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hidePivotFieldList="1"/>
  <mc:AlternateContent xmlns:mc="http://schemas.openxmlformats.org/markup-compatibility/2006">
    <mc:Choice Requires="x15">
      <x15ac:absPath xmlns:x15ac="http://schemas.microsoft.com/office/spreadsheetml/2010/11/ac" url="C:\Users\Archishman Singha\Desktop\"/>
    </mc:Choice>
  </mc:AlternateContent>
  <xr:revisionPtr revIDLastSave="0" documentId="13_ncr:1_{1469D6B5-B825-418F-A6A0-7F896E5BE2B9}" xr6:coauthVersionLast="47" xr6:coauthVersionMax="47" xr10:uidLastSave="{00000000-0000-0000-0000-000000000000}"/>
  <bookViews>
    <workbookView xWindow="-108" yWindow="-108" windowWidth="23256" windowHeight="12456" xr2:uid="{00000000-000D-0000-FFFF-FFFF00000000}"/>
  </bookViews>
  <sheets>
    <sheet name="Dashboard" sheetId="7" r:id="rId1"/>
    <sheet name="Sparks Pivot" sheetId="6" r:id="rId2"/>
    <sheet name="Map Pivots" sheetId="4" r:id="rId3"/>
    <sheet name="Ship Pivots" sheetId="3" r:id="rId4"/>
    <sheet name="Sales Pivot" sheetId="2" r:id="rId5"/>
    <sheet name="Dimension Tables" sheetId="1" r:id="rId6"/>
  </sheets>
  <definedNames>
    <definedName name="_xlchart.v5.0" hidden="1">'Map Pivots'!$A$3</definedName>
    <definedName name="_xlchart.v5.1" hidden="1">'Map Pivots'!$A$4:$A$46</definedName>
    <definedName name="_xlchart.v5.2" hidden="1">'Map Pivots'!$B$3</definedName>
    <definedName name="_xlchart.v5.3" hidden="1">'Map Pivots'!$B$4:$B$46</definedName>
    <definedName name="_xlchart.v5.4" hidden="1">'Map Pivots'!$E$3</definedName>
    <definedName name="_xlchart.v5.5" hidden="1">'Map Pivots'!$K$3</definedName>
    <definedName name="_xlchart.v5.6" hidden="1">'Map Pivots'!$K$4:$K$46</definedName>
    <definedName name="_xlchart.v5.7" hidden="1">'Map Pivots'!$L$3</definedName>
    <definedName name="_xlchart.v5.8" hidden="1">'Map Pivots'!$L$4:$L$46</definedName>
    <definedName name="_xlchart.v5.9" hidden="1">'Map Pivots'!$O$3</definedName>
    <definedName name="_xlcn.WorksheetConnection_InteractiveDashboard.xlsxCategoryDim1" hidden="1">CategoryDim[]</definedName>
    <definedName name="_xlcn.WorksheetConnection_InteractiveDashboard.xlsxCustomerDim1" hidden="1">CustomerDim[]</definedName>
    <definedName name="_xlcn.WorksheetConnection_InteractiveDashboard.xlsxOrderPriorityDim1" hidden="1">OrderPriorityDim[]</definedName>
    <definedName name="_xlcn.WorksheetConnection_InteractiveDashboard.xlsxShipModeSort1" hidden="1">ShipModeSort[]</definedName>
    <definedName name="dnr_spark_category">OFFSET('Sparks Pivot'!$B$7,MATCH(Dashboard!$I1,'Sparks Pivot'!$A$8:$A$11,0),,1,COUNTA('Sparks Pivot'!$B$5:$P$5))</definedName>
    <definedName name="dnr_spark_customers">OFFSET('Sparks Pivot'!$S$7,MATCH(Dashboard!$L1,'Sparks Pivot'!$R$8:$R$11,0),,1,COUNTA('Sparks Pivot'!$S$5:$AH$5))</definedName>
    <definedName name="Slicer_Category">#N/A</definedName>
    <definedName name="Slicer_Order_Date__Year">#N/A</definedName>
    <definedName name="Slicer_Product_Container">#N/A</definedName>
    <definedName name="Slicer_SalesPerson">#N/A</definedName>
    <definedName name="Slicer_Ship_Mode">#N/A</definedName>
  </definedNames>
  <calcPr calcId="191029"/>
  <pivotCaches>
    <pivotCache cacheId="112" r:id="rId7"/>
    <pivotCache cacheId="115" r:id="rId8"/>
    <pivotCache cacheId="118" r:id="rId9"/>
    <pivotCache cacheId="121" r:id="rId10"/>
    <pivotCache cacheId="124" r:id="rId11"/>
    <pivotCache cacheId="127" r:id="rId12"/>
    <pivotCache cacheId="130" r:id="rId13"/>
    <pivotCache cacheId="133" r:id="rId14"/>
  </pivotCaches>
  <extLst>
    <ext xmlns:x14="http://schemas.microsoft.com/office/spreadsheetml/2009/9/main" uri="{876F7934-8845-4945-9796-88D515C7AA90}">
      <x14:pivotCaches>
        <pivotCache cacheId="111" r:id="rId15"/>
      </x14:pivotCaches>
    </ex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Data_3a357a83-b02a-46b8-a929-5187f3e380f5" name="Sales Data" connection="Query - Sales Data"/>
          <x15:modelTable id="ShipModeSort" name="ShipModeSort" connection="WorksheetConnection_Interactive Dashboard.xlsx!ShipModeSort"/>
          <x15:modelTable id="OrderPriorityDim" name="OrderPriorityDim" connection="WorksheetConnection_Interactive Dashboard.xlsx!OrderPriorityDim"/>
          <x15:modelTable id="CustomerDim" name="CustomerDim" connection="WorksheetConnection_Interactive Dashboard.xlsx!CustomerDim"/>
          <x15:modelTable id="CategoryDim" name="CategoryDim" connection="WorksheetConnection_Interactive Dashboard.xlsx!CategoryDim"/>
        </x15:modelTables>
        <x15:modelRelationships>
          <x15:modelRelationship fromTable="Sales Data" fromColumn="SKU" toTable="CategoryDim" toColumn="SKU"/>
          <x15:modelRelationship fromTable="Sales Data" fromColumn="Customer ID" toTable="CustomerDim" toColumn="Customer"/>
          <x15:modelRelationship fromTable="Sales Data" fromColumn="Ship Mode" toTable="ShipModeSort" toColumn="Ship Mode"/>
          <x15:modelRelationship fromTable="Sales Data" fromColumn="Order Priority" toTable="OrderPriorityDim" toColumn="Order Priority"/>
        </x15:modelRelationships>
        <x15:extLst>
          <ext xmlns:x16="http://schemas.microsoft.com/office/spreadsheetml/2014/11/main" uri="{9835A34E-60A6-4A7C-AAB8-D5F71C897F49}">
            <x16:modelTimeGroupings>
              <x16:modelTimeGrouping tableName="Sales 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 i="7" l="1"/>
  <c r="L7" i="7"/>
  <c r="L8" i="7"/>
  <c r="L5" i="7"/>
  <c r="I6" i="7"/>
  <c r="I7" i="7"/>
  <c r="I8" i="7"/>
  <c r="I5"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3BB5242-B70D-4234-99AE-92875D58950A}"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9B65A5E8-97A7-44E7-A977-F6F14D29334A}" name="Query - Sales Data" description="Connection to the 'Sales Data' query in the workbook." type="100" refreshedVersion="8" minRefreshableVersion="5">
    <extLst>
      <ext xmlns:x15="http://schemas.microsoft.com/office/spreadsheetml/2010/11/main" uri="{DE250136-89BD-433C-8126-D09CA5730AF9}">
        <x15:connection id="c2e0be66-822a-4171-b272-5b3155e2b036"/>
      </ext>
    </extLst>
  </connection>
  <connection id="3" xr16:uid="{016E90BF-6FD8-41E5-AA30-27D22C598A7B}"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12BFF421-956D-4118-8B13-AE77C1ED7800}"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1F5EC265-C915-4EBD-AE0C-F52FACF7526D}"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552DCB3A-2C1E-4E6B-88F0-B04D2D155C2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7F232D49-33F3-4EFD-B4B9-F5D66D6F79E3}" name="WorksheetConnection_Interactive Dashboard.xlsx!CategoryDim" type="102" refreshedVersion="8" minRefreshableVersion="5">
    <extLst>
      <ext xmlns:x15="http://schemas.microsoft.com/office/spreadsheetml/2010/11/main" uri="{DE250136-89BD-433C-8126-D09CA5730AF9}">
        <x15:connection id="CategoryDim">
          <x15:rangePr sourceName="_xlcn.WorksheetConnection_InteractiveDashboard.xlsxCategoryDim1"/>
        </x15:connection>
      </ext>
    </extLst>
  </connection>
  <connection id="8" xr16:uid="{7F0E27AC-07A9-4DD7-8512-DD1F1E05C38C}" name="WorksheetConnection_Interactive Dashboard.xlsx!CustomerDim" type="102" refreshedVersion="8" minRefreshableVersion="5">
    <extLst>
      <ext xmlns:x15="http://schemas.microsoft.com/office/spreadsheetml/2010/11/main" uri="{DE250136-89BD-433C-8126-D09CA5730AF9}">
        <x15:connection id="CustomerDim">
          <x15:rangePr sourceName="_xlcn.WorksheetConnection_InteractiveDashboard.xlsxCustomerDim1"/>
        </x15:connection>
      </ext>
    </extLst>
  </connection>
  <connection id="9" xr16:uid="{16DC4C26-5963-463E-95BC-B8701BDB2DBB}" name="WorksheetConnection_Interactive Dashboard.xlsx!OrderPriorityDim" type="102" refreshedVersion="8" minRefreshableVersion="5">
    <extLst>
      <ext xmlns:x15="http://schemas.microsoft.com/office/spreadsheetml/2010/11/main" uri="{DE250136-89BD-433C-8126-D09CA5730AF9}">
        <x15:connection id="OrderPriorityDim">
          <x15:rangePr sourceName="_xlcn.WorksheetConnection_InteractiveDashboard.xlsxOrderPriorityDim1"/>
        </x15:connection>
      </ext>
    </extLst>
  </connection>
  <connection id="10" xr16:uid="{CD2E3E69-E0E3-4232-B2C0-E4B5EC8706E5}" name="WorksheetConnection_Interactive Dashboard.xlsx!ShipModeSort" type="102" refreshedVersion="8" minRefreshableVersion="5">
    <extLst>
      <ext xmlns:x15="http://schemas.microsoft.com/office/spreadsheetml/2010/11/main" uri="{DE250136-89BD-433C-8126-D09CA5730AF9}">
        <x15:connection id="ShipModeSort">
          <x15:rangePr sourceName="_xlcn.WorksheetConnection_InteractiveDashboard.xlsxShipModeSort1"/>
        </x15:connection>
      </ext>
    </extLst>
  </connection>
</connections>
</file>

<file path=xl/sharedStrings.xml><?xml version="1.0" encoding="utf-8"?>
<sst xmlns="http://schemas.openxmlformats.org/spreadsheetml/2006/main" count="5216" uniqueCount="2205">
  <si>
    <t>SKU</t>
  </si>
  <si>
    <t>Category</t>
  </si>
  <si>
    <t>SKU001</t>
  </si>
  <si>
    <t>Bikes</t>
  </si>
  <si>
    <t>SKU002</t>
  </si>
  <si>
    <t>Components</t>
  </si>
  <si>
    <t>SKU003</t>
  </si>
  <si>
    <t>SKU004</t>
  </si>
  <si>
    <t>SKU005</t>
  </si>
  <si>
    <t>SKU006</t>
  </si>
  <si>
    <t>SKU007</t>
  </si>
  <si>
    <t>SKU008</t>
  </si>
  <si>
    <t>SKU009</t>
  </si>
  <si>
    <t>SKU010</t>
  </si>
  <si>
    <t>SKU011</t>
  </si>
  <si>
    <t>SKU012</t>
  </si>
  <si>
    <t>SKU013</t>
  </si>
  <si>
    <t>SKU014</t>
  </si>
  <si>
    <t>SKU015</t>
  </si>
  <si>
    <t>SKU016</t>
  </si>
  <si>
    <t>SKU017</t>
  </si>
  <si>
    <t>SKU018</t>
  </si>
  <si>
    <t>SKU019</t>
  </si>
  <si>
    <t>SKU020</t>
  </si>
  <si>
    <t>SKU021</t>
  </si>
  <si>
    <t>SKU022</t>
  </si>
  <si>
    <t>SKU023</t>
  </si>
  <si>
    <t>SKU024</t>
  </si>
  <si>
    <t>SKU025</t>
  </si>
  <si>
    <t>SKU026</t>
  </si>
  <si>
    <t>SKU027</t>
  </si>
  <si>
    <t>SKU028</t>
  </si>
  <si>
    <t>SKU029</t>
  </si>
  <si>
    <t>Accessories</t>
  </si>
  <si>
    <t>SKU030</t>
  </si>
  <si>
    <t>SKU031</t>
  </si>
  <si>
    <t>SKU032</t>
  </si>
  <si>
    <t>SKU033</t>
  </si>
  <si>
    <t>SKU034</t>
  </si>
  <si>
    <t>SKU035</t>
  </si>
  <si>
    <t>SKU036</t>
  </si>
  <si>
    <t>SKU037</t>
  </si>
  <si>
    <t>SKU038</t>
  </si>
  <si>
    <t>SKU039</t>
  </si>
  <si>
    <t>SKU040</t>
  </si>
  <si>
    <t>SKU041</t>
  </si>
  <si>
    <t>SKU042</t>
  </si>
  <si>
    <t>SKU043</t>
  </si>
  <si>
    <t>SKU044</t>
  </si>
  <si>
    <t>SKU045</t>
  </si>
  <si>
    <t>SKU046</t>
  </si>
  <si>
    <t>SKU047</t>
  </si>
  <si>
    <t>SKU048</t>
  </si>
  <si>
    <t>SKU049</t>
  </si>
  <si>
    <t>SKU050</t>
  </si>
  <si>
    <t>SKU051</t>
  </si>
  <si>
    <t>SKU052</t>
  </si>
  <si>
    <t>SKU053</t>
  </si>
  <si>
    <t>SKU054</t>
  </si>
  <si>
    <t>SKU055</t>
  </si>
  <si>
    <t>SKU056</t>
  </si>
  <si>
    <t>SKU057</t>
  </si>
  <si>
    <t>SKU058</t>
  </si>
  <si>
    <t>SKU059</t>
  </si>
  <si>
    <t>SKU060</t>
  </si>
  <si>
    <t>SKU061</t>
  </si>
  <si>
    <t>SKU062</t>
  </si>
  <si>
    <t>SKU063</t>
  </si>
  <si>
    <t>SKU064</t>
  </si>
  <si>
    <t>SKU065</t>
  </si>
  <si>
    <t>SKU066</t>
  </si>
  <si>
    <t>SKU067</t>
  </si>
  <si>
    <t>Clothing</t>
  </si>
  <si>
    <t>SKU068</t>
  </si>
  <si>
    <t>SKU069</t>
  </si>
  <si>
    <t>SKU070</t>
  </si>
  <si>
    <t>SKU071</t>
  </si>
  <si>
    <t>SKU072</t>
  </si>
  <si>
    <t>SKU073</t>
  </si>
  <si>
    <t>SKU074</t>
  </si>
  <si>
    <t>SKU075</t>
  </si>
  <si>
    <t>SKU076</t>
  </si>
  <si>
    <t>SKU077</t>
  </si>
  <si>
    <t>SKU078</t>
  </si>
  <si>
    <t>SKU079</t>
  </si>
  <si>
    <t>SKU080</t>
  </si>
  <si>
    <t>SKU081</t>
  </si>
  <si>
    <t>SKU082</t>
  </si>
  <si>
    <t>SKU083</t>
  </si>
  <si>
    <t>SKU084</t>
  </si>
  <si>
    <t>SKU085</t>
  </si>
  <si>
    <t>SKU086</t>
  </si>
  <si>
    <t>SKU087</t>
  </si>
  <si>
    <t>SKU088</t>
  </si>
  <si>
    <t>SKU089</t>
  </si>
  <si>
    <t>SKU090</t>
  </si>
  <si>
    <t>SKU091</t>
  </si>
  <si>
    <t>SKU092</t>
  </si>
  <si>
    <t>SKU093</t>
  </si>
  <si>
    <t>SKU094</t>
  </si>
  <si>
    <t>SKU095</t>
  </si>
  <si>
    <t>SKU096</t>
  </si>
  <si>
    <t>SKU097</t>
  </si>
  <si>
    <t>SKU098</t>
  </si>
  <si>
    <t>SKU099</t>
  </si>
  <si>
    <t>SKU100</t>
  </si>
  <si>
    <t>SKU1000</t>
  </si>
  <si>
    <t>SKU1001</t>
  </si>
  <si>
    <t>SKU1002</t>
  </si>
  <si>
    <t>SKU1003</t>
  </si>
  <si>
    <t>SKU1004</t>
  </si>
  <si>
    <t>SKU1005</t>
  </si>
  <si>
    <t>SKU1006</t>
  </si>
  <si>
    <t>SKU1007</t>
  </si>
  <si>
    <t>SKU1008</t>
  </si>
  <si>
    <t>SKU1009</t>
  </si>
  <si>
    <t>SKU101</t>
  </si>
  <si>
    <t>SKU1010</t>
  </si>
  <si>
    <t>SKU1011</t>
  </si>
  <si>
    <t>SKU1012</t>
  </si>
  <si>
    <t>SKU1013</t>
  </si>
  <si>
    <t>SKU1014</t>
  </si>
  <si>
    <t>SKU1015</t>
  </si>
  <si>
    <t>SKU1016</t>
  </si>
  <si>
    <t>SKU1017</t>
  </si>
  <si>
    <t>SKU1018</t>
  </si>
  <si>
    <t>SKU1019</t>
  </si>
  <si>
    <t>SKU102</t>
  </si>
  <si>
    <t>SKU1020</t>
  </si>
  <si>
    <t>SKU1021</t>
  </si>
  <si>
    <t>SKU1022</t>
  </si>
  <si>
    <t>SKU1023</t>
  </si>
  <si>
    <t>SKU1024</t>
  </si>
  <si>
    <t>SKU1025</t>
  </si>
  <si>
    <t>SKU1026</t>
  </si>
  <si>
    <t>SKU1027</t>
  </si>
  <si>
    <t>SKU1028</t>
  </si>
  <si>
    <t>SKU1029</t>
  </si>
  <si>
    <t>SKU103</t>
  </si>
  <si>
    <t>SKU1030</t>
  </si>
  <si>
    <t>SKU1031</t>
  </si>
  <si>
    <t>SKU1032</t>
  </si>
  <si>
    <t>SKU1033</t>
  </si>
  <si>
    <t>SKU1034</t>
  </si>
  <si>
    <t>SKU1035</t>
  </si>
  <si>
    <t>SKU1036</t>
  </si>
  <si>
    <t>SKU1037</t>
  </si>
  <si>
    <t>SKU1038</t>
  </si>
  <si>
    <t>SKU1039</t>
  </si>
  <si>
    <t>SKU104</t>
  </si>
  <si>
    <t>SKU1040</t>
  </si>
  <si>
    <t>SKU1041</t>
  </si>
  <si>
    <t>SKU1042</t>
  </si>
  <si>
    <t>SKU1043</t>
  </si>
  <si>
    <t>SKU1044</t>
  </si>
  <si>
    <t>SKU1045</t>
  </si>
  <si>
    <t>SKU1046</t>
  </si>
  <si>
    <t>SKU1047</t>
  </si>
  <si>
    <t>SKU1048</t>
  </si>
  <si>
    <t>SKU1049</t>
  </si>
  <si>
    <t>SKU105</t>
  </si>
  <si>
    <t>SKU1050</t>
  </si>
  <si>
    <t>SKU1051</t>
  </si>
  <si>
    <t>SKU1052</t>
  </si>
  <si>
    <t>SKU1053</t>
  </si>
  <si>
    <t>SKU1054</t>
  </si>
  <si>
    <t>SKU1055</t>
  </si>
  <si>
    <t>SKU1056</t>
  </si>
  <si>
    <t>SKU1057</t>
  </si>
  <si>
    <t>SKU1058</t>
  </si>
  <si>
    <t>SKU1059</t>
  </si>
  <si>
    <t>SKU106</t>
  </si>
  <si>
    <t>SKU1060</t>
  </si>
  <si>
    <t>SKU1061</t>
  </si>
  <si>
    <t>SKU1062</t>
  </si>
  <si>
    <t>SKU1063</t>
  </si>
  <si>
    <t>SKU1064</t>
  </si>
  <si>
    <t>SKU1065</t>
  </si>
  <si>
    <t>SKU1066</t>
  </si>
  <si>
    <t>SKU1067</t>
  </si>
  <si>
    <t>SKU1068</t>
  </si>
  <si>
    <t>SKU1069</t>
  </si>
  <si>
    <t>SKU107</t>
  </si>
  <si>
    <t>SKU1070</t>
  </si>
  <si>
    <t>SKU1071</t>
  </si>
  <si>
    <t>SKU1072</t>
  </si>
  <si>
    <t>SKU1073</t>
  </si>
  <si>
    <t>SKU1074</t>
  </si>
  <si>
    <t>SKU1075</t>
  </si>
  <si>
    <t>SKU1076</t>
  </si>
  <si>
    <t>SKU1077</t>
  </si>
  <si>
    <t>SKU1078</t>
  </si>
  <si>
    <t>SKU1079</t>
  </si>
  <si>
    <t>SKU108</t>
  </si>
  <si>
    <t>SKU1080</t>
  </si>
  <si>
    <t>SKU1081</t>
  </si>
  <si>
    <t>SKU1082</t>
  </si>
  <si>
    <t>SKU1083</t>
  </si>
  <si>
    <t>SKU1084</t>
  </si>
  <si>
    <t>SKU1085</t>
  </si>
  <si>
    <t>SKU1086</t>
  </si>
  <si>
    <t>SKU1087</t>
  </si>
  <si>
    <t>SKU1088</t>
  </si>
  <si>
    <t>SKU1089</t>
  </si>
  <si>
    <t>SKU109</t>
  </si>
  <si>
    <t>SKU1090</t>
  </si>
  <si>
    <t>SKU1091</t>
  </si>
  <si>
    <t>SKU1092</t>
  </si>
  <si>
    <t>SKU1093</t>
  </si>
  <si>
    <t>SKU1094</t>
  </si>
  <si>
    <t>SKU1095</t>
  </si>
  <si>
    <t>SKU1096</t>
  </si>
  <si>
    <t>SKU1097</t>
  </si>
  <si>
    <t>SKU1098</t>
  </si>
  <si>
    <t>SKU1099</t>
  </si>
  <si>
    <t>SKU110</t>
  </si>
  <si>
    <t>SKU1100</t>
  </si>
  <si>
    <t>SKU1101</t>
  </si>
  <si>
    <t>SKU1102</t>
  </si>
  <si>
    <t>SKU1103</t>
  </si>
  <si>
    <t>SKU1104</t>
  </si>
  <si>
    <t>SKU1105</t>
  </si>
  <si>
    <t>SKU1106</t>
  </si>
  <si>
    <t>SKU1107</t>
  </si>
  <si>
    <t>SKU1108</t>
  </si>
  <si>
    <t>SKU1109</t>
  </si>
  <si>
    <t>SKU111</t>
  </si>
  <si>
    <t>SKU1110</t>
  </si>
  <si>
    <t>SKU1111</t>
  </si>
  <si>
    <t>SKU1112</t>
  </si>
  <si>
    <t>SKU1113</t>
  </si>
  <si>
    <t>SKU1114</t>
  </si>
  <si>
    <t>SKU1115</t>
  </si>
  <si>
    <t>SKU1116</t>
  </si>
  <si>
    <t>SKU1117</t>
  </si>
  <si>
    <t>SKU1118</t>
  </si>
  <si>
    <t>SKU1119</t>
  </si>
  <si>
    <t>SKU112</t>
  </si>
  <si>
    <t>SKU1120</t>
  </si>
  <si>
    <t>SKU1121</t>
  </si>
  <si>
    <t>SKU1122</t>
  </si>
  <si>
    <t>SKU1123</t>
  </si>
  <si>
    <t>SKU1124</t>
  </si>
  <si>
    <t>SKU1125</t>
  </si>
  <si>
    <t>SKU1126</t>
  </si>
  <si>
    <t>SKU1127</t>
  </si>
  <si>
    <t>SKU1128</t>
  </si>
  <si>
    <t>SKU1129</t>
  </si>
  <si>
    <t>SKU113</t>
  </si>
  <si>
    <t>SKU1130</t>
  </si>
  <si>
    <t>SKU1131</t>
  </si>
  <si>
    <t>SKU1132</t>
  </si>
  <si>
    <t>SKU1133</t>
  </si>
  <si>
    <t>SKU1134</t>
  </si>
  <si>
    <t>SKU1135</t>
  </si>
  <si>
    <t>SKU1136</t>
  </si>
  <si>
    <t>SKU1137</t>
  </si>
  <si>
    <t>SKU1138</t>
  </si>
  <si>
    <t>SKU1139</t>
  </si>
  <si>
    <t>SKU114</t>
  </si>
  <si>
    <t>SKU1140</t>
  </si>
  <si>
    <t>SKU1141</t>
  </si>
  <si>
    <t>SKU1142</t>
  </si>
  <si>
    <t>SKU1143</t>
  </si>
  <si>
    <t>SKU1144</t>
  </si>
  <si>
    <t>SKU1145</t>
  </si>
  <si>
    <t>SKU1146</t>
  </si>
  <si>
    <t>SKU1147</t>
  </si>
  <si>
    <t>SKU1148</t>
  </si>
  <si>
    <t>SKU1149</t>
  </si>
  <si>
    <t>SKU115</t>
  </si>
  <si>
    <t>SKU1150</t>
  </si>
  <si>
    <t>SKU1151</t>
  </si>
  <si>
    <t>SKU1152</t>
  </si>
  <si>
    <t>SKU1153</t>
  </si>
  <si>
    <t>SKU1154</t>
  </si>
  <si>
    <t>SKU1155</t>
  </si>
  <si>
    <t>SKU1156</t>
  </si>
  <si>
    <t>SKU1157</t>
  </si>
  <si>
    <t>SKU1158</t>
  </si>
  <si>
    <t>SKU1159</t>
  </si>
  <si>
    <t>SKU116</t>
  </si>
  <si>
    <t>SKU1160</t>
  </si>
  <si>
    <t>SKU1161</t>
  </si>
  <si>
    <t>SKU1162</t>
  </si>
  <si>
    <t>SKU1163</t>
  </si>
  <si>
    <t>SKU1164</t>
  </si>
  <si>
    <t>SKU1165</t>
  </si>
  <si>
    <t>SKU1166</t>
  </si>
  <si>
    <t>SKU1167</t>
  </si>
  <si>
    <t>SKU1168</t>
  </si>
  <si>
    <t>SKU1169</t>
  </si>
  <si>
    <t>SKU117</t>
  </si>
  <si>
    <t>SKU1170</t>
  </si>
  <si>
    <t>SKU1171</t>
  </si>
  <si>
    <t>SKU1172</t>
  </si>
  <si>
    <t>SKU1173</t>
  </si>
  <si>
    <t>SKU1174</t>
  </si>
  <si>
    <t>SKU1175</t>
  </si>
  <si>
    <t>SKU1176</t>
  </si>
  <si>
    <t>SKU1177</t>
  </si>
  <si>
    <t>SKU1178</t>
  </si>
  <si>
    <t>SKU1179</t>
  </si>
  <si>
    <t>SKU118</t>
  </si>
  <si>
    <t>SKU1180</t>
  </si>
  <si>
    <t>SKU1181</t>
  </si>
  <si>
    <t>SKU1182</t>
  </si>
  <si>
    <t>SKU1183</t>
  </si>
  <si>
    <t>SKU1184</t>
  </si>
  <si>
    <t>SKU1185</t>
  </si>
  <si>
    <t>SKU1186</t>
  </si>
  <si>
    <t>SKU1187</t>
  </si>
  <si>
    <t>SKU1188</t>
  </si>
  <si>
    <t>SKU1189</t>
  </si>
  <si>
    <t>SKU119</t>
  </si>
  <si>
    <t>SKU1190</t>
  </si>
  <si>
    <t>SKU1191</t>
  </si>
  <si>
    <t>SKU1192</t>
  </si>
  <si>
    <t>SKU1193</t>
  </si>
  <si>
    <t>SKU1194</t>
  </si>
  <si>
    <t>SKU1195</t>
  </si>
  <si>
    <t>SKU1196</t>
  </si>
  <si>
    <t>SKU1197</t>
  </si>
  <si>
    <t>SKU1198</t>
  </si>
  <si>
    <t>SKU1199</t>
  </si>
  <si>
    <t>SKU120</t>
  </si>
  <si>
    <t>SKU1200</t>
  </si>
  <si>
    <t>SKU1201</t>
  </si>
  <si>
    <t>SKU1202</t>
  </si>
  <si>
    <t>SKU1203</t>
  </si>
  <si>
    <t>SKU1204</t>
  </si>
  <si>
    <t>SKU1205</t>
  </si>
  <si>
    <t>SKU1206</t>
  </si>
  <si>
    <t>SKU1207</t>
  </si>
  <si>
    <t>SKU1208</t>
  </si>
  <si>
    <t>SKU1209</t>
  </si>
  <si>
    <t>SKU121</t>
  </si>
  <si>
    <t>SKU1210</t>
  </si>
  <si>
    <t>SKU1211</t>
  </si>
  <si>
    <t>SKU1212</t>
  </si>
  <si>
    <t>SKU1213</t>
  </si>
  <si>
    <t>SKU1214</t>
  </si>
  <si>
    <t>SKU1215</t>
  </si>
  <si>
    <t>SKU1216</t>
  </si>
  <si>
    <t>SKU1217</t>
  </si>
  <si>
    <t>SKU1218</t>
  </si>
  <si>
    <t>SKU1219</t>
  </si>
  <si>
    <t>SKU122</t>
  </si>
  <si>
    <t>SKU1220</t>
  </si>
  <si>
    <t>SKU1221</t>
  </si>
  <si>
    <t>SKU1222</t>
  </si>
  <si>
    <t>SKU1223</t>
  </si>
  <si>
    <t>SKU1224</t>
  </si>
  <si>
    <t>SKU1225</t>
  </si>
  <si>
    <t>SKU1226</t>
  </si>
  <si>
    <t>SKU1227</t>
  </si>
  <si>
    <t>SKU1228</t>
  </si>
  <si>
    <t>SKU1229</t>
  </si>
  <si>
    <t>SKU123</t>
  </si>
  <si>
    <t>SKU1230</t>
  </si>
  <si>
    <t>SKU1231</t>
  </si>
  <si>
    <t>SKU1232</t>
  </si>
  <si>
    <t>SKU1233</t>
  </si>
  <si>
    <t>SKU1234</t>
  </si>
  <si>
    <t>SKU1235</t>
  </si>
  <si>
    <t>SKU1236</t>
  </si>
  <si>
    <t>SKU1237</t>
  </si>
  <si>
    <t>SKU1238</t>
  </si>
  <si>
    <t>SKU1239</t>
  </si>
  <si>
    <t>SKU124</t>
  </si>
  <si>
    <t>SKU1240</t>
  </si>
  <si>
    <t>SKU1241</t>
  </si>
  <si>
    <t>SKU1242</t>
  </si>
  <si>
    <t>SKU1243</t>
  </si>
  <si>
    <t>SKU1244</t>
  </si>
  <si>
    <t>SKU1245</t>
  </si>
  <si>
    <t>SKU1246</t>
  </si>
  <si>
    <t>SKU1247</t>
  </si>
  <si>
    <t>SKU1248</t>
  </si>
  <si>
    <t>SKU1249</t>
  </si>
  <si>
    <t>SKU125</t>
  </si>
  <si>
    <t>SKU1250</t>
  </si>
  <si>
    <t>SKU1251</t>
  </si>
  <si>
    <t>SKU1252</t>
  </si>
  <si>
    <t>SKU1253</t>
  </si>
  <si>
    <t>SKU1254</t>
  </si>
  <si>
    <t>SKU1255</t>
  </si>
  <si>
    <t>SKU1256</t>
  </si>
  <si>
    <t>SKU1257</t>
  </si>
  <si>
    <t>SKU1258</t>
  </si>
  <si>
    <t>SKU1259</t>
  </si>
  <si>
    <t>SKU126</t>
  </si>
  <si>
    <t>SKU1260</t>
  </si>
  <si>
    <t>SKU1261</t>
  </si>
  <si>
    <t>SKU1262</t>
  </si>
  <si>
    <t>SKU1263</t>
  </si>
  <si>
    <t>SKU127</t>
  </si>
  <si>
    <t>SKU128</t>
  </si>
  <si>
    <t>SKU129</t>
  </si>
  <si>
    <t>SKU130</t>
  </si>
  <si>
    <t>SKU131</t>
  </si>
  <si>
    <t>SKU132</t>
  </si>
  <si>
    <t>SKU133</t>
  </si>
  <si>
    <t>SKU134</t>
  </si>
  <si>
    <t>SKU135</t>
  </si>
  <si>
    <t>SKU136</t>
  </si>
  <si>
    <t>SKU137</t>
  </si>
  <si>
    <t>SKU138</t>
  </si>
  <si>
    <t>SKU139</t>
  </si>
  <si>
    <t>SKU140</t>
  </si>
  <si>
    <t>SKU141</t>
  </si>
  <si>
    <t>SKU142</t>
  </si>
  <si>
    <t>SKU143</t>
  </si>
  <si>
    <t>SKU144</t>
  </si>
  <si>
    <t>SKU145</t>
  </si>
  <si>
    <t>SKU146</t>
  </si>
  <si>
    <t>SKU147</t>
  </si>
  <si>
    <t>SKU148</t>
  </si>
  <si>
    <t>SKU149</t>
  </si>
  <si>
    <t>SKU150</t>
  </si>
  <si>
    <t>SKU151</t>
  </si>
  <si>
    <t>SKU152</t>
  </si>
  <si>
    <t>SKU153</t>
  </si>
  <si>
    <t>SKU154</t>
  </si>
  <si>
    <t>SKU155</t>
  </si>
  <si>
    <t>SKU156</t>
  </si>
  <si>
    <t>SKU157</t>
  </si>
  <si>
    <t>SKU158</t>
  </si>
  <si>
    <t>SKU159</t>
  </si>
  <si>
    <t>SKU160</t>
  </si>
  <si>
    <t>SKU161</t>
  </si>
  <si>
    <t>SKU162</t>
  </si>
  <si>
    <t>SKU163</t>
  </si>
  <si>
    <t>SKU164</t>
  </si>
  <si>
    <t>SKU165</t>
  </si>
  <si>
    <t>SKU166</t>
  </si>
  <si>
    <t>SKU167</t>
  </si>
  <si>
    <t>SKU168</t>
  </si>
  <si>
    <t>SKU169</t>
  </si>
  <si>
    <t>SKU170</t>
  </si>
  <si>
    <t>SKU171</t>
  </si>
  <si>
    <t>SKU172</t>
  </si>
  <si>
    <t>SKU173</t>
  </si>
  <si>
    <t>SKU174</t>
  </si>
  <si>
    <t>SKU175</t>
  </si>
  <si>
    <t>SKU176</t>
  </si>
  <si>
    <t>SKU177</t>
  </si>
  <si>
    <t>SKU178</t>
  </si>
  <si>
    <t>SKU179</t>
  </si>
  <si>
    <t>SKU180</t>
  </si>
  <si>
    <t>SKU181</t>
  </si>
  <si>
    <t>SKU182</t>
  </si>
  <si>
    <t>SKU183</t>
  </si>
  <si>
    <t>SKU184</t>
  </si>
  <si>
    <t>SKU185</t>
  </si>
  <si>
    <t>SKU186</t>
  </si>
  <si>
    <t>SKU187</t>
  </si>
  <si>
    <t>SKU188</t>
  </si>
  <si>
    <t>SKU189</t>
  </si>
  <si>
    <t>SKU190</t>
  </si>
  <si>
    <t>SKU191</t>
  </si>
  <si>
    <t>SKU192</t>
  </si>
  <si>
    <t>SKU193</t>
  </si>
  <si>
    <t>SKU194</t>
  </si>
  <si>
    <t>SKU195</t>
  </si>
  <si>
    <t>SKU196</t>
  </si>
  <si>
    <t>SKU197</t>
  </si>
  <si>
    <t>SKU198</t>
  </si>
  <si>
    <t>SKU199</t>
  </si>
  <si>
    <t>SKU200</t>
  </si>
  <si>
    <t>SKU201</t>
  </si>
  <si>
    <t>SKU202</t>
  </si>
  <si>
    <t>SKU203</t>
  </si>
  <si>
    <t>SKU204</t>
  </si>
  <si>
    <t>SKU205</t>
  </si>
  <si>
    <t>SKU206</t>
  </si>
  <si>
    <t>SKU207</t>
  </si>
  <si>
    <t>SKU208</t>
  </si>
  <si>
    <t>SKU209</t>
  </si>
  <si>
    <t>SKU210</t>
  </si>
  <si>
    <t>SKU211</t>
  </si>
  <si>
    <t>SKU212</t>
  </si>
  <si>
    <t>SKU213</t>
  </si>
  <si>
    <t>SKU214</t>
  </si>
  <si>
    <t>SKU215</t>
  </si>
  <si>
    <t>SKU216</t>
  </si>
  <si>
    <t>SKU217</t>
  </si>
  <si>
    <t>SKU218</t>
  </si>
  <si>
    <t>SKU219</t>
  </si>
  <si>
    <t>SKU220</t>
  </si>
  <si>
    <t>SKU221</t>
  </si>
  <si>
    <t>SKU222</t>
  </si>
  <si>
    <t>SKU223</t>
  </si>
  <si>
    <t>SKU224</t>
  </si>
  <si>
    <t>SKU225</t>
  </si>
  <si>
    <t>SKU226</t>
  </si>
  <si>
    <t>SKU227</t>
  </si>
  <si>
    <t>SKU228</t>
  </si>
  <si>
    <t>SKU229</t>
  </si>
  <si>
    <t>SKU230</t>
  </si>
  <si>
    <t>SKU231</t>
  </si>
  <si>
    <t>SKU232</t>
  </si>
  <si>
    <t>SKU233</t>
  </si>
  <si>
    <t>SKU234</t>
  </si>
  <si>
    <t>SKU235</t>
  </si>
  <si>
    <t>SKU236</t>
  </si>
  <si>
    <t>SKU237</t>
  </si>
  <si>
    <t>SKU238</t>
  </si>
  <si>
    <t>SKU239</t>
  </si>
  <si>
    <t>SKU240</t>
  </si>
  <si>
    <t>SKU241</t>
  </si>
  <si>
    <t>SKU242</t>
  </si>
  <si>
    <t>SKU243</t>
  </si>
  <si>
    <t>SKU244</t>
  </si>
  <si>
    <t>SKU245</t>
  </si>
  <si>
    <t>SKU246</t>
  </si>
  <si>
    <t>SKU247</t>
  </si>
  <si>
    <t>SKU248</t>
  </si>
  <si>
    <t>SKU249</t>
  </si>
  <si>
    <t>SKU250</t>
  </si>
  <si>
    <t>SKU251</t>
  </si>
  <si>
    <t>SKU252</t>
  </si>
  <si>
    <t>SKU253</t>
  </si>
  <si>
    <t>SKU254</t>
  </si>
  <si>
    <t>SKU255</t>
  </si>
  <si>
    <t>SKU256</t>
  </si>
  <si>
    <t>SKU257</t>
  </si>
  <si>
    <t>SKU258</t>
  </si>
  <si>
    <t>SKU259</t>
  </si>
  <si>
    <t>SKU260</t>
  </si>
  <si>
    <t>SKU261</t>
  </si>
  <si>
    <t>SKU262</t>
  </si>
  <si>
    <t>SKU263</t>
  </si>
  <si>
    <t>SKU264</t>
  </si>
  <si>
    <t>SKU265</t>
  </si>
  <si>
    <t>SKU266</t>
  </si>
  <si>
    <t>SKU267</t>
  </si>
  <si>
    <t>SKU268</t>
  </si>
  <si>
    <t>SKU269</t>
  </si>
  <si>
    <t>SKU270</t>
  </si>
  <si>
    <t>SKU271</t>
  </si>
  <si>
    <t>SKU272</t>
  </si>
  <si>
    <t>SKU273</t>
  </si>
  <si>
    <t>SKU274</t>
  </si>
  <si>
    <t>SKU275</t>
  </si>
  <si>
    <t>SKU276</t>
  </si>
  <si>
    <t>SKU277</t>
  </si>
  <si>
    <t>SKU278</t>
  </si>
  <si>
    <t>SKU279</t>
  </si>
  <si>
    <t>SKU280</t>
  </si>
  <si>
    <t>SKU281</t>
  </si>
  <si>
    <t>SKU282</t>
  </si>
  <si>
    <t>SKU283</t>
  </si>
  <si>
    <t>SKU284</t>
  </si>
  <si>
    <t>SKU285</t>
  </si>
  <si>
    <t>SKU286</t>
  </si>
  <si>
    <t>SKU287</t>
  </si>
  <si>
    <t>SKU288</t>
  </si>
  <si>
    <t>SKU289</t>
  </si>
  <si>
    <t>SKU290</t>
  </si>
  <si>
    <t>SKU291</t>
  </si>
  <si>
    <t>SKU292</t>
  </si>
  <si>
    <t>SKU293</t>
  </si>
  <si>
    <t>SKU294</t>
  </si>
  <si>
    <t>SKU295</t>
  </si>
  <si>
    <t>SKU296</t>
  </si>
  <si>
    <t>SKU297</t>
  </si>
  <si>
    <t>SKU298</t>
  </si>
  <si>
    <t>SKU299</t>
  </si>
  <si>
    <t>SKU300</t>
  </si>
  <si>
    <t>SKU301</t>
  </si>
  <si>
    <t>SKU302</t>
  </si>
  <si>
    <t>SKU303</t>
  </si>
  <si>
    <t>SKU304</t>
  </si>
  <si>
    <t>SKU305</t>
  </si>
  <si>
    <t>SKU306</t>
  </si>
  <si>
    <t>SKU307</t>
  </si>
  <si>
    <t>SKU308</t>
  </si>
  <si>
    <t>SKU309</t>
  </si>
  <si>
    <t>SKU310</t>
  </si>
  <si>
    <t>SKU311</t>
  </si>
  <si>
    <t>SKU312</t>
  </si>
  <si>
    <t>SKU313</t>
  </si>
  <si>
    <t>SKU314</t>
  </si>
  <si>
    <t>SKU315</t>
  </si>
  <si>
    <t>SKU316</t>
  </si>
  <si>
    <t>SKU317</t>
  </si>
  <si>
    <t>SKU318</t>
  </si>
  <si>
    <t>SKU319</t>
  </si>
  <si>
    <t>SKU320</t>
  </si>
  <si>
    <t>SKU321</t>
  </si>
  <si>
    <t>SKU322</t>
  </si>
  <si>
    <t>SKU323</t>
  </si>
  <si>
    <t>SKU324</t>
  </si>
  <si>
    <t>SKU325</t>
  </si>
  <si>
    <t>SKU326</t>
  </si>
  <si>
    <t>SKU327</t>
  </si>
  <si>
    <t>SKU328</t>
  </si>
  <si>
    <t>SKU329</t>
  </si>
  <si>
    <t>SKU330</t>
  </si>
  <si>
    <t>SKU331</t>
  </si>
  <si>
    <t>SKU332</t>
  </si>
  <si>
    <t>SKU333</t>
  </si>
  <si>
    <t>SKU334</t>
  </si>
  <si>
    <t>SKU335</t>
  </si>
  <si>
    <t>SKU336</t>
  </si>
  <si>
    <t>SKU337</t>
  </si>
  <si>
    <t>SKU338</t>
  </si>
  <si>
    <t>SKU339</t>
  </si>
  <si>
    <t>SKU340</t>
  </si>
  <si>
    <t>SKU341</t>
  </si>
  <si>
    <t>SKU342</t>
  </si>
  <si>
    <t>SKU343</t>
  </si>
  <si>
    <t>SKU344</t>
  </si>
  <si>
    <t>SKU345</t>
  </si>
  <si>
    <t>SKU346</t>
  </si>
  <si>
    <t>SKU347</t>
  </si>
  <si>
    <t>SKU348</t>
  </si>
  <si>
    <t>SKU349</t>
  </si>
  <si>
    <t>SKU350</t>
  </si>
  <si>
    <t>SKU351</t>
  </si>
  <si>
    <t>SKU352</t>
  </si>
  <si>
    <t>SKU353</t>
  </si>
  <si>
    <t>SKU354</t>
  </si>
  <si>
    <t>SKU355</t>
  </si>
  <si>
    <t>SKU356</t>
  </si>
  <si>
    <t>SKU357</t>
  </si>
  <si>
    <t>SKU358</t>
  </si>
  <si>
    <t>SKU359</t>
  </si>
  <si>
    <t>SKU360</t>
  </si>
  <si>
    <t>SKU361</t>
  </si>
  <si>
    <t>SKU362</t>
  </si>
  <si>
    <t>SKU363</t>
  </si>
  <si>
    <t>SKU364</t>
  </si>
  <si>
    <t>SKU365</t>
  </si>
  <si>
    <t>SKU366</t>
  </si>
  <si>
    <t>SKU367</t>
  </si>
  <si>
    <t>SKU368</t>
  </si>
  <si>
    <t>SKU369</t>
  </si>
  <si>
    <t>SKU370</t>
  </si>
  <si>
    <t>SKU371</t>
  </si>
  <si>
    <t>SKU372</t>
  </si>
  <si>
    <t>SKU373</t>
  </si>
  <si>
    <t>SKU374</t>
  </si>
  <si>
    <t>SKU375</t>
  </si>
  <si>
    <t>SKU376</t>
  </si>
  <si>
    <t>SKU377</t>
  </si>
  <si>
    <t>SKU378</t>
  </si>
  <si>
    <t>SKU379</t>
  </si>
  <si>
    <t>SKU380</t>
  </si>
  <si>
    <t>SKU381</t>
  </si>
  <si>
    <t>SKU382</t>
  </si>
  <si>
    <t>SKU383</t>
  </si>
  <si>
    <t>SKU384</t>
  </si>
  <si>
    <t>SKU385</t>
  </si>
  <si>
    <t>SKU386</t>
  </si>
  <si>
    <t>SKU387</t>
  </si>
  <si>
    <t>SKU388</t>
  </si>
  <si>
    <t>SKU389</t>
  </si>
  <si>
    <t>SKU390</t>
  </si>
  <si>
    <t>SKU391</t>
  </si>
  <si>
    <t>SKU392</t>
  </si>
  <si>
    <t>SKU393</t>
  </si>
  <si>
    <t>SKU394</t>
  </si>
  <si>
    <t>SKU395</t>
  </si>
  <si>
    <t>SKU396</t>
  </si>
  <si>
    <t>SKU397</t>
  </si>
  <si>
    <t>SKU398</t>
  </si>
  <si>
    <t>SKU399</t>
  </si>
  <si>
    <t>SKU400</t>
  </si>
  <si>
    <t>SKU401</t>
  </si>
  <si>
    <t>SKU402</t>
  </si>
  <si>
    <t>SKU403</t>
  </si>
  <si>
    <t>SKU404</t>
  </si>
  <si>
    <t>SKU405</t>
  </si>
  <si>
    <t>SKU406</t>
  </si>
  <si>
    <t>SKU407</t>
  </si>
  <si>
    <t>SKU408</t>
  </si>
  <si>
    <t>SKU409</t>
  </si>
  <si>
    <t>SKU410</t>
  </si>
  <si>
    <t>SKU411</t>
  </si>
  <si>
    <t>SKU412</t>
  </si>
  <si>
    <t>SKU413</t>
  </si>
  <si>
    <t>SKU414</t>
  </si>
  <si>
    <t>SKU415</t>
  </si>
  <si>
    <t>SKU416</t>
  </si>
  <si>
    <t>SKU417</t>
  </si>
  <si>
    <t>SKU418</t>
  </si>
  <si>
    <t>SKU419</t>
  </si>
  <si>
    <t>SKU420</t>
  </si>
  <si>
    <t>SKU421</t>
  </si>
  <si>
    <t>SKU422</t>
  </si>
  <si>
    <t>SKU423</t>
  </si>
  <si>
    <t>SKU424</t>
  </si>
  <si>
    <t>SKU425</t>
  </si>
  <si>
    <t>SKU426</t>
  </si>
  <si>
    <t>SKU427</t>
  </si>
  <si>
    <t>SKU428</t>
  </si>
  <si>
    <t>SKU429</t>
  </si>
  <si>
    <t>SKU430</t>
  </si>
  <si>
    <t>SKU431</t>
  </si>
  <si>
    <t>SKU432</t>
  </si>
  <si>
    <t>SKU433</t>
  </si>
  <si>
    <t>SKU434</t>
  </si>
  <si>
    <t>SKU435</t>
  </si>
  <si>
    <t>SKU436</t>
  </si>
  <si>
    <t>SKU437</t>
  </si>
  <si>
    <t>SKU438</t>
  </si>
  <si>
    <t>SKU439</t>
  </si>
  <si>
    <t>SKU440</t>
  </si>
  <si>
    <t>SKU441</t>
  </si>
  <si>
    <t>SKU442</t>
  </si>
  <si>
    <t>SKU443</t>
  </si>
  <si>
    <t>SKU444</t>
  </si>
  <si>
    <t>SKU445</t>
  </si>
  <si>
    <t>SKU446</t>
  </si>
  <si>
    <t>SKU447</t>
  </si>
  <si>
    <t>SKU448</t>
  </si>
  <si>
    <t>SKU449</t>
  </si>
  <si>
    <t>SKU450</t>
  </si>
  <si>
    <t>SKU451</t>
  </si>
  <si>
    <t>SKU452</t>
  </si>
  <si>
    <t>SKU453</t>
  </si>
  <si>
    <t>SKU454</t>
  </si>
  <si>
    <t>SKU455</t>
  </si>
  <si>
    <t>SKU456</t>
  </si>
  <si>
    <t>SKU457</t>
  </si>
  <si>
    <t>SKU458</t>
  </si>
  <si>
    <t>SKU459</t>
  </si>
  <si>
    <t>SKU460</t>
  </si>
  <si>
    <t>SKU461</t>
  </si>
  <si>
    <t>SKU462</t>
  </si>
  <si>
    <t>SKU463</t>
  </si>
  <si>
    <t>SKU464</t>
  </si>
  <si>
    <t>SKU465</t>
  </si>
  <si>
    <t>SKU466</t>
  </si>
  <si>
    <t>SKU467</t>
  </si>
  <si>
    <t>SKU468</t>
  </si>
  <si>
    <t>SKU469</t>
  </si>
  <si>
    <t>SKU470</t>
  </si>
  <si>
    <t>SKU471</t>
  </si>
  <si>
    <t>SKU472</t>
  </si>
  <si>
    <t>SKU473</t>
  </si>
  <si>
    <t>SKU474</t>
  </si>
  <si>
    <t>SKU475</t>
  </si>
  <si>
    <t>SKU476</t>
  </si>
  <si>
    <t>SKU477</t>
  </si>
  <si>
    <t>SKU478</t>
  </si>
  <si>
    <t>SKU479</t>
  </si>
  <si>
    <t>SKU480</t>
  </si>
  <si>
    <t>SKU481</t>
  </si>
  <si>
    <t>SKU482</t>
  </si>
  <si>
    <t>SKU483</t>
  </si>
  <si>
    <t>SKU484</t>
  </si>
  <si>
    <t>SKU485</t>
  </si>
  <si>
    <t>SKU486</t>
  </si>
  <si>
    <t>SKU487</t>
  </si>
  <si>
    <t>SKU488</t>
  </si>
  <si>
    <t>SKU489</t>
  </si>
  <si>
    <t>SKU490</t>
  </si>
  <si>
    <t>SKU491</t>
  </si>
  <si>
    <t>SKU492</t>
  </si>
  <si>
    <t>SKU493</t>
  </si>
  <si>
    <t>SKU494</t>
  </si>
  <si>
    <t>SKU495</t>
  </si>
  <si>
    <t>SKU496</t>
  </si>
  <si>
    <t>SKU497</t>
  </si>
  <si>
    <t>SKU498</t>
  </si>
  <si>
    <t>SKU499</t>
  </si>
  <si>
    <t>SKU500</t>
  </si>
  <si>
    <t>SKU501</t>
  </si>
  <si>
    <t>SKU502</t>
  </si>
  <si>
    <t>SKU503</t>
  </si>
  <si>
    <t>SKU504</t>
  </si>
  <si>
    <t>SKU505</t>
  </si>
  <si>
    <t>SKU506</t>
  </si>
  <si>
    <t>SKU507</t>
  </si>
  <si>
    <t>SKU508</t>
  </si>
  <si>
    <t>SKU509</t>
  </si>
  <si>
    <t>SKU510</t>
  </si>
  <si>
    <t>SKU511</t>
  </si>
  <si>
    <t>SKU512</t>
  </si>
  <si>
    <t>SKU513</t>
  </si>
  <si>
    <t>SKU514</t>
  </si>
  <si>
    <t>SKU515</t>
  </si>
  <si>
    <t>SKU516</t>
  </si>
  <si>
    <t>SKU517</t>
  </si>
  <si>
    <t>SKU518</t>
  </si>
  <si>
    <t>SKU519</t>
  </si>
  <si>
    <t>SKU520</t>
  </si>
  <si>
    <t>SKU521</t>
  </si>
  <si>
    <t>SKU522</t>
  </si>
  <si>
    <t>SKU523</t>
  </si>
  <si>
    <t>SKU524</t>
  </si>
  <si>
    <t>SKU525</t>
  </si>
  <si>
    <t>SKU526</t>
  </si>
  <si>
    <t>SKU527</t>
  </si>
  <si>
    <t>SKU528</t>
  </si>
  <si>
    <t>SKU529</t>
  </si>
  <si>
    <t>SKU530</t>
  </si>
  <si>
    <t>SKU531</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</si>
  <si>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</si>
  <si>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</si>
  <si>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</si>
  <si>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</si>
  <si>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</si>
  <si>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</si>
  <si>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</si>
  <si>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</si>
  <si>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</si>
  <si>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</si>
  <si>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</si>
  <si>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</si>
  <si>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</si>
  <si>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</si>
  <si>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</si>
  <si>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</si>
  <si>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</si>
  <si>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</si>
  <si>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</si>
  <si>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</si>
  <si>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</si>
  <si>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</si>
  <si>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</si>
  <si>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</si>
  <si>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</si>
  <si>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</si>
  <si>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</si>
  <si>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</si>
  <si>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</si>
  <si>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</si>
  <si>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</si>
  <si>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</si>
  <si>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</si>
  <si>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</si>
  <si>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</si>
  <si>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</si>
  <si>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</si>
  <si>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</si>
  <si>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</si>
  <si>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</si>
  <si>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</si>
  <si>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</si>
  <si>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</si>
  <si>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</si>
  <si>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</si>
  <si>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</si>
  <si>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</si>
  <si>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</si>
  <si>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</si>
  <si>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</si>
  <si>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</si>
  <si>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</si>
  <si>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</si>
  <si>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</si>
  <si>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</si>
  <si>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</si>
  <si>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</si>
  <si>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</si>
  <si>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</si>
  <si>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</si>
  <si>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</si>
  <si>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</si>
  <si>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</si>
  <si>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</si>
  <si>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</si>
  <si>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</si>
  <si>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</si>
  <si>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</si>
  <si>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</si>
  <si>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</si>
  <si>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</si>
  <si>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</si>
  <si>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</si>
  <si>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</si>
  <si>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</si>
  <si>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</si>
  <si>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</si>
  <si>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</si>
  <si>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</si>
  <si>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</si>
  <si>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</si>
  <si>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</si>
  <si>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</si>
  <si>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</si>
  <si>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</si>
  <si>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</si>
  <si>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</si>
  <si>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</si>
  <si>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</si>
  <si>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</si>
  <si>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</si>
  <si>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</si>
  <si>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</si>
  <si>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</si>
  <si>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</si>
  <si>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</si>
  <si>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</si>
  <si>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</si>
  <si>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</si>
  <si>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</si>
  <si>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</si>
  <si>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</si>
  <si>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</si>
  <si>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</si>
  <si>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</si>
  <si>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</si>
  <si>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</si>
  <si>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</si>
  <si>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</si>
  <si>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</si>
  <si>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</si>
  <si>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</si>
  <si>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</si>
  <si>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</si>
  <si>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</si>
  <si>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</si>
  <si>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</si>
  <si>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</si>
  <si>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</si>
  <si>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</si>
  <si>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</si>
  <si>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</si>
  <si>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</si>
  <si>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</si>
  <si>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</si>
  <si>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</si>
  <si>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</si>
  <si>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</si>
  <si>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</si>
  <si>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</si>
  <si>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</si>
  <si>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</si>
  <si>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</si>
  <si>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</si>
  <si>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</si>
  <si>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</si>
  <si>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</si>
  <si>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</si>
  <si>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</si>
  <si>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</si>
  <si>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</si>
  <si>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</si>
  <si>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</si>
  <si>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</si>
  <si>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</si>
  <si>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</si>
  <si>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</si>
  <si>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</si>
  <si>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</si>
  <si>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</si>
  <si>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</si>
  <si>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</si>
  <si>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</si>
  <si>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</si>
  <si>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</si>
  <si>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</si>
  <si>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</si>
  <si>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</si>
  <si>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</si>
  <si>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</si>
  <si>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</si>
  <si>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</si>
  <si>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</si>
  <si>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</si>
  <si>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</si>
  <si>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</si>
  <si>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</si>
  <si>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</si>
  <si>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</si>
  <si>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</si>
  <si>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</si>
  <si>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</si>
  <si>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</si>
  <si>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</si>
  <si>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</si>
  <si>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</si>
  <si>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</si>
  <si>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</si>
  <si>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</si>
  <si>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</si>
  <si>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</si>
  <si>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</si>
  <si>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</si>
  <si>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</si>
  <si>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</si>
  <si>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</si>
  <si>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</si>
  <si>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</si>
  <si>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</si>
  <si>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</si>
  <si>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</si>
  <si>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</si>
  <si>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</si>
  <si>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</si>
  <si>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</si>
  <si>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</si>
  <si>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</si>
  <si>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</si>
  <si>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</si>
  <si>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</si>
  <si>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</si>
  <si>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</si>
  <si>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</si>
  <si>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</si>
  <si>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</si>
  <si>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</si>
  <si>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</si>
  <si>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</si>
  <si>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</si>
  <si>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</si>
  <si>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</si>
  <si>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</si>
  <si>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</si>
  <si>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</si>
  <si>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</si>
  <si>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</si>
  <si>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</si>
  <si>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</si>
  <si>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</si>
  <si>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</si>
  <si>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</si>
  <si>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</si>
  <si>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</si>
  <si>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</si>
  <si>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</si>
  <si>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</si>
  <si>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</si>
  <si>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</si>
  <si>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</si>
  <si>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</si>
  <si>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</si>
  <si>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</si>
  <si>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</si>
  <si>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</si>
  <si>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</si>
  <si>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</si>
  <si>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</si>
  <si>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</si>
  <si>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</si>
  <si>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</si>
  <si>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</si>
  <si>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</si>
  <si>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</si>
  <si>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</si>
  <si>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</si>
  <si>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</si>
  <si>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</si>
  <si>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</si>
  <si>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</si>
  <si>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</si>
  <si>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</si>
  <si>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</si>
  <si>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</si>
  <si>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</si>
  <si>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</si>
  <si>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</si>
  <si>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</si>
  <si>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</si>
  <si>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</si>
  <si>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</si>
  <si>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</si>
  <si>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</si>
  <si>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</si>
  <si>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</si>
  <si>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</si>
  <si>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</si>
  <si>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</si>
  <si>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</si>
  <si>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</si>
  <si>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</si>
  <si>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</si>
  <si>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</si>
  <si>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</si>
  <si>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</si>
  <si>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</si>
  <si>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</si>
  <si>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</si>
  <si>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</si>
  <si>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</si>
  <si>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</si>
  <si>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</si>
  <si>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</si>
  <si>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</si>
  <si>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</si>
  <si>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</si>
  <si>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</si>
  <si>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</si>
  <si>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</si>
  <si>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</si>
  <si>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</si>
  <si>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</si>
  <si>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</si>
  <si>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</si>
  <si>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</si>
  <si>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</si>
  <si>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</si>
  <si>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</si>
  <si>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</si>
  <si>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</si>
  <si>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</si>
  <si>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</si>
  <si>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</si>
  <si>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</si>
  <si>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</si>
  <si>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</si>
  <si>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</si>
  <si>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</si>
  <si>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</si>
  <si>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</si>
  <si>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</si>
  <si>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</si>
  <si>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</si>
  <si>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</si>
  <si>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</si>
  <si>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</si>
  <si>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</si>
  <si>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</si>
  <si>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</si>
  <si>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</si>
  <si>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</si>
  <si>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</si>
  <si>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</si>
  <si>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</si>
  <si>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</si>
  <si>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</si>
  <si>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</si>
  <si>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</si>
  <si>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</si>
  <si>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</si>
  <si>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</si>
  <si>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</si>
  <si>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</si>
  <si>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</si>
  <si>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</si>
  <si>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</si>
  <si>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</si>
  <si>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</si>
  <si>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</si>
  <si>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</si>
  <si>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</si>
  <si>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</si>
  <si>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</si>
  <si>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</si>
  <si>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</si>
  <si>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</si>
  <si>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</si>
  <si>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</si>
  <si>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</si>
  <si>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</si>
  <si>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</si>
  <si>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</si>
  <si>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</si>
  <si>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</si>
  <si>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</si>
  <si>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</si>
  <si>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</si>
  <si>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</si>
  <si>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</si>
  <si>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</si>
  <si>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</si>
  <si>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</si>
  <si>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</si>
  <si>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</si>
  <si>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</si>
  <si>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</si>
  <si>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</si>
  <si>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</si>
  <si>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</si>
  <si>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</si>
  <si>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</si>
  <si>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</si>
  <si>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</si>
  <si>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</si>
  <si>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</si>
  <si>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</si>
  <si>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</si>
  <si>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</si>
  <si>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</si>
  <si>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</si>
  <si>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</si>
  <si>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</si>
  <si>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</si>
  <si>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</si>
  <si>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</si>
  <si>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</si>
  <si>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</si>
  <si>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</si>
  <si>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</si>
  <si>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</si>
  <si>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</si>
  <si>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</si>
  <si>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</si>
  <si>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</si>
  <si>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</si>
  <si>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</si>
  <si>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</si>
  <si>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</si>
  <si>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</si>
  <si>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</si>
  <si>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</si>
  <si>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</si>
  <si>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</si>
  <si>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</si>
  <si>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</si>
  <si>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</si>
  <si>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</si>
  <si>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</si>
  <si>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</si>
  <si>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</si>
  <si>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</si>
  <si>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</si>
  <si>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</si>
  <si>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</si>
  <si>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</si>
  <si>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</si>
  <si>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</si>
  <si>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</si>
  <si>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</si>
  <si>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</si>
  <si>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</si>
  <si>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</si>
  <si>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</si>
  <si>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</si>
  <si>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</si>
  <si>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</si>
  <si>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</si>
  <si>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</si>
  <si>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</si>
  <si>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</si>
  <si>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</si>
  <si>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</si>
  <si>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</si>
  <si>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</si>
  <si>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</si>
  <si>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</si>
  <si>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</si>
  <si>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</si>
  <si>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</si>
  <si>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</si>
  <si>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</si>
  <si>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</si>
  <si>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</si>
  <si>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</si>
  <si>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</si>
  <si>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</si>
  <si>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</si>
  <si>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</si>
  <si>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</si>
  <si>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</si>
  <si>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</si>
  <si>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</si>
  <si>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</si>
  <si>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</si>
  <si>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</si>
  <si>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</si>
  <si>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</si>
  <si>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</si>
  <si>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</si>
  <si>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</si>
  <si>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</si>
  <si>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</si>
  <si>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</si>
  <si>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</si>
  <si>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</si>
  <si>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</si>
  <si>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</si>
  <si>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</si>
  <si>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</si>
  <si>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Customer</t>
  </si>
  <si>
    <t>State Code</t>
  </si>
  <si>
    <t>State</t>
  </si>
  <si>
    <t>Ship Mode</t>
  </si>
  <si>
    <t>Sort Order</t>
  </si>
  <si>
    <t>Order Priority</t>
  </si>
  <si>
    <t>C001</t>
  </si>
  <si>
    <t>VA</t>
  </si>
  <si>
    <t>Virginia</t>
  </si>
  <si>
    <t>Delivery Truck</t>
  </si>
  <si>
    <t>Critical</t>
  </si>
  <si>
    <t>C002</t>
  </si>
  <si>
    <t>NJ</t>
  </si>
  <si>
    <t>New Jersey</t>
  </si>
  <si>
    <t>Express Air</t>
  </si>
  <si>
    <t>High</t>
  </si>
  <si>
    <t>C003</t>
  </si>
  <si>
    <t>NY</t>
  </si>
  <si>
    <t>New York</t>
  </si>
  <si>
    <t>Regular Air</t>
  </si>
  <si>
    <t>Low</t>
  </si>
  <si>
    <t>C004</t>
  </si>
  <si>
    <t>IA</t>
  </si>
  <si>
    <t>Iowa</t>
  </si>
  <si>
    <t>Medium</t>
  </si>
  <si>
    <t>C005</t>
  </si>
  <si>
    <t>LA</t>
  </si>
  <si>
    <t>Louisiana</t>
  </si>
  <si>
    <t>Not Specified</t>
  </si>
  <si>
    <t>C006</t>
  </si>
  <si>
    <t>MI</t>
  </si>
  <si>
    <t>Michigan</t>
  </si>
  <si>
    <t>C007</t>
  </si>
  <si>
    <t>IL</t>
  </si>
  <si>
    <t>Illinois</t>
  </si>
  <si>
    <t>C008</t>
  </si>
  <si>
    <t>NM</t>
  </si>
  <si>
    <t>New Mexico</t>
  </si>
  <si>
    <t>C009</t>
  </si>
  <si>
    <t>C010</t>
  </si>
  <si>
    <t>C011</t>
  </si>
  <si>
    <t>OK</t>
  </si>
  <si>
    <t>Oklahoma</t>
  </si>
  <si>
    <t>C012</t>
  </si>
  <si>
    <t>NC</t>
  </si>
  <si>
    <t>North Carolina</t>
  </si>
  <si>
    <t>C013</t>
  </si>
  <si>
    <t>C014</t>
  </si>
  <si>
    <t>UT</t>
  </si>
  <si>
    <t>Utah</t>
  </si>
  <si>
    <t>C015</t>
  </si>
  <si>
    <t>C016</t>
  </si>
  <si>
    <t>MD</t>
  </si>
  <si>
    <t>Maryland</t>
  </si>
  <si>
    <t>C017</t>
  </si>
  <si>
    <t>AL</t>
  </si>
  <si>
    <t>Alabama</t>
  </si>
  <si>
    <t>C018</t>
  </si>
  <si>
    <t>OR</t>
  </si>
  <si>
    <t>Oregon</t>
  </si>
  <si>
    <t>C019</t>
  </si>
  <si>
    <t>ID</t>
  </si>
  <si>
    <t>Idaho</t>
  </si>
  <si>
    <t>C020</t>
  </si>
  <si>
    <t>MO</t>
  </si>
  <si>
    <t>Missouri</t>
  </si>
  <si>
    <t>C021</t>
  </si>
  <si>
    <t>VT</t>
  </si>
  <si>
    <t>Vermont</t>
  </si>
  <si>
    <t>C022</t>
  </si>
  <si>
    <t>FL</t>
  </si>
  <si>
    <t>Florida</t>
  </si>
  <si>
    <t>C023</t>
  </si>
  <si>
    <t>C024</t>
  </si>
  <si>
    <t>RI</t>
  </si>
  <si>
    <t>Rhode Island</t>
  </si>
  <si>
    <t>C025</t>
  </si>
  <si>
    <t>WA</t>
  </si>
  <si>
    <t>Washington</t>
  </si>
  <si>
    <t>C026</t>
  </si>
  <si>
    <t>TX</t>
  </si>
  <si>
    <t>Texas</t>
  </si>
  <si>
    <t>C027</t>
  </si>
  <si>
    <t>NV</t>
  </si>
  <si>
    <t>Nevada</t>
  </si>
  <si>
    <t>C028</t>
  </si>
  <si>
    <t>KY</t>
  </si>
  <si>
    <t>Kentucky</t>
  </si>
  <si>
    <t>C029</t>
  </si>
  <si>
    <t>C030</t>
  </si>
  <si>
    <t>MA</t>
  </si>
  <si>
    <t>Massachusetts</t>
  </si>
  <si>
    <t>C031</t>
  </si>
  <si>
    <t>C032</t>
  </si>
  <si>
    <t>TN</t>
  </si>
  <si>
    <t>Tennessee</t>
  </si>
  <si>
    <t>C033</t>
  </si>
  <si>
    <t>C034</t>
  </si>
  <si>
    <t>C035</t>
  </si>
  <si>
    <t>C036</t>
  </si>
  <si>
    <t>C037</t>
  </si>
  <si>
    <t>C038</t>
  </si>
  <si>
    <t>C039</t>
  </si>
  <si>
    <t>GA</t>
  </si>
  <si>
    <t>Georgia</t>
  </si>
  <si>
    <t>C040</t>
  </si>
  <si>
    <t>MT</t>
  </si>
  <si>
    <t>Montana</t>
  </si>
  <si>
    <t>C041</t>
  </si>
  <si>
    <t>C042</t>
  </si>
  <si>
    <t>IN</t>
  </si>
  <si>
    <t>Indiana</t>
  </si>
  <si>
    <t>C043</t>
  </si>
  <si>
    <t>C044</t>
  </si>
  <si>
    <t>CO</t>
  </si>
  <si>
    <t>Colorado</t>
  </si>
  <si>
    <t>C045</t>
  </si>
  <si>
    <t>C046</t>
  </si>
  <si>
    <t>C047</t>
  </si>
  <si>
    <t>C048</t>
  </si>
  <si>
    <t>C049</t>
  </si>
  <si>
    <t>C050</t>
  </si>
  <si>
    <t>ME</t>
  </si>
  <si>
    <t>Maine</t>
  </si>
  <si>
    <t>C051</t>
  </si>
  <si>
    <t>C052</t>
  </si>
  <si>
    <t>C053</t>
  </si>
  <si>
    <t>C054</t>
  </si>
  <si>
    <t>C055</t>
  </si>
  <si>
    <t>C056</t>
  </si>
  <si>
    <t>CA</t>
  </si>
  <si>
    <t>California</t>
  </si>
  <si>
    <t>C057</t>
  </si>
  <si>
    <t>C058</t>
  </si>
  <si>
    <t>C059</t>
  </si>
  <si>
    <t>MN</t>
  </si>
  <si>
    <t>Minnesota</t>
  </si>
  <si>
    <t>C060</t>
  </si>
  <si>
    <t>C061</t>
  </si>
  <si>
    <t>C062</t>
  </si>
  <si>
    <t>DE</t>
  </si>
  <si>
    <t>Delaware</t>
  </si>
  <si>
    <t>C063</t>
  </si>
  <si>
    <t>C064</t>
  </si>
  <si>
    <t>C065</t>
  </si>
  <si>
    <t>C066</t>
  </si>
  <si>
    <t>ND</t>
  </si>
  <si>
    <t>North Dakota</t>
  </si>
  <si>
    <t>C067</t>
  </si>
  <si>
    <t>C068</t>
  </si>
  <si>
    <t>KS</t>
  </si>
  <si>
    <t>Kansas</t>
  </si>
  <si>
    <t>C069</t>
  </si>
  <si>
    <t>C070</t>
  </si>
  <si>
    <t>C071</t>
  </si>
  <si>
    <t>C072</t>
  </si>
  <si>
    <t>C073</t>
  </si>
  <si>
    <t>C074</t>
  </si>
  <si>
    <t>C075</t>
  </si>
  <si>
    <t>C076</t>
  </si>
  <si>
    <t>C077</t>
  </si>
  <si>
    <t>C078</t>
  </si>
  <si>
    <t>C079</t>
  </si>
  <si>
    <t>WV</t>
  </si>
  <si>
    <t>West Virginia</t>
  </si>
  <si>
    <t>C080</t>
  </si>
  <si>
    <t>C081</t>
  </si>
  <si>
    <t>CT</t>
  </si>
  <si>
    <t>Connecticut</t>
  </si>
  <si>
    <t>C082</t>
  </si>
  <si>
    <t>C083</t>
  </si>
  <si>
    <t>NH</t>
  </si>
  <si>
    <t>New Hampshire</t>
  </si>
  <si>
    <t>C084</t>
  </si>
  <si>
    <t>C085</t>
  </si>
  <si>
    <t>OH</t>
  </si>
  <si>
    <t>Ohio</t>
  </si>
  <si>
    <t>C086</t>
  </si>
  <si>
    <t>C087</t>
  </si>
  <si>
    <t>WI</t>
  </si>
  <si>
    <t>Wisconsin</t>
  </si>
  <si>
    <t>C088</t>
  </si>
  <si>
    <t>C089</t>
  </si>
  <si>
    <t>C090</t>
  </si>
  <si>
    <t>C091</t>
  </si>
  <si>
    <t>C092</t>
  </si>
  <si>
    <t>C093</t>
  </si>
  <si>
    <t>C094</t>
  </si>
  <si>
    <t>C095</t>
  </si>
  <si>
    <t>C096</t>
  </si>
  <si>
    <t>C097</t>
  </si>
  <si>
    <t>C098</t>
  </si>
  <si>
    <t>C099</t>
  </si>
  <si>
    <t>C100</t>
  </si>
  <si>
    <t>C101</t>
  </si>
  <si>
    <t>C102</t>
  </si>
  <si>
    <t>C103</t>
  </si>
  <si>
    <t>C104</t>
  </si>
  <si>
    <t>C105</t>
  </si>
  <si>
    <t>C106</t>
  </si>
  <si>
    <t>C107</t>
  </si>
  <si>
    <t>C108</t>
  </si>
  <si>
    <t>C109</t>
  </si>
  <si>
    <t>C110</t>
  </si>
  <si>
    <t>C111</t>
  </si>
  <si>
    <t>C112</t>
  </si>
  <si>
    <t>C113</t>
  </si>
  <si>
    <t>C114</t>
  </si>
  <si>
    <t>C115</t>
  </si>
  <si>
    <t>C116</t>
  </si>
  <si>
    <t>C117</t>
  </si>
  <si>
    <t>C118</t>
  </si>
  <si>
    <t>C119</t>
  </si>
  <si>
    <t>C120</t>
  </si>
  <si>
    <t>C121</t>
  </si>
  <si>
    <t>C122</t>
  </si>
  <si>
    <t>C123</t>
  </si>
  <si>
    <t>C124</t>
  </si>
  <si>
    <t>C125</t>
  </si>
  <si>
    <t>C126</t>
  </si>
  <si>
    <t>C127</t>
  </si>
  <si>
    <t>C128</t>
  </si>
  <si>
    <t>C129</t>
  </si>
  <si>
    <t>C130</t>
  </si>
  <si>
    <t>C131</t>
  </si>
  <si>
    <t>C132</t>
  </si>
  <si>
    <t>C133</t>
  </si>
  <si>
    <t>PA</t>
  </si>
  <si>
    <t>Pennsylvania</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</si>
  <si>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</si>
  <si>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</si>
  <si>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</si>
  <si>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</si>
  <si>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</si>
  <si>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</si>
  <si>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</si>
  <si>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</si>
  <si>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</si>
  <si>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</si>
  <si>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</si>
  <si>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</si>
  <si>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</si>
  <si>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</si>
  <si>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</si>
  <si>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</si>
  <si>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</si>
  <si>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</si>
  <si>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</si>
  <si>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</si>
  <si>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</si>
  <si>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</si>
  <si>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</si>
  <si>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</si>
  <si>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SC</t>
  </si>
  <si>
    <t>South Carolina</t>
  </si>
  <si>
    <t>C158</t>
  </si>
  <si>
    <t>C159</t>
  </si>
  <si>
    <t>C160</t>
  </si>
  <si>
    <t>C161</t>
  </si>
  <si>
    <t>C162</t>
  </si>
  <si>
    <t>C163</t>
  </si>
  <si>
    <t>C164</t>
  </si>
  <si>
    <t>AZ</t>
  </si>
  <si>
    <t>Arizona</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</si>
  <si>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</si>
  <si>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</si>
  <si>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</si>
  <si>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</si>
  <si>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</si>
  <si>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</si>
  <si>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</si>
  <si>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</si>
  <si>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</si>
  <si>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</si>
  <si>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</si>
  <si>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</si>
  <si>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</si>
  <si>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</si>
  <si>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</si>
  <si>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</si>
  <si>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</si>
  <si>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</si>
  <si>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</si>
  <si>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</si>
  <si>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</si>
  <si>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</si>
  <si>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</si>
  <si>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C188</t>
  </si>
  <si>
    <t>C189</t>
  </si>
  <si>
    <t>C190</t>
  </si>
  <si>
    <t>C191</t>
  </si>
  <si>
    <t>C192</t>
  </si>
  <si>
    <t>C193</t>
  </si>
  <si>
    <t>C194</t>
  </si>
  <si>
    <t>C195</t>
  </si>
  <si>
    <t>C196</t>
  </si>
  <si>
    <t>C197</t>
  </si>
  <si>
    <t>C198</t>
  </si>
  <si>
    <t>C199</t>
  </si>
  <si>
    <t>C200</t>
  </si>
  <si>
    <t>C201</t>
  </si>
  <si>
    <t>C202</t>
  </si>
  <si>
    <t>C203</t>
  </si>
  <si>
    <t>C204</t>
  </si>
  <si>
    <t>C205</t>
  </si>
  <si>
    <t>C206</t>
  </si>
  <si>
    <t>C207</t>
  </si>
  <si>
    <t>C208</t>
  </si>
  <si>
    <t>C209</t>
  </si>
  <si>
    <t>C210</t>
  </si>
  <si>
    <t>C211</t>
  </si>
  <si>
    <t>C212</t>
  </si>
  <si>
    <t>C213</t>
  </si>
  <si>
    <t>C214</t>
  </si>
  <si>
    <t>C215</t>
  </si>
  <si>
    <t>C216</t>
  </si>
  <si>
    <t>C217</t>
  </si>
  <si>
    <t>C218</t>
  </si>
  <si>
    <t>C219</t>
  </si>
  <si>
    <t>C220</t>
  </si>
  <si>
    <t>C221</t>
  </si>
  <si>
    <t>C222</t>
  </si>
  <si>
    <t>C223</t>
  </si>
  <si>
    <t>C224</t>
  </si>
  <si>
    <t>C225</t>
  </si>
  <si>
    <t>C226</t>
  </si>
  <si>
    <t>C227</t>
  </si>
  <si>
    <t>C228</t>
  </si>
  <si>
    <t>C229</t>
  </si>
  <si>
    <t>C230</t>
  </si>
  <si>
    <t>C231</t>
  </si>
  <si>
    <t>C232</t>
  </si>
  <si>
    <t>C233</t>
  </si>
  <si>
    <t>C234</t>
  </si>
  <si>
    <t>C235</t>
  </si>
  <si>
    <t>C236</t>
  </si>
  <si>
    <t>C237</t>
  </si>
  <si>
    <t>C238</t>
  </si>
  <si>
    <t>C239</t>
  </si>
  <si>
    <t>C240</t>
  </si>
  <si>
    <t>C241</t>
  </si>
  <si>
    <t>C242</t>
  </si>
  <si>
    <t>C243</t>
  </si>
  <si>
    <t>C244</t>
  </si>
  <si>
    <t>C245</t>
  </si>
  <si>
    <t>C246</t>
  </si>
  <si>
    <t>C247</t>
  </si>
  <si>
    <t>C248</t>
  </si>
  <si>
    <t>C249</t>
  </si>
  <si>
    <t>C250</t>
  </si>
  <si>
    <t>C251</t>
  </si>
  <si>
    <t>C252</t>
  </si>
  <si>
    <t>C253</t>
  </si>
  <si>
    <t>C254</t>
  </si>
  <si>
    <t>C255</t>
  </si>
  <si>
    <t>C256</t>
  </si>
  <si>
    <t>C257</t>
  </si>
  <si>
    <t>C258</t>
  </si>
  <si>
    <t>C259</t>
  </si>
  <si>
    <t>C260</t>
  </si>
  <si>
    <t>C261</t>
  </si>
  <si>
    <t>C262</t>
  </si>
  <si>
    <t>C263</t>
  </si>
  <si>
    <t>C264</t>
  </si>
  <si>
    <t>C265</t>
  </si>
  <si>
    <t>C266</t>
  </si>
  <si>
    <t>C267</t>
  </si>
  <si>
    <t>C268</t>
  </si>
  <si>
    <t>C269</t>
  </si>
  <si>
    <t>C270</t>
  </si>
  <si>
    <t>C271</t>
  </si>
  <si>
    <t>C272</t>
  </si>
  <si>
    <t>C273</t>
  </si>
  <si>
    <t>C274</t>
  </si>
  <si>
    <t>C275</t>
  </si>
  <si>
    <t>C276</t>
  </si>
  <si>
    <t>C277</t>
  </si>
  <si>
    <t>C278</t>
  </si>
  <si>
    <t>C279</t>
  </si>
  <si>
    <t>C280</t>
  </si>
  <si>
    <t>C281</t>
  </si>
  <si>
    <t>C282</t>
  </si>
  <si>
    <t>C283</t>
  </si>
  <si>
    <t>C284</t>
  </si>
  <si>
    <t>C285</t>
  </si>
  <si>
    <t>C286</t>
  </si>
  <si>
    <t>C287</t>
  </si>
  <si>
    <t>C288</t>
  </si>
  <si>
    <t>C289</t>
  </si>
  <si>
    <t>C290</t>
  </si>
  <si>
    <t>C291</t>
  </si>
  <si>
    <t>C292</t>
  </si>
  <si>
    <t>C293</t>
  </si>
  <si>
    <t>C294</t>
  </si>
  <si>
    <t>C295</t>
  </si>
  <si>
    <t>C296</t>
  </si>
  <si>
    <t>C297</t>
  </si>
  <si>
    <t>C298</t>
  </si>
  <si>
    <t>C299</t>
  </si>
  <si>
    <t>C300</t>
  </si>
  <si>
    <t>C301</t>
  </si>
  <si>
    <t>C302</t>
  </si>
  <si>
    <t>C303</t>
  </si>
  <si>
    <t>C304</t>
  </si>
  <si>
    <t>C305</t>
  </si>
  <si>
    <t>C306</t>
  </si>
  <si>
    <t>C307</t>
  </si>
  <si>
    <t>C308</t>
  </si>
  <si>
    <t>C309</t>
  </si>
  <si>
    <t>C310</t>
  </si>
  <si>
    <t>C311</t>
  </si>
  <si>
    <t>C312</t>
  </si>
  <si>
    <t>C313</t>
  </si>
  <si>
    <t>C314</t>
  </si>
  <si>
    <t>C315</t>
  </si>
  <si>
    <t>C316</t>
  </si>
  <si>
    <t>C317</t>
  </si>
  <si>
    <t>C318</t>
  </si>
  <si>
    <t>C319</t>
  </si>
  <si>
    <t>C320</t>
  </si>
  <si>
    <t>C321</t>
  </si>
  <si>
    <t>C322</t>
  </si>
  <si>
    <t>C323</t>
  </si>
  <si>
    <t>C324</t>
  </si>
  <si>
    <t>C325</t>
  </si>
  <si>
    <t>C326</t>
  </si>
  <si>
    <t>C327</t>
  </si>
  <si>
    <t>C328</t>
  </si>
  <si>
    <t>C329</t>
  </si>
  <si>
    <t>C330</t>
  </si>
  <si>
    <t>C331</t>
  </si>
  <si>
    <t>C332</t>
  </si>
  <si>
    <t>C333</t>
  </si>
  <si>
    <t>C334</t>
  </si>
  <si>
    <t>C335</t>
  </si>
  <si>
    <t>C336</t>
  </si>
  <si>
    <t>C337</t>
  </si>
  <si>
    <t>C338</t>
  </si>
  <si>
    <t>C339</t>
  </si>
  <si>
    <t>C340</t>
  </si>
  <si>
    <t>C341</t>
  </si>
  <si>
    <t>C342</t>
  </si>
  <si>
    <t>C343</t>
  </si>
  <si>
    <t>C344</t>
  </si>
  <si>
    <t>C345</t>
  </si>
  <si>
    <t>C346</t>
  </si>
  <si>
    <t>C347</t>
  </si>
  <si>
    <t>C348</t>
  </si>
  <si>
    <t>C349</t>
  </si>
  <si>
    <t>C350</t>
  </si>
  <si>
    <t>C351</t>
  </si>
  <si>
    <t>C352</t>
  </si>
  <si>
    <t>C353</t>
  </si>
  <si>
    <t>C354</t>
  </si>
  <si>
    <t>C355</t>
  </si>
  <si>
    <t>C356</t>
  </si>
  <si>
    <t>C357</t>
  </si>
  <si>
    <t>C358</t>
  </si>
  <si>
    <t>C359</t>
  </si>
  <si>
    <t>C360</t>
  </si>
  <si>
    <t>C361</t>
  </si>
  <si>
    <t>C362</t>
  </si>
  <si>
    <t>C363</t>
  </si>
  <si>
    <t>C364</t>
  </si>
  <si>
    <t>C365</t>
  </si>
  <si>
    <t>C366</t>
  </si>
  <si>
    <t>C367</t>
  </si>
  <si>
    <t>C368</t>
  </si>
  <si>
    <t>C369</t>
  </si>
  <si>
    <t>C370</t>
  </si>
  <si>
    <t>C371</t>
  </si>
  <si>
    <t>C372</t>
  </si>
  <si>
    <t>C373</t>
  </si>
  <si>
    <t>C374</t>
  </si>
  <si>
    <t>C375</t>
  </si>
  <si>
    <t>C376</t>
  </si>
  <si>
    <t>C377</t>
  </si>
  <si>
    <t>C378</t>
  </si>
  <si>
    <t>C379</t>
  </si>
  <si>
    <t>C380</t>
  </si>
  <si>
    <t>C381</t>
  </si>
  <si>
    <t>C382</t>
  </si>
  <si>
    <t>C383</t>
  </si>
  <si>
    <t>C384</t>
  </si>
  <si>
    <t>C385</t>
  </si>
  <si>
    <t>C386</t>
  </si>
  <si>
    <t>C387</t>
  </si>
  <si>
    <t>C388</t>
  </si>
  <si>
    <t>C389</t>
  </si>
  <si>
    <t>C390</t>
  </si>
  <si>
    <t>C391</t>
  </si>
  <si>
    <t>C392</t>
  </si>
  <si>
    <t>C393</t>
  </si>
  <si>
    <t>C394</t>
  </si>
  <si>
    <t>C395</t>
  </si>
  <si>
    <t>C396</t>
  </si>
  <si>
    <t>C397</t>
  </si>
  <si>
    <t>C398</t>
  </si>
  <si>
    <t>C399</t>
  </si>
  <si>
    <t>C400</t>
  </si>
  <si>
    <t>C401</t>
  </si>
  <si>
    <t>C402</t>
  </si>
  <si>
    <t>C403</t>
  </si>
  <si>
    <t>C404</t>
  </si>
  <si>
    <t>C405</t>
  </si>
  <si>
    <t>C406</t>
  </si>
  <si>
    <t>C407</t>
  </si>
  <si>
    <t>C408</t>
  </si>
  <si>
    <t>C409</t>
  </si>
  <si>
    <t>C410</t>
  </si>
  <si>
    <t>C411</t>
  </si>
  <si>
    <t>C412</t>
  </si>
  <si>
    <t>C413</t>
  </si>
  <si>
    <t>C414</t>
  </si>
  <si>
    <t>C415</t>
  </si>
  <si>
    <t>C416</t>
  </si>
  <si>
    <t>C417</t>
  </si>
  <si>
    <t>C418</t>
  </si>
  <si>
    <t>C419</t>
  </si>
  <si>
    <t>C420</t>
  </si>
  <si>
    <t>C421</t>
  </si>
  <si>
    <t>C422</t>
  </si>
  <si>
    <t>C423</t>
  </si>
  <si>
    <t>C424</t>
  </si>
  <si>
    <t>C425</t>
  </si>
  <si>
    <t>C426</t>
  </si>
  <si>
    <t>C427</t>
  </si>
  <si>
    <t>C428</t>
  </si>
  <si>
    <t>C429</t>
  </si>
  <si>
    <t>C430</t>
  </si>
  <si>
    <t>C431</t>
  </si>
  <si>
    <t>C432</t>
  </si>
  <si>
    <t>C433</t>
  </si>
  <si>
    <t>C434</t>
  </si>
  <si>
    <t>C435</t>
  </si>
  <si>
    <t>C436</t>
  </si>
  <si>
    <t>C437</t>
  </si>
  <si>
    <t>C438</t>
  </si>
  <si>
    <t>C439</t>
  </si>
  <si>
    <t>C440</t>
  </si>
  <si>
    <t>C441</t>
  </si>
  <si>
    <t>C442</t>
  </si>
  <si>
    <t>C443</t>
  </si>
  <si>
    <t>C444</t>
  </si>
  <si>
    <t>C445</t>
  </si>
  <si>
    <t>C446</t>
  </si>
  <si>
    <t>C447</t>
  </si>
  <si>
    <t>C448</t>
  </si>
  <si>
    <t>C449</t>
  </si>
  <si>
    <t>C450</t>
  </si>
  <si>
    <t>C451</t>
  </si>
  <si>
    <t>C452</t>
  </si>
  <si>
    <t>C453</t>
  </si>
  <si>
    <t>C454</t>
  </si>
  <si>
    <t>C455</t>
  </si>
  <si>
    <t>C456</t>
  </si>
  <si>
    <t>C457</t>
  </si>
  <si>
    <t>C458</t>
  </si>
  <si>
    <t>C459</t>
  </si>
  <si>
    <t>C460</t>
  </si>
  <si>
    <t>C461</t>
  </si>
  <si>
    <t>C462</t>
  </si>
  <si>
    <t>C463</t>
  </si>
  <si>
    <t>C464</t>
  </si>
  <si>
    <t>C465</t>
  </si>
  <si>
    <t>C466</t>
  </si>
  <si>
    <t>C467</t>
  </si>
  <si>
    <t>C468</t>
  </si>
  <si>
    <t>C469</t>
  </si>
  <si>
    <t>C470</t>
  </si>
  <si>
    <t>C471</t>
  </si>
  <si>
    <t>C472</t>
  </si>
  <si>
    <t>C473</t>
  </si>
  <si>
    <t>C474</t>
  </si>
  <si>
    <t>C475</t>
  </si>
  <si>
    <t>C476</t>
  </si>
  <si>
    <t>C477</t>
  </si>
  <si>
    <t>C478</t>
  </si>
  <si>
    <t>C479</t>
  </si>
  <si>
    <t>C480</t>
  </si>
  <si>
    <t>C481</t>
  </si>
  <si>
    <t>C482</t>
  </si>
  <si>
    <t>C483</t>
  </si>
  <si>
    <t>C484</t>
  </si>
  <si>
    <t>C485</t>
  </si>
  <si>
    <t>C486</t>
  </si>
  <si>
    <t>C487</t>
  </si>
  <si>
    <t>C488</t>
  </si>
  <si>
    <t>C489</t>
  </si>
  <si>
    <t>C490</t>
  </si>
  <si>
    <t>C491</t>
  </si>
  <si>
    <t>C492</t>
  </si>
  <si>
    <t>C493</t>
  </si>
  <si>
    <t>C494</t>
  </si>
  <si>
    <t>C495</t>
  </si>
  <si>
    <t>C496</t>
  </si>
  <si>
    <t>C497</t>
  </si>
  <si>
    <t>C498</t>
  </si>
  <si>
    <t>C499</t>
  </si>
  <si>
    <t>C500</t>
  </si>
  <si>
    <t>C501</t>
  </si>
  <si>
    <t>C502</t>
  </si>
  <si>
    <t>C503</t>
  </si>
  <si>
    <t>C504</t>
  </si>
  <si>
    <t>C505</t>
  </si>
  <si>
    <t>C506</t>
  </si>
  <si>
    <t>C507</t>
  </si>
  <si>
    <t>C508</t>
  </si>
  <si>
    <t>C509</t>
  </si>
  <si>
    <t>C510</t>
  </si>
  <si>
    <t>C511</t>
  </si>
  <si>
    <t>C512</t>
  </si>
  <si>
    <t>C513</t>
  </si>
  <si>
    <t>C514</t>
  </si>
  <si>
    <t>C515</t>
  </si>
  <si>
    <t>C516</t>
  </si>
  <si>
    <t>C517</t>
  </si>
  <si>
    <t>C518</t>
  </si>
  <si>
    <t>C519</t>
  </si>
  <si>
    <t>C520</t>
  </si>
  <si>
    <t>C521</t>
  </si>
  <si>
    <t>C522</t>
  </si>
  <si>
    <t>C523</t>
  </si>
  <si>
    <t>C524</t>
  </si>
  <si>
    <t>C525</t>
  </si>
  <si>
    <t>C526</t>
  </si>
  <si>
    <t>C527</t>
  </si>
  <si>
    <t>C528</t>
  </si>
  <si>
    <t>C529</t>
  </si>
  <si>
    <t>C530</t>
  </si>
  <si>
    <t>C531</t>
  </si>
  <si>
    <t>C532</t>
  </si>
  <si>
    <t>C533</t>
  </si>
  <si>
    <t>C534</t>
  </si>
  <si>
    <t>C535</t>
  </si>
  <si>
    <t>C536</t>
  </si>
  <si>
    <t>C537</t>
  </si>
  <si>
    <t>C538</t>
  </si>
  <si>
    <t>C539</t>
  </si>
  <si>
    <t>C540</t>
  </si>
  <si>
    <t>C541</t>
  </si>
  <si>
    <t>C542</t>
  </si>
  <si>
    <t>C543</t>
  </si>
  <si>
    <t>C544</t>
  </si>
  <si>
    <t>C545</t>
  </si>
  <si>
    <t>C546</t>
  </si>
  <si>
    <t>C547</t>
  </si>
  <si>
    <t>C548</t>
  </si>
  <si>
    <t>C549</t>
  </si>
  <si>
    <t>C550</t>
  </si>
  <si>
    <t>C551</t>
  </si>
  <si>
    <t>C552</t>
  </si>
  <si>
    <t>C553</t>
  </si>
  <si>
    <t>C554</t>
  </si>
  <si>
    <t>C555</t>
  </si>
  <si>
    <t>C556</t>
  </si>
  <si>
    <t>C557</t>
  </si>
  <si>
    <t>C558</t>
  </si>
  <si>
    <t>C559</t>
  </si>
  <si>
    <t>C560</t>
  </si>
  <si>
    <t>C561</t>
  </si>
  <si>
    <t>C562</t>
  </si>
  <si>
    <t>C563</t>
  </si>
  <si>
    <t>C564</t>
  </si>
  <si>
    <t>C565</t>
  </si>
  <si>
    <t>C566</t>
  </si>
  <si>
    <t>C567</t>
  </si>
  <si>
    <t>C568</t>
  </si>
  <si>
    <t>C569</t>
  </si>
  <si>
    <t>C570</t>
  </si>
  <si>
    <t>C571</t>
  </si>
  <si>
    <t>C572</t>
  </si>
  <si>
    <t>C573</t>
  </si>
  <si>
    <t>C574</t>
  </si>
  <si>
    <t>C575</t>
  </si>
  <si>
    <t>C576</t>
  </si>
  <si>
    <t>C577</t>
  </si>
  <si>
    <t>C578</t>
  </si>
  <si>
    <t>C579</t>
  </si>
  <si>
    <t>C580</t>
  </si>
  <si>
    <t>C581</t>
  </si>
  <si>
    <t>C582</t>
  </si>
  <si>
    <t>C583</t>
  </si>
  <si>
    <t>C584</t>
  </si>
  <si>
    <t>C585</t>
  </si>
  <si>
    <t>C586</t>
  </si>
  <si>
    <t>C587</t>
  </si>
  <si>
    <t>C588</t>
  </si>
  <si>
    <t>C589</t>
  </si>
  <si>
    <t>C590</t>
  </si>
  <si>
    <t>C591</t>
  </si>
  <si>
    <t>C592</t>
  </si>
  <si>
    <t>C593</t>
  </si>
  <si>
    <t>C594</t>
  </si>
  <si>
    <t>C595</t>
  </si>
  <si>
    <t>C596</t>
  </si>
  <si>
    <t>C597</t>
  </si>
  <si>
    <t>C598</t>
  </si>
  <si>
    <t>C599</t>
  </si>
  <si>
    <t>C600</t>
  </si>
  <si>
    <t>C601</t>
  </si>
  <si>
    <t>C602</t>
  </si>
  <si>
    <t>C603</t>
  </si>
  <si>
    <t>C604</t>
  </si>
  <si>
    <t>C605</t>
  </si>
  <si>
    <t>C606</t>
  </si>
  <si>
    <t>C607</t>
  </si>
  <si>
    <t>C608</t>
  </si>
  <si>
    <t>C609</t>
  </si>
  <si>
    <t>C610</t>
  </si>
  <si>
    <t>C611</t>
  </si>
  <si>
    <t>C612</t>
  </si>
  <si>
    <t>C613</t>
  </si>
  <si>
    <t>C614</t>
  </si>
  <si>
    <t>C615</t>
  </si>
  <si>
    <t>C616</t>
  </si>
  <si>
    <t>C617</t>
  </si>
  <si>
    <t>C618</t>
  </si>
  <si>
    <t>C619</t>
  </si>
  <si>
    <t>C620</t>
  </si>
  <si>
    <t>C621</t>
  </si>
  <si>
    <t>C622</t>
  </si>
  <si>
    <t>C623</t>
  </si>
  <si>
    <t>C624</t>
  </si>
  <si>
    <t>C625</t>
  </si>
  <si>
    <t>C626</t>
  </si>
  <si>
    <t>C627</t>
  </si>
  <si>
    <t>C628</t>
  </si>
  <si>
    <t>C629</t>
  </si>
  <si>
    <t>C630</t>
  </si>
  <si>
    <t>C631</t>
  </si>
  <si>
    <t>C632</t>
  </si>
  <si>
    <t>C633</t>
  </si>
  <si>
    <t>C634</t>
  </si>
  <si>
    <t>C635</t>
  </si>
  <si>
    <t>C636</t>
  </si>
  <si>
    <t>C637</t>
  </si>
  <si>
    <t>C638</t>
  </si>
  <si>
    <t>C639</t>
  </si>
  <si>
    <t>C640</t>
  </si>
  <si>
    <t>C641</t>
  </si>
  <si>
    <t>C642</t>
  </si>
  <si>
    <t>C643</t>
  </si>
  <si>
    <t>C644</t>
  </si>
  <si>
    <t>C645</t>
  </si>
  <si>
    <t>C646</t>
  </si>
  <si>
    <t>C647</t>
  </si>
  <si>
    <t>C648</t>
  </si>
  <si>
    <t>C649</t>
  </si>
  <si>
    <t>C650</t>
  </si>
  <si>
    <t>C651</t>
  </si>
  <si>
    <t>C652</t>
  </si>
  <si>
    <t>C653</t>
  </si>
  <si>
    <t>C654</t>
  </si>
  <si>
    <t>C655</t>
  </si>
  <si>
    <t>C656</t>
  </si>
  <si>
    <t>C657</t>
  </si>
  <si>
    <t>C658</t>
  </si>
  <si>
    <t>C659</t>
  </si>
  <si>
    <t>C660</t>
  </si>
  <si>
    <t>C661</t>
  </si>
  <si>
    <t>C662</t>
  </si>
  <si>
    <t>C663</t>
  </si>
  <si>
    <t>C664</t>
  </si>
  <si>
    <t>C665</t>
  </si>
  <si>
    <t>C666</t>
  </si>
  <si>
    <t>C667</t>
  </si>
  <si>
    <t>C668</t>
  </si>
  <si>
    <t>C669</t>
  </si>
  <si>
    <t>C670</t>
  </si>
  <si>
    <t>C671</t>
  </si>
  <si>
    <t>C672</t>
  </si>
  <si>
    <t>C673</t>
  </si>
  <si>
    <t>C674</t>
  </si>
  <si>
    <t>C675</t>
  </si>
  <si>
    <t>C676</t>
  </si>
  <si>
    <t>C677</t>
  </si>
  <si>
    <t>C678</t>
  </si>
  <si>
    <t>C679</t>
  </si>
  <si>
    <t>C680</t>
  </si>
  <si>
    <t>C681</t>
  </si>
  <si>
    <t>C682</t>
  </si>
  <si>
    <t>C683</t>
  </si>
  <si>
    <t>C684</t>
  </si>
  <si>
    <t>C685</t>
  </si>
  <si>
    <t>C686</t>
  </si>
  <si>
    <t>C687</t>
  </si>
  <si>
    <t>C688</t>
  </si>
  <si>
    <t>C689</t>
  </si>
  <si>
    <t>C690</t>
  </si>
  <si>
    <t>C691</t>
  </si>
  <si>
    <t>C692</t>
  </si>
  <si>
    <t>C693</t>
  </si>
  <si>
    <t>C694</t>
  </si>
  <si>
    <t>C695</t>
  </si>
  <si>
    <t>C696</t>
  </si>
  <si>
    <t>C697</t>
  </si>
  <si>
    <t>C698</t>
  </si>
  <si>
    <t>C699</t>
  </si>
  <si>
    <t>C700</t>
  </si>
  <si>
    <t>C701</t>
  </si>
  <si>
    <t>C702</t>
  </si>
  <si>
    <t>C703</t>
  </si>
  <si>
    <t>C704</t>
  </si>
  <si>
    <t>C705</t>
  </si>
  <si>
    <t>C706</t>
  </si>
  <si>
    <t>C707</t>
  </si>
  <si>
    <t>C708</t>
  </si>
  <si>
    <t>C709</t>
  </si>
  <si>
    <t>C710</t>
  </si>
  <si>
    <t>C711</t>
  </si>
  <si>
    <t>C712</t>
  </si>
  <si>
    <t>C713</t>
  </si>
  <si>
    <t>C714</t>
  </si>
  <si>
    <t>C715</t>
  </si>
  <si>
    <t>C716</t>
  </si>
  <si>
    <t>C717</t>
  </si>
  <si>
    <t>C718</t>
  </si>
  <si>
    <t>C719</t>
  </si>
  <si>
    <t>C720</t>
  </si>
  <si>
    <t>C721</t>
  </si>
  <si>
    <t>C722</t>
  </si>
  <si>
    <t>C723</t>
  </si>
  <si>
    <t>C724</t>
  </si>
  <si>
    <t>C725</t>
  </si>
  <si>
    <t>C726</t>
  </si>
  <si>
    <t>C727</t>
  </si>
  <si>
    <t>C728</t>
  </si>
  <si>
    <t>C729</t>
  </si>
  <si>
    <t>C730</t>
  </si>
  <si>
    <t>C731</t>
  </si>
  <si>
    <t>C732</t>
  </si>
  <si>
    <t>C733</t>
  </si>
  <si>
    <t>C734</t>
  </si>
  <si>
    <t>C735</t>
  </si>
  <si>
    <t>C736</t>
  </si>
  <si>
    <t>C737</t>
  </si>
  <si>
    <t>C738</t>
  </si>
  <si>
    <t>C739</t>
  </si>
  <si>
    <t>C740</t>
  </si>
  <si>
    <t>C741</t>
  </si>
  <si>
    <t>C742</t>
  </si>
  <si>
    <t>C743</t>
  </si>
  <si>
    <t>C744</t>
  </si>
  <si>
    <t>C745</t>
  </si>
  <si>
    <t>C746</t>
  </si>
  <si>
    <t>C747</t>
  </si>
  <si>
    <t>C748</t>
  </si>
  <si>
    <t>C749</t>
  </si>
  <si>
    <t>C750</t>
  </si>
  <si>
    <t>C751</t>
  </si>
  <si>
    <t>C752</t>
  </si>
  <si>
    <t>C753</t>
  </si>
  <si>
    <t>C754</t>
  </si>
  <si>
    <t>C755</t>
  </si>
  <si>
    <t>C756</t>
  </si>
  <si>
    <t>C757</t>
  </si>
  <si>
    <t>C758</t>
  </si>
  <si>
    <t>C759</t>
  </si>
  <si>
    <t>C760</t>
  </si>
  <si>
    <t>C761</t>
  </si>
  <si>
    <t>C762</t>
  </si>
  <si>
    <t>C763</t>
  </si>
  <si>
    <t>C764</t>
  </si>
  <si>
    <t>C765</t>
  </si>
  <si>
    <t>C766</t>
  </si>
  <si>
    <t>C767</t>
  </si>
  <si>
    <t>C768</t>
  </si>
  <si>
    <t>C769</t>
  </si>
  <si>
    <t>C770</t>
  </si>
  <si>
    <t>C771</t>
  </si>
  <si>
    <t>C772</t>
  </si>
  <si>
    <t>C773</t>
  </si>
  <si>
    <t>C774</t>
  </si>
  <si>
    <t>C775</t>
  </si>
  <si>
    <t>C776</t>
  </si>
  <si>
    <t>C777</t>
  </si>
  <si>
    <t>C778</t>
  </si>
  <si>
    <t>C779</t>
  </si>
  <si>
    <t>C780</t>
  </si>
  <si>
    <t>C781</t>
  </si>
  <si>
    <t>C782</t>
  </si>
  <si>
    <t>C783</t>
  </si>
  <si>
    <t>C784</t>
  </si>
  <si>
    <t>C785</t>
  </si>
  <si>
    <t>C786</t>
  </si>
  <si>
    <t>C787</t>
  </si>
  <si>
    <t>C788</t>
  </si>
  <si>
    <t>C789</t>
  </si>
  <si>
    <t>C790</t>
  </si>
  <si>
    <t>C791</t>
  </si>
  <si>
    <t>C792</t>
  </si>
  <si>
    <t>C793</t>
  </si>
  <si>
    <t>C794</t>
  </si>
  <si>
    <t>C795</t>
  </si>
  <si>
    <t>Sum of Sale Amount</t>
  </si>
  <si>
    <t>Row Labels</t>
  </si>
  <si>
    <t>Grand Total</t>
  </si>
  <si>
    <t>Bob</t>
  </si>
  <si>
    <t>John</t>
  </si>
  <si>
    <t>Richard</t>
  </si>
  <si>
    <t>Column Labels</t>
  </si>
  <si>
    <t>2014</t>
  </si>
  <si>
    <t>2015</t>
  </si>
  <si>
    <t>2016</t>
  </si>
  <si>
    <t>Qtr1</t>
  </si>
  <si>
    <t>Qtr2</t>
  </si>
  <si>
    <t>Qtr3</t>
  </si>
  <si>
    <t>Qtr4</t>
  </si>
  <si>
    <t>Jan</t>
  </si>
  <si>
    <t>Feb</t>
  </si>
  <si>
    <t>Mar</t>
  </si>
  <si>
    <t>Apr</t>
  </si>
  <si>
    <t>May</t>
  </si>
  <si>
    <t>Jun</t>
  </si>
  <si>
    <t>Jul</t>
  </si>
  <si>
    <t>Aug</t>
  </si>
  <si>
    <t>Sep</t>
  </si>
  <si>
    <t>Oct</t>
  </si>
  <si>
    <t>Nov</t>
  </si>
  <si>
    <t>Dec</t>
  </si>
  <si>
    <t>Jumbo Box</t>
  </si>
  <si>
    <t>Jumbo Drum</t>
  </si>
  <si>
    <t>Large Box</t>
  </si>
  <si>
    <t>Medium Box</t>
  </si>
  <si>
    <t>Small Box</t>
  </si>
  <si>
    <t>Small Pack</t>
  </si>
  <si>
    <t>Wrap Bag</t>
  </si>
  <si>
    <t>Average Shipping Price per Item</t>
  </si>
  <si>
    <t>Average of Days to Ship</t>
  </si>
  <si>
    <t>Product Trend</t>
  </si>
  <si>
    <t>Top 4 Customers</t>
  </si>
  <si>
    <t>Product</t>
  </si>
  <si>
    <t>Qtr. Sales</t>
  </si>
  <si>
    <t>Sales &amp; Shipping Dashboard</t>
  </si>
  <si>
    <t>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</si>
</sst>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quot;£&quot;#,##0;&quot;£&quot;#,##0"/>
    <numFmt numFmtId="165" formatCode="&quot;£&quot;#,##0.00;\-&quot;£&quot;#,##0.00;&quot;£&quot;#,##0.00"/>
  </numFmts>
  <fonts count="3" x14ac:knownFonts="1">
    <font>
      <sz val="11"/>
      <color theme="1"/>
      <name val="Calibri"/>
      <family val="2"/>
      <scheme val="minor"/>
    </font>
    <font>
      <b/>
      <sz val="11"/>
      <color theme="1"/>
      <name val="Calibri"/>
      <family val="2"/>
      <scheme val="minor"/>
    </font>
    <font>
      <sz val="18"/>
      <color theme="4" tint="-0.499984740745262"/>
      <name val="Calibri"/>
      <family val="2"/>
      <scheme val="minor"/>
    </font>
  </fonts>
  <fills count="2">
    <fill>
      <patternFill patternType="none"/>
    </fill>
    <fill>
      <patternFill patternType="gray125"/>
    </fill>
  </fills>
  <borders count="3">
    <border>
      <left/>
      <right/>
      <top/>
      <bottom/>
      <diagonal/>
    </border>
    <border>
      <left/>
      <right/>
      <top/>
      <bottom style="thin">
        <color indexed="64"/>
      </bottom>
      <diagonal/>
    </border>
    <border>
      <left/>
      <right/>
      <top/>
      <bottom style="thick">
        <color theme="4" tint="-0.24994659260841701"/>
      </bottom>
      <diagonal/>
    </border>
  </borders>
  <cellStyleXfs count="1">
    <xf numFmtId="0" fontId="0" fillId="0" borderId="0"/>
  </cellStyleXfs>
  <cellXfs count="14">
    <xf numFmtId="0" fontId="0" fillId="0" borderId="0" xfId="0"/>
    <xf numFmtId="0" fontId="0" fillId="0" borderId="0" xfId="0" applyAlignment="1">
      <alignment horizontal="left"/>
    </xf>
    <xf numFmtId="0" fontId="0" fillId="0" borderId="0" xfId="0" pivotButton="1"/>
    <xf numFmtId="0" fontId="0" fillId="0" borderId="0" xfId="0" applyAlignment="1">
      <alignment horizontal="left" indent="1"/>
    </xf>
    <xf numFmtId="0" fontId="0" fillId="0" borderId="0" xfId="0" applyAlignment="1">
      <alignment horizontal="left" indent="2"/>
    </xf>
    <xf numFmtId="2" fontId="0" fillId="0" borderId="0" xfId="0" applyNumberFormat="1"/>
    <xf numFmtId="0" fontId="0" fillId="0" borderId="0" xfId="0" applyAlignment="1">
      <alignment horizontal="center"/>
    </xf>
    <xf numFmtId="0" fontId="0" fillId="0" borderId="1" xfId="0" applyBorder="1"/>
    <xf numFmtId="0" fontId="0" fillId="0" borderId="2" xfId="0" applyBorder="1"/>
    <xf numFmtId="0" fontId="2" fillId="0" borderId="2" xfId="0" applyFont="1" applyBorder="1" applyAlignment="1">
      <alignment vertical="center"/>
    </xf>
    <xf numFmtId="0" fontId="1" fillId="0" borderId="0" xfId="0" applyFont="1" applyAlignment="1">
      <alignment horizontal="center"/>
    </xf>
    <xf numFmtId="164" fontId="0" fillId="0" borderId="0" xfId="0" applyNumberFormat="1"/>
    <xf numFmtId="0" fontId="0" fillId="0" borderId="0" xfId="0" applyNumberFormat="1"/>
    <xf numFmtId="165" fontId="0" fillId="0" borderId="0" xfId="0" applyNumberFormat="1"/>
  </cellXfs>
  <cellStyles count="1">
    <cellStyle name="Normal" xfId="0" builtinId="0"/>
  </cellStyles>
  <dxfs count="2">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55" Type="http://schemas.openxmlformats.org/officeDocument/2006/relationships/customXml" Target="../customXml/item29.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3.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8" Type="http://schemas.openxmlformats.org/officeDocument/2006/relationships/customXml" Target="../customXml/item32.xml"/><Relationship Id="rId5" Type="http://schemas.openxmlformats.org/officeDocument/2006/relationships/worksheet" Target="worksheets/sheet5.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56" Type="http://schemas.openxmlformats.org/officeDocument/2006/relationships/customXml" Target="../customXml/item30.xml"/><Relationship Id="rId8" Type="http://schemas.openxmlformats.org/officeDocument/2006/relationships/pivotCacheDefinition" Target="pivotCache/pivotCacheDefinition2.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07/relationships/slicerCache" Target="slicerCaches/slicerCache5.xml"/><Relationship Id="rId41" Type="http://schemas.openxmlformats.org/officeDocument/2006/relationships/customXml" Target="../customXml/item15.xml"/><Relationship Id="rId54"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57" Type="http://schemas.openxmlformats.org/officeDocument/2006/relationships/customXml" Target="../customXml/item31.xml"/><Relationship Id="rId10" Type="http://schemas.openxmlformats.org/officeDocument/2006/relationships/pivotCacheDefinition" Target="pivotCache/pivotCacheDefinition4.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Dashboard.xlsx]Sales Pivot!SalesPivot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Pivot'!$A$4:$A$19</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Richard</c:v>
                  </c:pt>
                  <c:pt idx="4">
                    <c:v>John</c:v>
                  </c:pt>
                  <c:pt idx="8">
                    <c:v>Bob</c:v>
                  </c:pt>
                </c:lvl>
              </c:multiLvlStrCache>
            </c:multiLvlStrRef>
          </c:cat>
          <c:val>
            <c:numRef>
              <c:f>'Sales Pivot'!$B$4:$B$19</c:f>
              <c:numCache>
                <c:formatCode>"£"#,##0_);\("£"#,##0\)</c:formatCode>
                <c:ptCount val="12"/>
                <c:pt idx="0">
                  <c:v>52962.71</c:v>
                </c:pt>
                <c:pt idx="1">
                  <c:v>142245.88</c:v>
                </c:pt>
                <c:pt idx="2">
                  <c:v>1277630.8799999999</c:v>
                </c:pt>
                <c:pt idx="3">
                  <c:v>3341628.47</c:v>
                </c:pt>
                <c:pt idx="4">
                  <c:v>48394.05</c:v>
                </c:pt>
                <c:pt idx="5">
                  <c:v>138763.74</c:v>
                </c:pt>
                <c:pt idx="6">
                  <c:v>1232767.04</c:v>
                </c:pt>
                <c:pt idx="7">
                  <c:v>3486197.02</c:v>
                </c:pt>
                <c:pt idx="8">
                  <c:v>65414.09</c:v>
                </c:pt>
                <c:pt idx="9">
                  <c:v>145653.56</c:v>
                </c:pt>
                <c:pt idx="10">
                  <c:v>1406271.81</c:v>
                </c:pt>
                <c:pt idx="11">
                  <c:v>3402616.31</c:v>
                </c:pt>
              </c:numCache>
            </c:numRef>
          </c:val>
          <c:extLst>
            <c:ext xmlns:c16="http://schemas.microsoft.com/office/drawing/2014/chart" uri="{C3380CC4-5D6E-409C-BE32-E72D297353CC}">
              <c16:uniqueId val="{00000000-A03E-466A-A72A-C87CA898A371}"/>
            </c:ext>
          </c:extLst>
        </c:ser>
        <c:dLbls>
          <c:dLblPos val="outEnd"/>
          <c:showLegendKey val="0"/>
          <c:showVal val="1"/>
          <c:showCatName val="0"/>
          <c:showSerName val="0"/>
          <c:showPercent val="0"/>
          <c:showBubbleSize val="0"/>
        </c:dLbls>
        <c:gapWidth val="50"/>
        <c:axId val="2077655632"/>
        <c:axId val="2077676016"/>
      </c:barChart>
      <c:catAx>
        <c:axId val="2077655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676016"/>
        <c:crosses val="autoZero"/>
        <c:auto val="1"/>
        <c:lblAlgn val="ctr"/>
        <c:lblOffset val="100"/>
        <c:noMultiLvlLbl val="0"/>
      </c:catAx>
      <c:valAx>
        <c:axId val="207767601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655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[Interactive Dashboard.xlsx]Sales Pivot!SalespersonPivot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73136826140818"/>
          <c:y val="0.21145565137691122"/>
          <c:w val="0.87543758151028128"/>
          <c:h val="0.45817481148189809"/>
        </c:manualLayout>
      </c:layout>
      <c:lineChart>
        <c:grouping val="standard"/>
        <c:varyColors val="0"/>
        <c:ser>
          <c:idx val="0"/>
          <c:order val="0"/>
          <c:tx>
            <c:strRef>
              <c:f>'Sales Pivot'!$L$3:$L$4</c:f>
              <c:strCache>
                <c:ptCount val="1"/>
                <c:pt idx="0">
                  <c:v>Bob</c:v>
                </c:pt>
              </c:strCache>
            </c:strRef>
          </c:tx>
          <c:spPr>
            <a:ln w="28575" cap="rnd">
              <a:solidFill>
                <a:schemeClr val="accent1">
                  <a:shade val="65000"/>
                </a:schemeClr>
              </a:solidFill>
              <a:round/>
            </a:ln>
            <a:effectLst/>
          </c:spPr>
          <c:marker>
            <c:symbol val="none"/>
          </c:marker>
          <c:cat>
            <c:multiLvlStrRef>
              <c:f>'Sales Pivot'!$K$5:$K$73</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Pivot'!$L$5:$L$73</c:f>
              <c:numCache>
                <c:formatCode>"£"#,##0_);\("£"#,##0\)</c:formatCode>
                <c:ptCount val="48"/>
                <c:pt idx="0">
                  <c:v>173710.79</c:v>
                </c:pt>
                <c:pt idx="1">
                  <c:v>85573.75</c:v>
                </c:pt>
                <c:pt idx="2">
                  <c:v>125544.17</c:v>
                </c:pt>
                <c:pt idx="3">
                  <c:v>115567.08</c:v>
                </c:pt>
                <c:pt idx="4">
                  <c:v>88189.53</c:v>
                </c:pt>
                <c:pt idx="5">
                  <c:v>76009.62</c:v>
                </c:pt>
                <c:pt idx="6">
                  <c:v>140824.42000000001</c:v>
                </c:pt>
                <c:pt idx="7">
                  <c:v>106488.31</c:v>
                </c:pt>
                <c:pt idx="8">
                  <c:v>88444.05</c:v>
                </c:pt>
                <c:pt idx="9">
                  <c:v>109380.92</c:v>
                </c:pt>
                <c:pt idx="10">
                  <c:v>77375.02</c:v>
                </c:pt>
                <c:pt idx="11">
                  <c:v>186277.14</c:v>
                </c:pt>
                <c:pt idx="12">
                  <c:v>113576.87</c:v>
                </c:pt>
                <c:pt idx="13">
                  <c:v>94014.69</c:v>
                </c:pt>
                <c:pt idx="14">
                  <c:v>55120.61</c:v>
                </c:pt>
                <c:pt idx="15">
                  <c:v>94376.07</c:v>
                </c:pt>
                <c:pt idx="16">
                  <c:v>79649.600000000006</c:v>
                </c:pt>
                <c:pt idx="17">
                  <c:v>91740.53</c:v>
                </c:pt>
                <c:pt idx="18">
                  <c:v>106096.2</c:v>
                </c:pt>
                <c:pt idx="19">
                  <c:v>80428.69</c:v>
                </c:pt>
                <c:pt idx="20">
                  <c:v>107665.48</c:v>
                </c:pt>
                <c:pt idx="21">
                  <c:v>94524.39</c:v>
                </c:pt>
                <c:pt idx="22">
                  <c:v>88742.8</c:v>
                </c:pt>
                <c:pt idx="23">
                  <c:v>124839.36</c:v>
                </c:pt>
                <c:pt idx="24">
                  <c:v>77352.61</c:v>
                </c:pt>
                <c:pt idx="25">
                  <c:v>72841.09</c:v>
                </c:pt>
                <c:pt idx="26">
                  <c:v>73705.55</c:v>
                </c:pt>
                <c:pt idx="27">
                  <c:v>85613.67</c:v>
                </c:pt>
                <c:pt idx="28">
                  <c:v>108260.1</c:v>
                </c:pt>
                <c:pt idx="29">
                  <c:v>55071.03</c:v>
                </c:pt>
                <c:pt idx="30">
                  <c:v>67315.25</c:v>
                </c:pt>
                <c:pt idx="31">
                  <c:v>60908.77</c:v>
                </c:pt>
                <c:pt idx="32">
                  <c:v>104365.5</c:v>
                </c:pt>
                <c:pt idx="33">
                  <c:v>98031.89</c:v>
                </c:pt>
                <c:pt idx="34">
                  <c:v>125796.42</c:v>
                </c:pt>
                <c:pt idx="35">
                  <c:v>146742.37</c:v>
                </c:pt>
                <c:pt idx="36">
                  <c:v>130868.46</c:v>
                </c:pt>
                <c:pt idx="37">
                  <c:v>86765.17</c:v>
                </c:pt>
                <c:pt idx="38">
                  <c:v>136106.88</c:v>
                </c:pt>
                <c:pt idx="39">
                  <c:v>85618.27</c:v>
                </c:pt>
                <c:pt idx="40">
                  <c:v>168944.14</c:v>
                </c:pt>
                <c:pt idx="41">
                  <c:v>79647.78</c:v>
                </c:pt>
                <c:pt idx="42">
                  <c:v>79799.66</c:v>
                </c:pt>
                <c:pt idx="43">
                  <c:v>129301.45</c:v>
                </c:pt>
                <c:pt idx="44">
                  <c:v>109844.96</c:v>
                </c:pt>
                <c:pt idx="45">
                  <c:v>132537.38</c:v>
                </c:pt>
                <c:pt idx="46">
                  <c:v>88697.36</c:v>
                </c:pt>
                <c:pt idx="47">
                  <c:v>211659.92</c:v>
                </c:pt>
              </c:numCache>
            </c:numRef>
          </c:val>
          <c:smooth val="0"/>
          <c:extLst>
            <c:ext xmlns:c16="http://schemas.microsoft.com/office/drawing/2014/chart" uri="{C3380CC4-5D6E-409C-BE32-E72D297353CC}">
              <c16:uniqueId val="{00000000-C61A-490B-8603-B311668529DE}"/>
            </c:ext>
          </c:extLst>
        </c:ser>
        <c:ser>
          <c:idx val="1"/>
          <c:order val="1"/>
          <c:tx>
            <c:strRef>
              <c:f>'Sales Pivot'!$M$3:$M$4</c:f>
              <c:strCache>
                <c:ptCount val="1"/>
                <c:pt idx="0">
                  <c:v>John</c:v>
                </c:pt>
              </c:strCache>
            </c:strRef>
          </c:tx>
          <c:spPr>
            <a:ln w="28575" cap="rnd">
              <a:solidFill>
                <a:schemeClr val="accent1"/>
              </a:solidFill>
              <a:round/>
            </a:ln>
            <a:effectLst/>
          </c:spPr>
          <c:marker>
            <c:symbol val="none"/>
          </c:marker>
          <c:cat>
            <c:multiLvlStrRef>
              <c:f>'Sales Pivot'!$K$5:$K$73</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Pivot'!$M$5:$M$73</c:f>
              <c:numCache>
                <c:formatCode>"£"#,##0_);\("£"#,##0\)</c:formatCode>
                <c:ptCount val="48"/>
                <c:pt idx="0">
                  <c:v>137034.98000000001</c:v>
                </c:pt>
                <c:pt idx="1">
                  <c:v>73896.820000000007</c:v>
                </c:pt>
                <c:pt idx="2">
                  <c:v>94229.33</c:v>
                </c:pt>
                <c:pt idx="3">
                  <c:v>176001.72</c:v>
                </c:pt>
                <c:pt idx="4">
                  <c:v>77043.63</c:v>
                </c:pt>
                <c:pt idx="5">
                  <c:v>77960.740000000005</c:v>
                </c:pt>
                <c:pt idx="6">
                  <c:v>104374.59</c:v>
                </c:pt>
                <c:pt idx="7">
                  <c:v>109806.11</c:v>
                </c:pt>
                <c:pt idx="8">
                  <c:v>112121.18</c:v>
                </c:pt>
                <c:pt idx="9">
                  <c:v>108327.39</c:v>
                </c:pt>
                <c:pt idx="10">
                  <c:v>68977.649999999994</c:v>
                </c:pt>
                <c:pt idx="11">
                  <c:v>92467.41</c:v>
                </c:pt>
                <c:pt idx="12">
                  <c:v>131843.96</c:v>
                </c:pt>
                <c:pt idx="13">
                  <c:v>75671.179999999993</c:v>
                </c:pt>
                <c:pt idx="14">
                  <c:v>105794.66</c:v>
                </c:pt>
                <c:pt idx="15">
                  <c:v>68048.13</c:v>
                </c:pt>
                <c:pt idx="16">
                  <c:v>76933.41</c:v>
                </c:pt>
                <c:pt idx="17">
                  <c:v>106097.02</c:v>
                </c:pt>
                <c:pt idx="18">
                  <c:v>57188.06</c:v>
                </c:pt>
                <c:pt idx="19">
                  <c:v>76474.77</c:v>
                </c:pt>
                <c:pt idx="20">
                  <c:v>180269.97</c:v>
                </c:pt>
                <c:pt idx="21">
                  <c:v>139269.69</c:v>
                </c:pt>
                <c:pt idx="22">
                  <c:v>121871.92</c:v>
                </c:pt>
                <c:pt idx="23">
                  <c:v>135046.41</c:v>
                </c:pt>
                <c:pt idx="24">
                  <c:v>75792.3</c:v>
                </c:pt>
                <c:pt idx="25">
                  <c:v>97993.99</c:v>
                </c:pt>
                <c:pt idx="26">
                  <c:v>89278.05</c:v>
                </c:pt>
                <c:pt idx="27">
                  <c:v>125376.48</c:v>
                </c:pt>
                <c:pt idx="28">
                  <c:v>105415.52</c:v>
                </c:pt>
                <c:pt idx="29">
                  <c:v>66465.34</c:v>
                </c:pt>
                <c:pt idx="30">
                  <c:v>144767.9</c:v>
                </c:pt>
                <c:pt idx="31">
                  <c:v>74996.59</c:v>
                </c:pt>
                <c:pt idx="32">
                  <c:v>68352.009999999995</c:v>
                </c:pt>
                <c:pt idx="33">
                  <c:v>115939.38</c:v>
                </c:pt>
                <c:pt idx="34">
                  <c:v>153057.31</c:v>
                </c:pt>
                <c:pt idx="35">
                  <c:v>73915.12</c:v>
                </c:pt>
                <c:pt idx="36">
                  <c:v>122984.42</c:v>
                </c:pt>
                <c:pt idx="37">
                  <c:v>93105.21</c:v>
                </c:pt>
                <c:pt idx="38">
                  <c:v>116575.81</c:v>
                </c:pt>
                <c:pt idx="39">
                  <c:v>105698.48</c:v>
                </c:pt>
                <c:pt idx="40">
                  <c:v>110075.44</c:v>
                </c:pt>
                <c:pt idx="41">
                  <c:v>109488.91</c:v>
                </c:pt>
                <c:pt idx="42">
                  <c:v>96215.32</c:v>
                </c:pt>
                <c:pt idx="43">
                  <c:v>81103.06</c:v>
                </c:pt>
                <c:pt idx="44">
                  <c:v>113030.49</c:v>
                </c:pt>
                <c:pt idx="45">
                  <c:v>102366.3</c:v>
                </c:pt>
                <c:pt idx="46">
                  <c:v>85143</c:v>
                </c:pt>
                <c:pt idx="47">
                  <c:v>72234.69</c:v>
                </c:pt>
              </c:numCache>
            </c:numRef>
          </c:val>
          <c:smooth val="0"/>
          <c:extLst>
            <c:ext xmlns:c16="http://schemas.microsoft.com/office/drawing/2014/chart" uri="{C3380CC4-5D6E-409C-BE32-E72D297353CC}">
              <c16:uniqueId val="{00000001-C61A-490B-8603-B311668529DE}"/>
            </c:ext>
          </c:extLst>
        </c:ser>
        <c:ser>
          <c:idx val="2"/>
          <c:order val="2"/>
          <c:tx>
            <c:strRef>
              <c:f>'Sales Pivot'!$N$3:$N$4</c:f>
              <c:strCache>
                <c:ptCount val="1"/>
                <c:pt idx="0">
                  <c:v>Richard</c:v>
                </c:pt>
              </c:strCache>
            </c:strRef>
          </c:tx>
          <c:spPr>
            <a:ln w="28575" cap="rnd">
              <a:solidFill>
                <a:schemeClr val="accent1">
                  <a:tint val="65000"/>
                </a:schemeClr>
              </a:solidFill>
              <a:round/>
            </a:ln>
            <a:effectLst/>
          </c:spPr>
          <c:marker>
            <c:symbol val="none"/>
          </c:marker>
          <c:cat>
            <c:multiLvlStrRef>
              <c:f>'Sales Pivot'!$K$5:$K$73</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Pivot'!$N$5:$N$73</c:f>
              <c:numCache>
                <c:formatCode>"£"#,##0_);\("£"#,##0\)</c:formatCode>
                <c:ptCount val="48"/>
                <c:pt idx="0">
                  <c:v>192733.68</c:v>
                </c:pt>
                <c:pt idx="1">
                  <c:v>170978.41</c:v>
                </c:pt>
                <c:pt idx="2">
                  <c:v>182289.18</c:v>
                </c:pt>
                <c:pt idx="3">
                  <c:v>93606.35</c:v>
                </c:pt>
                <c:pt idx="4">
                  <c:v>63636.42</c:v>
                </c:pt>
                <c:pt idx="5">
                  <c:v>102011.05</c:v>
                </c:pt>
                <c:pt idx="6">
                  <c:v>132944.57999999999</c:v>
                </c:pt>
                <c:pt idx="7">
                  <c:v>116351.02</c:v>
                </c:pt>
                <c:pt idx="8">
                  <c:v>124025.74</c:v>
                </c:pt>
                <c:pt idx="9">
                  <c:v>137470.12</c:v>
                </c:pt>
                <c:pt idx="10">
                  <c:v>98989.69</c:v>
                </c:pt>
                <c:pt idx="11">
                  <c:v>127943.6</c:v>
                </c:pt>
                <c:pt idx="12">
                  <c:v>83873.84</c:v>
                </c:pt>
                <c:pt idx="13">
                  <c:v>94504.61</c:v>
                </c:pt>
                <c:pt idx="14">
                  <c:v>51612.480000000003</c:v>
                </c:pt>
                <c:pt idx="15">
                  <c:v>100525.04</c:v>
                </c:pt>
                <c:pt idx="16">
                  <c:v>125411.34</c:v>
                </c:pt>
                <c:pt idx="17">
                  <c:v>94145.65</c:v>
                </c:pt>
                <c:pt idx="18">
                  <c:v>66231.02</c:v>
                </c:pt>
                <c:pt idx="19">
                  <c:v>46822.879999999997</c:v>
                </c:pt>
                <c:pt idx="20">
                  <c:v>127222.23</c:v>
                </c:pt>
                <c:pt idx="21">
                  <c:v>123696.57</c:v>
                </c:pt>
                <c:pt idx="22">
                  <c:v>78356.14</c:v>
                </c:pt>
                <c:pt idx="23">
                  <c:v>107623.71</c:v>
                </c:pt>
                <c:pt idx="24">
                  <c:v>91591.75</c:v>
                </c:pt>
                <c:pt idx="25">
                  <c:v>129008.14</c:v>
                </c:pt>
                <c:pt idx="26">
                  <c:v>130986.84</c:v>
                </c:pt>
                <c:pt idx="27">
                  <c:v>87966.82</c:v>
                </c:pt>
                <c:pt idx="28">
                  <c:v>56382.92</c:v>
                </c:pt>
                <c:pt idx="29">
                  <c:v>71595.520000000004</c:v>
                </c:pt>
                <c:pt idx="30">
                  <c:v>63879.9</c:v>
                </c:pt>
                <c:pt idx="31">
                  <c:v>129966.74</c:v>
                </c:pt>
                <c:pt idx="32">
                  <c:v>108992.12</c:v>
                </c:pt>
                <c:pt idx="33">
                  <c:v>98184.42</c:v>
                </c:pt>
                <c:pt idx="34">
                  <c:v>79613.37</c:v>
                </c:pt>
                <c:pt idx="35">
                  <c:v>98518.52</c:v>
                </c:pt>
                <c:pt idx="36">
                  <c:v>103348.68</c:v>
                </c:pt>
                <c:pt idx="37">
                  <c:v>68396.55</c:v>
                </c:pt>
                <c:pt idx="38">
                  <c:v>89982.31</c:v>
                </c:pt>
                <c:pt idx="39">
                  <c:v>75330.649999999994</c:v>
                </c:pt>
                <c:pt idx="40">
                  <c:v>110495.6</c:v>
                </c:pt>
                <c:pt idx="41">
                  <c:v>85278.98</c:v>
                </c:pt>
                <c:pt idx="42">
                  <c:v>63994.35</c:v>
                </c:pt>
                <c:pt idx="43">
                  <c:v>89090.4</c:v>
                </c:pt>
                <c:pt idx="44">
                  <c:v>93127.16</c:v>
                </c:pt>
                <c:pt idx="45">
                  <c:v>109609.91</c:v>
                </c:pt>
                <c:pt idx="46">
                  <c:v>73210.81</c:v>
                </c:pt>
                <c:pt idx="47">
                  <c:v>62910.13</c:v>
                </c:pt>
              </c:numCache>
            </c:numRef>
          </c:val>
          <c:smooth val="0"/>
          <c:extLst>
            <c:ext xmlns:c16="http://schemas.microsoft.com/office/drawing/2014/chart" uri="{C3380CC4-5D6E-409C-BE32-E72D297353CC}">
              <c16:uniqueId val="{00000002-C61A-490B-8603-B311668529DE}"/>
            </c:ext>
          </c:extLst>
        </c:ser>
        <c:dLbls>
          <c:showLegendKey val="0"/>
          <c:showVal val="0"/>
          <c:showCatName val="0"/>
          <c:showSerName val="0"/>
          <c:showPercent val="0"/>
          <c:showBubbleSize val="0"/>
        </c:dLbls>
        <c:smooth val="0"/>
        <c:axId val="1013397184"/>
        <c:axId val="1013407168"/>
      </c:lineChart>
      <c:catAx>
        <c:axId val="1013397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407168"/>
        <c:crosses val="autoZero"/>
        <c:auto val="1"/>
        <c:lblAlgn val="ctr"/>
        <c:lblOffset val="100"/>
        <c:noMultiLvlLbl val="0"/>
      </c:catAx>
      <c:valAx>
        <c:axId val="10134071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397184"/>
        <c:crosses val="autoZero"/>
        <c:crossBetween val="between"/>
      </c:valAx>
      <c:spPr>
        <a:noFill/>
        <a:ln>
          <a:noFill/>
        </a:ln>
        <a:effectLst/>
      </c:spPr>
    </c:plotArea>
    <c:legend>
      <c:legendPos val="t"/>
      <c:layout>
        <c:manualLayout>
          <c:xMode val="edge"/>
          <c:yMode val="edge"/>
          <c:x val="0.65428364107039549"/>
          <c:y val="4.7619047619047616E-2"/>
          <c:w val="0.31104779138197181"/>
          <c:h val="0.119429517503946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[Interactive Dashboard.xlsx]Ship Pivots!AvgShipPrice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Shipping Price per Item</a:t>
            </a:r>
          </a:p>
        </c:rich>
      </c:tx>
      <c:layout>
        <c:manualLayout>
          <c:xMode val="edge"/>
          <c:yMode val="edge"/>
          <c:x val="0.21723950131233596"/>
          <c:y val="1.88323917137476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 Pivots'!$B$3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multiLvlStrRef>
              <c:f>'Ship Pivots'!$A$4:$A$21</c:f>
              <c:multiLvlStrCache>
                <c:ptCount val="14"/>
                <c:lvl>
                  <c:pt idx="0">
                    <c:v>Jumbo Drum</c:v>
                  </c:pt>
                  <c:pt idx="1">
                    <c:v>Jumbo Box</c:v>
                  </c:pt>
                  <c:pt idx="2">
                    <c:v>Wrap Bag</c:v>
                  </c:pt>
                  <c:pt idx="3">
                    <c:v>Jumbo Box</c:v>
                  </c:pt>
                  <c:pt idx="4">
                    <c:v>Small Pack</c:v>
                  </c:pt>
                  <c:pt idx="5">
                    <c:v>Jumbo Drum</c:v>
                  </c:pt>
                  <c:pt idx="6">
                    <c:v>Small Box</c:v>
                  </c:pt>
                  <c:pt idx="7">
                    <c:v>Medium Box</c:v>
                  </c:pt>
                  <c:pt idx="8">
                    <c:v>Large Box</c:v>
                  </c:pt>
                  <c:pt idx="9">
                    <c:v>Wrap Bag</c:v>
                  </c:pt>
                  <c:pt idx="10">
                    <c:v>Small Pack</c:v>
                  </c:pt>
                  <c:pt idx="11">
                    <c:v>Small Box</c:v>
                  </c:pt>
                  <c:pt idx="12">
                    <c:v>Medium Box</c:v>
                  </c:pt>
                  <c:pt idx="13">
                    <c:v>Large Box</c:v>
                  </c:pt>
                </c:lvl>
                <c:lvl>
                  <c:pt idx="0">
                    <c:v>Delivery Truck</c:v>
                  </c:pt>
                  <c:pt idx="2">
                    <c:v>Regular Air</c:v>
                  </c:pt>
                  <c:pt idx="9">
                    <c:v>Express Air</c:v>
                  </c:pt>
                </c:lvl>
              </c:multiLvlStrCache>
            </c:multiLvlStrRef>
          </c:cat>
          <c:val>
            <c:numRef>
              <c:f>'Ship Pivots'!$B$4:$B$21</c:f>
              <c:numCache>
                <c:formatCode>"£"#,##0.00_);\("£"#,##0.00\)</c:formatCode>
                <c:ptCount val="14"/>
                <c:pt idx="0">
                  <c:v>1.6528066719201471</c:v>
                </c:pt>
                <c:pt idx="1">
                  <c:v>1.9801270685579195</c:v>
                </c:pt>
                <c:pt idx="2">
                  <c:v>0.1039400347405785</c:v>
                </c:pt>
                <c:pt idx="3">
                  <c:v>0.15594405594405594</c:v>
                </c:pt>
                <c:pt idx="4">
                  <c:v>0.16426721976569267</c:v>
                </c:pt>
                <c:pt idx="5">
                  <c:v>0.193</c:v>
                </c:pt>
                <c:pt idx="6">
                  <c:v>0.28287778647872619</c:v>
                </c:pt>
                <c:pt idx="7">
                  <c:v>0.4708363034623218</c:v>
                </c:pt>
                <c:pt idx="8">
                  <c:v>1.2983415395700733</c:v>
                </c:pt>
                <c:pt idx="9">
                  <c:v>9.7589976006398294E-2</c:v>
                </c:pt>
                <c:pt idx="10">
                  <c:v>0.17831850260816201</c:v>
                </c:pt>
                <c:pt idx="11">
                  <c:v>0.28262717363093698</c:v>
                </c:pt>
                <c:pt idx="12">
                  <c:v>0.56427960057061344</c:v>
                </c:pt>
                <c:pt idx="13">
                  <c:v>1.1489470241988227</c:v>
                </c:pt>
              </c:numCache>
            </c:numRef>
          </c:val>
          <c:extLst>
            <c:ext xmlns:c16="http://schemas.microsoft.com/office/drawing/2014/chart" uri="{C3380CC4-5D6E-409C-BE32-E72D297353CC}">
              <c16:uniqueId val="{00000004-5734-4ECE-B699-6ACA710926FB}"/>
            </c:ext>
          </c:extLst>
        </c:ser>
        <c:dLbls>
          <c:dLblPos val="outEnd"/>
          <c:showLegendKey val="0"/>
          <c:showVal val="1"/>
          <c:showCatName val="0"/>
          <c:showSerName val="0"/>
          <c:showPercent val="0"/>
          <c:showBubbleSize val="0"/>
        </c:dLbls>
        <c:gapWidth val="50"/>
        <c:axId val="2077655632"/>
        <c:axId val="2077676016"/>
      </c:barChart>
      <c:catAx>
        <c:axId val="2077655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676016"/>
        <c:crosses val="autoZero"/>
        <c:auto val="1"/>
        <c:lblAlgn val="ctr"/>
        <c:lblOffset val="100"/>
        <c:noMultiLvlLbl val="0"/>
      </c:catAx>
      <c:valAx>
        <c:axId val="2077676016"/>
        <c:scaling>
          <c:orientation val="minMax"/>
        </c:scaling>
        <c:delete val="0"/>
        <c:axPos val="b"/>
        <c:majorGridlines>
          <c:spPr>
            <a:ln w="9525" cap="flat" cmpd="sng" algn="ctr">
              <a:solidFill>
                <a:schemeClr val="tx1">
                  <a:lumMod val="15000"/>
                  <a:lumOff val="85000"/>
                </a:schemeClr>
              </a:solidFill>
              <a:prstDash val="solid"/>
              <a:round/>
            </a:ln>
            <a:effectLst/>
          </c:spPr>
        </c:majorGridlines>
        <c:numFmt formatCode="&quot;£&quot;#,##0.00_);\(&quot;£&quot;#,##0.00\)"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655632"/>
        <c:crosses val="autoZero"/>
        <c:crossBetween val="between"/>
      </c:valAx>
      <c:spPr>
        <a:solidFill>
          <a:schemeClr val="bg1"/>
        </a:solidFill>
        <a:ln>
          <a:noFill/>
        </a:ln>
        <a:effectLst/>
      </c:spPr>
    </c:plotArea>
    <c:plotVisOnly val="1"/>
    <c:dispBlanksAs val="gap"/>
    <c:showDLblsOverMax val="0"/>
    <c:extLst/>
  </c:chart>
  <c:spPr>
    <a:solidFill>
      <a:schemeClr val="bg1"/>
    </a:solidFill>
    <a:ln w="6350" cap="flat" cmpd="sng" algn="ctr">
      <a:solidFill>
        <a:schemeClr val="bg1">
          <a:lumMod val="8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[Interactive Dashboard.xlsx]Ship Pivots!AvgDaystoShip</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Days to Ship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 Pivots'!$E$3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multiLvlStrRef>
              <c:f>'Ship Pivots'!$D$4:$D$24</c:f>
              <c:multiLvlStrCache>
                <c:ptCount val="15"/>
                <c:lvl>
                  <c:pt idx="0">
                    <c:v>Delivery Truck</c:v>
                  </c:pt>
                  <c:pt idx="1">
                    <c:v>Regular Air</c:v>
                  </c:pt>
                  <c:pt idx="2">
                    <c:v>Express Air</c:v>
                  </c:pt>
                  <c:pt idx="3">
                    <c:v>Delivery Truck</c:v>
                  </c:pt>
                  <c:pt idx="4">
                    <c:v>Regular Air</c:v>
                  </c:pt>
                  <c:pt idx="5">
                    <c:v>Express Air</c:v>
                  </c:pt>
                  <c:pt idx="6">
                    <c:v>Delivery Truck</c:v>
                  </c:pt>
                  <c:pt idx="7">
                    <c:v>Regular Air</c:v>
                  </c:pt>
                  <c:pt idx="8">
                    <c:v>Express Air</c:v>
                  </c:pt>
                  <c:pt idx="9">
                    <c:v>Delivery Truck</c:v>
                  </c:pt>
                  <c:pt idx="10">
                    <c:v>Regular Air</c:v>
                  </c:pt>
                  <c:pt idx="11">
                    <c:v>Express Air</c:v>
                  </c:pt>
                  <c:pt idx="12">
                    <c:v>Delivery Truck</c:v>
                  </c:pt>
                  <c:pt idx="13">
                    <c:v>Regular Air</c:v>
                  </c:pt>
                  <c:pt idx="14">
                    <c:v>Express Air</c:v>
                  </c:pt>
                </c:lvl>
                <c:lvl>
                  <c:pt idx="0">
                    <c:v>Critical</c:v>
                  </c:pt>
                  <c:pt idx="3">
                    <c:v>High</c:v>
                  </c:pt>
                  <c:pt idx="6">
                    <c:v>Medium</c:v>
                  </c:pt>
                  <c:pt idx="9">
                    <c:v>Low</c:v>
                  </c:pt>
                  <c:pt idx="12">
                    <c:v>Not Specified</c:v>
                  </c:pt>
                </c:lvl>
              </c:multiLvlStrCache>
            </c:multiLvlStrRef>
          </c:cat>
          <c:val>
            <c:numRef>
              <c:f>'Ship Pivots'!$E$4:$E$24</c:f>
              <c:numCache>
                <c:formatCode>0.00</c:formatCode>
                <c:ptCount val="15"/>
                <c:pt idx="0">
                  <c:v>1.486842105263158</c:v>
                </c:pt>
                <c:pt idx="1">
                  <c:v>1.5262711864406779</c:v>
                </c:pt>
                <c:pt idx="2">
                  <c:v>1.4850000000000001</c:v>
                </c:pt>
                <c:pt idx="3">
                  <c:v>1.4516129032258065</c:v>
                </c:pt>
                <c:pt idx="4">
                  <c:v>1.4013761467889909</c:v>
                </c:pt>
                <c:pt idx="5">
                  <c:v>1.4386792452830188</c:v>
                </c:pt>
                <c:pt idx="6">
                  <c:v>1.5804878048780489</c:v>
                </c:pt>
                <c:pt idx="7">
                  <c:v>1.4563265306122448</c:v>
                </c:pt>
                <c:pt idx="8">
                  <c:v>1.4577114427860696</c:v>
                </c:pt>
                <c:pt idx="9">
                  <c:v>3.996</c:v>
                </c:pt>
                <c:pt idx="10">
                  <c:v>4.2835937499999996</c:v>
                </c:pt>
                <c:pt idx="11">
                  <c:v>4.2526315789473683</c:v>
                </c:pt>
                <c:pt idx="12">
                  <c:v>1.4651162790697674</c:v>
                </c:pt>
                <c:pt idx="13">
                  <c:v>1.4651527016444792</c:v>
                </c:pt>
                <c:pt idx="14">
                  <c:v>1.4722222222222223</c:v>
                </c:pt>
              </c:numCache>
            </c:numRef>
          </c:val>
          <c:extLst>
            <c:ext xmlns:c16="http://schemas.microsoft.com/office/drawing/2014/chart" uri="{C3380CC4-5D6E-409C-BE32-E72D297353CC}">
              <c16:uniqueId val="{00000002-984A-46B2-BAE5-84FAEB04A4A4}"/>
            </c:ext>
          </c:extLst>
        </c:ser>
        <c:dLbls>
          <c:dLblPos val="outEnd"/>
          <c:showLegendKey val="0"/>
          <c:showVal val="1"/>
          <c:showCatName val="0"/>
          <c:showSerName val="0"/>
          <c:showPercent val="0"/>
          <c:showBubbleSize val="0"/>
        </c:dLbls>
        <c:gapWidth val="50"/>
        <c:axId val="2077655632"/>
        <c:axId val="2077676016"/>
      </c:barChart>
      <c:catAx>
        <c:axId val="2077655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676016"/>
        <c:crosses val="autoZero"/>
        <c:auto val="1"/>
        <c:lblAlgn val="ctr"/>
        <c:lblOffset val="100"/>
        <c:noMultiLvlLbl val="0"/>
      </c:catAx>
      <c:valAx>
        <c:axId val="2077676016"/>
        <c:scaling>
          <c:orientation val="minMax"/>
        </c:scaling>
        <c:delete val="0"/>
        <c:axPos val="b"/>
        <c:majorGridlines>
          <c:spPr>
            <a:ln w="9525" cap="flat" cmpd="sng" algn="ctr">
              <a:solidFill>
                <a:schemeClr val="tx1">
                  <a:lumMod val="15000"/>
                  <a:lumOff val="85000"/>
                </a:schemeClr>
              </a:solidFill>
              <a:prstDash val="solid"/>
              <a:round/>
            </a:ln>
            <a:effectLst/>
          </c:spPr>
        </c:majorGridlines>
        <c:numFmt formatCode="0.00"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655632"/>
        <c:crosses val="autoZero"/>
        <c:crossBetween val="between"/>
      </c:valAx>
      <c:spPr>
        <a:solidFill>
          <a:schemeClr val="bg1"/>
        </a:solidFill>
        <a:ln>
          <a:noFill/>
        </a:ln>
        <a:effectLst/>
      </c:spPr>
    </c:plotArea>
    <c:plotVisOnly val="1"/>
    <c:dispBlanksAs val="gap"/>
    <c:showDLblsOverMax val="0"/>
    <c:extLst/>
  </c:chart>
  <c:spPr>
    <a:solidFill>
      <a:schemeClr val="bg1"/>
    </a:solidFill>
    <a:ln w="6350" cap="flat" cmpd="sng" algn="ctr">
      <a:solidFill>
        <a:schemeClr val="bg1">
          <a:lumMod val="8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_xlchart.v5.4</cx:nf>
      </cx:numDim>
    </cx:data>
  </cx:chartData>
  <cx:chart>
    <cx:plotArea>
      <cx:plotAreaRegion>
        <cx:series layoutId="regionMap" uniqueId="{AE983798-FD29-4A71-8257-8ABC1D5E14AB}">
          <cx:tx>
            <cx:txData>
              <cx:f>_xlchart.v5.2</cx:f>
              <cx:v>Sum of Sale Amount</cx:v>
            </cx:txData>
          </cx:tx>
          <cx:dataId val="0"/>
          <cx:layoutPr>
            <cx:geography cultureLanguage="en-US" cultureRegion="GB" attribution="Powered by Bing">
              <cx:geoCache provider="{E9337A44-BEBE-4D9F-B70C-5C5E7DAFC167}">
                <cx:binary>1Hxpc9u40u5fSeXzpQcg9lNn3qoDUpIlWd6XOF9Yiu1wJ0iC+6+/7S3jaJwT3xq/t8pKlSOJaqmJ
B939dKOBf98M/7rJ7rb1pyHPCvuvm+HPz1HTlP/64w97E93lW7uXxze1seZ7s3dj8j/M9+/xzd0f
t/W2j4vwDxdh+sdNtK2bu+Hz//wbvi28MwfmZtvEpjhp7+rx9M62WWP/y7VXL33a3uZx4ce2qeOb
Bv/5+T/Z9ts2337+dFc0cTOej+Xdn59/+tDnT3/sftXffvZTBpo17S3IEndPcE5djhR6eJDPnzJT
hE+XHcn3JEWEuMhVj4/n3z7c5iD/BoUe1Nne3tZ31sINPfz/QvAn7eH9g8+fbkxbNPeDFsL4/fn5
ooibu9tPZ822ubOfP8XWeI8f8Mz9LVycPdzzHz8P+//8e+cNGIWdd14gsztkv7v0d2DqeDLFewJD
91xFXFdi+jju4mdgMMZ7ABxTnPEH4PAOML9X6BfAPAvuAvP1QwLjbbP4u6mL+D2xEXsuo5wr/GQ0
MPYvjQZjtcexcIVCT+D9jM3bdHodnpeyOwh5//mQCC3uTB2+KzzuHqfSlVI8+awd05Fkj1JKBEXy
h8979KePPu0NCr2OzQ/BHWAWHxOYzTYu7p5n7j8PNZTtETAaygh71aNxtedijikST0ZDn3/7EZbf
qvM6KE9iO5BsZh/SVjyTmXp7a55H5p+jQuSeUpIxRN1HY9j1ZYjtMSok4cAMXlrJW1R5HZG/JHdA
8Y4+JCiHd932dvs8Ou8AidojjFOqMHkdEsz3OGNEMYZfC/2/1+d1XJ7ldlA5vPyQqHimKO5umvim
bd4PGor3mGCYEcJehUYAnSYQerDLnn/00Xm9UZvXgflJeAcd7/xDouPfZdt+W79jeCFqDyEpuPsc
XtTPpEywPcolpwTLx/Czg9BbNHodnr8kd7DxP2aQmUOMid/Toblyj907K5fsYCLdPSoFoa588nQ7
MeYNmrwOyQ/BHUTmHzO7XN5uo3eM+ZTuEamQcCl+NAX5s6lgTCHAKCKAFPzsxn6ryOtwPIntgLH0
P6TrWmZZXJgYKhHvVYShaA8DFhRY2Kt4SLWHqeSEySfmDGb0koq9RaNfAPPjXnax+ZiGcrW1EVTk
GlM8j9A/p2NU7FGMiSCQmjw8wCZ+yvZdtMcYJxD0d9zX27R5HZmXsjvYXH3MdHJZ3Mbbdy2RqT2o
wCiosjxajdqNLnwPmJhEXD2RtZ2E8g0KvY7ND8EdYJaHH9Ohmf4dsxfq7kEGz5mgT+YCRvHSXBTZ
u4eDY/R0nT+b6iNTXv5Gm19A8iC1i8fHNJTzu2H7jtGFYCC+RFKJH7NFhHcAgXQTCvxKPJfLgA28
jC6/Ved1RJ7EdiA5//IhTeTwrv+0v81LiC7vmbNQsscl41g9p5M7tiLu001IacDD/Qg9L6F5s1qv
Q7QjvgPV4f6HhGq9Ley7mo+EHIWCbQjxiMGu+Ugg0wjCzHPeCdXmlxj9Xp/XwXmW20FlffYxUYEh
aW/S8Xls/jktI2KPuYK4kv5lGy/jjGQQ/QEzSvkjPdiJ/us3aPQLZH5I7mJz/SGxuYrtjSls/J6c
GRJIohQjsK78+Pg55kBGA9BBTUC9nvi/SaXX0XkhugPP1fJDwnNm2ib65G1rA3nnOxI1QvYUIoq6
z7xgJ/hItCcVrJHBSvMjhDtE7e16vQ7UrvwOWmfeh0TrqL4L3zX7BJSIhMIleXJjO0kOfsg+ASQC
cell3Pm9Iq/D8iy3A8fR6YeEYxPfRHG4fV/XJgUVSsjXi2cQdwRBkJXe56b3jx2zeYtGryPzl+QO
NpuP6dgOTBvbdy4JoD0lIc2RbMeZKQzODEvop3kKSDts4E26vA7LC9EdXA7+8zFtZluP2ba4ffYn
78DVYJH5nqyxHecl+J5AGPqc1NOSP6D20odt3qDJ66D8JbmDycb/kJhc3tW5KZrn4fnnkMAaABLM
hX87lgJLmJy7XHEJBO7+sbNO9gZNXofkh+AOIpfnHxKRzdba7U3U2rumse+Ii7sHnWMECsow7i/z
GagFcASVM1h6fsRlp0zzZn1eR2dHfAejzQf1ZDH0AFjTvCNrphy6mBSmRD01jwHtegmTontYwXIm
tG4+T4qn9qW36PILbP4S3cXlY1acN+DK3nUpANZo7g0DK2jqe3jsODWMoCOTwgo0J3QHlt+r8gtQ
ngV3Ifmg7iy21rR1/Dw6/zzCQGcZ4YJJRJ/qzjvrZgoW/4WAvjL21JDxN6L8e41+Ac2Pe9nF5qM2
mPWfVne1vRvfD537NWcCdWVGXkdHQAVHSAZbGx6jjdqxm/va8e91eh2fl7I7CB2uPiQZuGi20fth
A61MxCUCAszrnbIPvf8CkhmX79jM7/R4HY9HqR0kLj6mH7ufW5u7Ib55x34ZQvegSkYEpo9bLdDf
ogvfwwj4MhTLnmfBY9B/mzavo/JSdgebw82HtJKrO9t8uoyh2/99t2NIiO0ug4LML/r9EezGgP4N
hZ5cHcD3Mst8s1qv47QjvgPV1eWHhOp+8l2bOn0eqX9OB6AvAPJ8F9ovd7ZjQGMmh95zKoG+PTx2
FtDeosrryPwluQPK4fWHBOU0gg1vn5b2fYsz0NPMXQmLMU80TEFi+TKjuV+ExhLaaGCz2cNjx3ze
qtXrGP0svYPT6fJD4nRo6v+dFRvYikGgLZNBffnZUn5CCvoEJaNYwGr0w2MnBX27Xq9jtSu/g9ah
94HR8rfp+9YJoGsQ2m6AETyV0dTPVgWhCNpy7nd4PhPsZ1f7xBwe5tDvtfpvSD1L7+Lkf0icjqL4
HTkd5D8UwyYaqp7aOnY4HbSmCwR9OfIX+PxOm9dxeZTawePoYzbaHN8VhR2zbvuuZA5wkQq21j55
MLTbrSbEniRS3nfjPPrAnTLoW7V6HZ+fpXdwOv6YRdCjNIPdA+96aADEIUnAvT311e5ipKA1B9Ih
hASsgj48fvZtb9HodXz+ktzB5mj9IX3aOdgQHItwd/c8QP+cZxMGJzZAIgSbnX4YyEuSACc6EEpg
//ovegrfpNLr6LwQ3YHn/GPWqf8XclUwDUhT0X1nzWuFagG5rIKOT6g3PF7fKSi8RaPXwflLcgeb
y4/h1m7+66Egj/n8o/X89Mn/1/NQFLgu2H3LoVzw8NhJVhXsMsTg2txfdHfsnFXya7VeB2lH/Kc7
+f90EMqvD0n5cY6Mv222s4cDaF6ck/Lfrz7cLpyKsyP66eUA/TQvnx3i8hYOqYGtN7Aa+uNgm/sv
eZJ8JMs/tai/kLjb2ubPz87DlgN5n8Ji5oLzE/BlPdSi4BJGsJcaSLgAou4qCVt3P38q7qk3/Crf
o4rT+34SoTDCDGqtsERyf8kFHwtLtNAXfL/lFLbS8R/H/hybbIQGsB+j8fT6U9HmxyYuGvvnZwYL
UZ8/lY8fvNeWYdgvDJsg1f2OPARLVC4kC+XN9hS2MsHn8f9BjeN0lTFoSZO62+e2O6s6G+omzEtt
BN9AIhFoNyhP8zCotZrGg6JVfjyxWTfCR9ysPCDBZDym5JzJ+pSwfFvbsNAOEvulmeYR6s4Vxakm
KjopmTzrG3xQG+bX0cS8oItaXUz0InW48VLk2gNG6m2BWt+hla7Gyh9i9wjOPNEkxiucmEq3ZbBf
y2wuWns1FSnTNCoO0lImOqjYSUXsIasHCVub+8Br1RBrpyLHWcvtrLDTopfpnA3N2m2b0A+nyaud
m0SpcM5TV+i+FjqPXO0K7Pq9iXWW4Xw2iWUdR0iLGJczmU6LFreXOYr1hNMebqxYOE58bhWPvF5Q
3bdJpKeqb3QfD+4ChaNXtvlcBvZrJfG8relBK4TRgxstuYDx8EgvuhWuV6YT4yrOqnxtegcUcMPQ
K7vQ3eT5iNYikY+v6FC5m4f3cc3JMkNoA51j+HAaYZxhB6FamDQkcBfUHiCGh7V1CPfHYcI+9F84
RwUz4XFApvDYVM6iMP10MI0kmdVZM/iKVeg4nNg0k3lrHl+2JqiOR6pTFKs5ccdoFrOYnovOuisj
OqpZ3kWbzgRXYVA4R0iF5bwN484TjgyOHv7UcnSOStecdeRbrgaxH0yicbXM+HSYh6ZdF7m7KGkO
76G6mjkBoJzETkI9kpdcT6k1PmGGhPPExdG6LATxBExvr3FSedAXQhzUI9ORM5Rr1g3iQPWm9jP4
Hj/Ouuh4qEV8GPeZl49tJnUTta1XI3dYZH1xrDhyNjwd2zM7xtFiDGPrt4I1Z0XN6AlGh51aRhTX
F8gx8Ad9DckUnD28cFk9p73pjgWLNO4TftHlUieFE39BmcjWBHWTl3KbfJlKVPojYnyWWPJlMHY8
D0hz2QWm+5b0eaWHidKTjgd4ZapimEUB6r2hRe16hDktnNC5q7gDE3goD7sKU91l0swQCouVKlp2
DkvQh4onzSFHfewXtXs2OGa8lVW+DPuyDbUpAo0dHl2bHkw8U4s6pXmo5cBPoz5NvuIAO7rHRp6N
CStnIRLR3PZcaVl00zJLmnC/ApxPpqDovDiV7KucwmXZpcG3zm28wBmO1ND0F1aYaT+KBmcuLbFf
0snMsoC7RywYWo36miwGhwW+GvvwMk0lnZe5oTM5qPAyT4mcdSxE84erqncXuKWpl8BBIftp2Y5X
wuKrMXXMsaUk1ENt06UMWOgxa7vbfOvgMjhNJ0u8QVbrLO/UoR3yWIeYq0U2xPIgwm7s0cKW5xFv
FyyBn84sdmZVMnXnMqjtinfuhXLphpZZuM2duNJ1SKdjg9G4idKo8dx8oFqCsa2rkojVIKcaHIUa
zozTD2eF6+63TGVeb4tunty/30fdNGviEc8ePiFsrfbrzla6i3KvE/l4ktZiOGG06TdFHK/+eguw
TBchitcx50jboSivUEnyxSSNM3t4OY7uoMsoAK3ycF33XXbFcHoUmNSesKlNL0Yzap72X3klp01f
RcW5LbLDuLDh0cOrIexD342ycD8FmxjGQZ6DB4q9KB/DgzFO0VWOQl/WjJ2PQ98e10xdMoR9gXh2
arCbncCu2EXRW+pRPrIZSrJ8Q+sh2zhp5xnSJnMZujzV5UDideCeU5f0KxNLMTciYGcl5bUes6C6
i9SirZLuoKuE63OnVN6UpcWmqGx9BPg5Ouy6aCHGoNhHylyG1LFnToHzdQvh0s+DuJyLsoz3S06O
QtTFt1LiI5kh52aYt5gvMxGOVw4t2KpVGfIeXvqmi6hft5W7rC0VXzKYVVmE06v7xsG1mFjnjXku
v/Rqsh6C6aXjviQzwUPzpZ1ByK+/oKkP1llcVR4um++dA/bkcnxU9nl3yR3izFGM82XdBWyulE00
DZ3gpMDMaGWJ8YJGCF92FT2uR1t4HQITrgppdKvywu/aOtjnNCovhQFQctHE6yEuDgNTqqN+anMv
CkW4ApWTC8GyUkfZ+MUNVD3HNIzPcmTaE9nlOqYoOqt6Cr464OU+MyY7cJPmIK1kd0zT0gEzT9qr
mjnzBA7HW3GnjS8GW/ceFYVdllUcX7h1lc5iBHf0cLWItUgdYAT5tAxD1Aaai3o6Zrw9weHUrh/f
u39ZdImZlTm6DMqp2cj7Pw/P+gL06TsWzZoh7daDcLv1w7M0G0IvnUrs51EwzEgI0XcowD2h2nJf
xnGkY9ct/STNc52rvDrOcL8vUvsdshu8UF1behklRnehgTDIs1VcBOEcyzzTEwwCzB+5T8JceTDx
iVbVNeG4X6ZxuB9lqF3mJp6PTgKBvWfAcmoRHJRBpnHRJIfuqkzr49xp8hMHvKxuwxTPHX6HJyBE
FILCIkfTqFPXVusuLTOPx+isD+LEw0mA9ycScF/IWs1NWi4Jqa5DlS9w2LmzoUv7fdbX38AJT3qs
HHUUjtRqbtqrSqTJpqPDllbKo23ZeoJBfGhTLrxyPIu7rJ67XUA1aRr42XrQsE+2WRFxI8bkfEoq
8Kip1zsR1rYeTjCbQnhSfQ9i7LVtjfyKo0bbBh87TWA0cbtbMozLrB6szgWO543DKm1oUu3LRFCP
UftlUrlGScsgkGbuXPChmvdxGegoSvxSlTehTTMN1nrpNGzSYDXQFFLoMcxnKlaXpHJvcO5sGoEO
HRQMXkuvZRkteixPWlNlOsn6O9GKSFdV3npxzC/C1l6mgi0sD/iialMEt36XlpZrljle2wxXLChv
OsM7T03hGqiGID320Yj8Zqh1H0Un4WRazeaoR90s6IKvRjlWF7dtzGEyN62n6tIuwjboPFTjRePS
+diPkccyZr0uDm/ctE40ytlJqXRTZTdxUn+ZKPOnrFsUY90C58sPApytqr7M9cTwlWnQWSDSU9Mq
Nc852BP63nPd9+NlMJJZ6aZ+GbL9wHVWYdccBZOzqkfhw2yaTcD/pu54sNKTdT7CZHVOO+Js096e
oBAtbdr6icP3R2H2U/DEWrrDuXRJ6BmntDptTaGhkTTSfPJMOOi0y04L0Z+78ZT7k8SRT5LKB+sf
tJL8hvdxNJcumGSdLCuXWU0S5A19DpZN+EGVEj+k1YURjW4UxHqyisvqqAppp+vIHgB/Shfg1UQU
jHrAw6Fb9MrPaG/9uvOigLlaoaBaREocWVVqUhOvEEWwdit4dk+7YwQOJg+/sDYoDjPVXYu8Wpup
uCkaVC6sM54jsEe/qfsEhpHs5+500JdVoFkFhgjL8B4kYsIr1HiMxx6B+mnhNTLodQnw1FF7Nqb5
OkdJoguJam8kZaGDGs9hqke6lTzypxBdIkMOUyQKPSgSzyqWXE8VEdpmcN9Whp6Kk9mk3AGIXHdp
c3Jt778HY3Yd1tkhaYPeG2Ua6zG6qyjYCHGqm66Me21bm3j8QuTqKzQVfEvkLUSA46CuQdUyZrrq
dWHld5mP3yh3D9zGNh4q8tqL4vY4tayHOMn92Bm3HZGXI6Z3He/vxrg6oCVU+yjycpMf0CJaMguQ
syy6iVh80vRpqg0rt9hwcyCiEcLXWGoEsaiLy688gbkMcWAh2bBvomgDhPkL7rursGWnlvNDWaqT
zB2PjSG5HvPhGsl2Yyq7opWzBmrkalNHtxEm1cMEzOkY6MzYedcmtZ5KflSnfN1O4yxkmjtoForM
N9IeB0UKRlkXMEkm1mpC4JXTHzs4OU5K+pWh+DiE+MudItJmmMy8s+1BaOl+1ZFoZuPYQ4mf1Plx
1wXlop2EN4VFpus8Pwp5Cy4rmtd1GmmnjUK/6iO/lF9pqjJdTdNdK3ur67RaW37o5MksSoLAA9Ig
9TTxdJ/08ZHN3GbBcXcsx1abrP4aqHZpHJHMaYcrL7N2Xgzxpq26YdY0GC94HPqYVmh/rNjMOmZr
Ct4uqRiwLpDDDiHfn9OwrIFvGBfYEuTHWMIYqGmINjQJ9KhsdCzq4Dw29fd0tES3HZk0yeYBpfIm
PE3OZEvOuCri89SQqyCA0B7a0vGdoF91zOZzYFl2yRRMqUK1w/7kFke0aq5wRLODvnY7HcRjOk/7
2VD7FaRy+8rpN7ZK0KmTncdETtplJfUzElGv7Y4g86N+OII3Cbth9CsVr+gYqTnmMvCqLmELZ5AR
+G5+GcGpxDMmiyORjsm8U631USDWKaC2duBObRMtR9KFsxJlR47Tu37F5FHfS7sfonzOE5UAaamV
X6Jm8iW4fo84w1dei3YJeeKSRVEwm6TM92uWXseJcVd1Dll8YdEtbuoajNyRfq9MDrGGJkCIx3mG
m+qLzet5U8vZCIn/WZrHnZ4CvnUJ6b3QgO/7yhyXejKi034jIW/mAL6uCJq0icVJNAZzSGulV9Xy
lOdwKazJJXI5hMs6c7VTcx028siy4mQMwMGLDG1s63SzIgnkWjnrHsKrzFWzkjWFBL0cnQsbjJ7T
qdivVfyFZVk2r1m/6Qv0PRpJBqEsLvbLNA9nuKKQWIdqbltarmrelaski7IMfMnz64c3ieJXqTuJ
2cP7fV6UKw6LaH/73MPlBMUryMaqxYNoncHsjqEYsfOVDxdRAIyQDujg4Ssf3uqrzh8qMelJQqAN
SFiskRitTnIDbrlfWMKWfW0OkxEKSUV/F+VAZpsRfYGCxyZeWgdZ7TrN0tjmiDb1UkLZR8dNp4uW
f2Fx9y0tpzuRjHcVqTPdjoFvFVmSvr+b0gA8gYnOIYit88irVDN4TQ5cgbkU6Ym6d+PoQU4Z+XWJ
N2aMjdfdTpMR8yyDKNAxfFCV3KfQ9+6ZliBPNCryrCwxeM6mWcFSfbPqxvTp2ZQFUnd9JTy3Fe1+
2yP/4eLDHzjIO59PPbuo0sGZdW68zaOMr1CT7Xc9rSBdFTob2sEb3EbpxKheIxoiHxe5XVVuO0C4
lq1dPbwuIcdfle1+2mQnBk5fXNgkr6BgZXodQDVpVFG0SnlWzAgDdja5+VVGp2g+CVKsqgkXuoiS
r5OMGt2R0F2jjuDHP+6PZxzqf0ClQjDiIU/XsnPT5diXunCTsyyvjLbk0BHs1uVQg0NnjRteZn24
tmnuNzHeKFbfRDa4EPGwH8Uw4MNhzv0+zQ96gmauU6wobhddMm0I7o2GxrmD0KlmlDnabZEfm24R
DxXkM34WQdIDcwOSFE+BsgEcC+7Z0p3lFFJ9EZ90JelWYztruJg1yvla4RAigygO40HdlqNcxjbQ
9xSBMaCzdeALlZ20mK1FUa+a6mQI201ZVIdOHM5VDEUP5Hxtgt6H2h9Q/GrGTKerNvqKJ7QhVQM2
MoUd1OgCqKbUDRQb0LEsVOVHp0XqBvuk7Q/V4EJNkwKRyuaTpetuLrmJdOqUBxQli3yoc91WGOK+
e+QGyVEaDpU3JC3XddEvOkiotROncJsCZnBRZeemhcKlyVYMsiiZnY8jhcTQDa6w0y0CJ4H8Ylgp
94iKup+jrPkWSCfVdRIwPy6zYzdZEtRgTUn5PS1HT2XOSo7Srt2mXTEOFQFZQPIzKHNYguPXA7AW
Js3SLYZRZ2VXLi3LZ4MsZ07THlR5cGFKjnxE06OkEnAMenk00kIuano9BsGZk0WFB6FpZZLjlkUF
0KBSeBGLGPBGvJraZpEXE/BLm8x7k18FrZwNmDAviyOosEbxeUkXbS5y3VWQBQDhgKlvW13WZxPQ
fS1V43o1D4m2dLyIGDhv2tWh71TXEZQd5DQLIGPSeW1vqBGrhqbVLImTm8Tk0ofCLVQmx953+w1N
s69D0NYrYmFyFmE9o3253/Ao8vKSBtoE0e04kvYwpsAeSamHFMJYJtVVkrJaB217nsQdpDLtBDWi
/kuVxV7SZHc9t1eYjosknW4aVSndOqmZw85D8AxBv8yns8ytXV+h1vHoMHoMORdSpMqnkVlFY+vq
umVrFC/gWLTTXKCj0Bl00YwnXVg6S9x8odTuO81VK+IVicpZ31ZLlNHTpBiNhwQ+7HEbe1kVW092
7HvtkI2Dg5mpkiNTjRoY+iYLLNYTGQnUUA5t1t1VU3wdJscEV1eZoaVflHkObJKTec/BozHWzLs+
OlBdEF63pbnBPF0S6xwMtD0KwksJhkg6YCGSVF4pgxOsBuWHQEU4tmeVRVeUJWs2FGehm/s26yFG
p+upyjxbi7M8qZe0Mdu0GlON4gBrQ5TVTdpeR1RFi3Ki34KE51rIcfJyZs6jKD3Lp/J7BI7Cnarv
pVN5KGhOMgQ+R+CDwQYCSpjfpnj4FoBTwDj/DjtvN01brkYhvo5J+bWdFOSYtW9pYbzSQO2/wyaf
9xjcSjqlOo61e13TIdlX03RuJT7LKo8GdAbWdWFQf5JJ+bUM0tizcddBIV9hUHDayGHYV+NFmzdy
Ho5mVdxT1aAsvjdOs0BuizUJyEUNIaAN8RFVk9GoNRqPxdxMYj7GkAomU7iB0DeHattJhgftsBsX
QlgZtB7M4GuCD1tgb3wsDs3UL5shPEm66ZRTIGUTVIpbKHuwyud9ekxN38OtOEdDk68sI4lWdBNj
NOiYiLMq4YlXj0tGeh8qvhKq0/i6R+o0ikodytidCeCGKHQn3VdurUUGt2uyCUY7TaAeMgKDzmY8
BMIzmeHkfojbvDxXmSo9Dh4h5dHcbaIbB/IyfywN0By4heg6mTDUlG3hNyMetU3UhTvgTc/hRYGn
WT3V4D3ziS1Zlh/L+KazbNzQOFKaMedLFmfXJJb3qZXy5ZRe1mGS6f6iLwwGsfjowZCaDKZ++R3I
x0UeCzMLh8xPGgQ5mjyueEV0Pyqotjuu68H2X8g/akePaLgSHG7KDYCzOxMki7yFMJlOGxdDXsTT
A1geg+/qdEZgxkBErzwXVrsWUYu+BVHp4zQ6jnv8LRMSnLyqjkPcgN3bfjaaEqzShQGsE6hg36fb
Zuw0MiE+4CWCgmCqDgH9ZVcUsSdDKIc4A4p0SKFslMINhpLtjxA7PC547QfsglX868AqqO7giyCC
AkfXfweOe9lmZ6ztzDwepR/03PgwtzIdkH7UsOwEcSWWjt8OUQg8clwFNQWnkKbfWc/RrOrlPB3G
07CE38/arp2XLYWA6rrfcskrbftVMrJgw9r2os8GL7eoOpwqle03Nk61RWs3myadcUi0VZ/pvB0Z
lFyBl1ooPiGpow7DotvkTXFl5lHmwtJhESZQocPXE97mfXIJ3VyRztMA6gz3HrKy187QbTmRqZZ9
NON5938JO7PmRmFua/8iqsQk4JbJU+LM440q6XQjECBAA8Ov/5bTX5281fWeOjcuG2PAWMPeaz1b
dq/iFnFoG3deiqYypYsMNcZRnS8Mc6tdeujuXuAjOwtXzD9RNkZuBturpMat0ylsehgixi0gcFdQ
2uIuHzR3dzWvbiOH06Je9UV6FfFR87ic28hNm5o/TcZfMGJN5aSTl42sO3/Wv8wYB+kSbCv6XHUT
tcmd8qCSav9Bj8vL4CdnW8HLaEfnFYptSHqTLlz2+86BREl5jXkWE1pdr581X/f1NooMad6fjW59
OlnkrPD5snXx6lRHmAjmpCmgrycHVn9Cto/QhTaI6Trrfe9NXdQUTBtfS0yKoIvww3Ehim3IbOVG
9ylV2pbck888MIXUuADLSZTaCarylpjC7WR15YRxbhI0cVde3E1bjfnY+bsxsGGp3eQXwpunakOW
qzYnr8xmEZOsfxauf3VTUOo6Quya1F7KXIoEkpWk9+XZ1ebZTZA/GXWzdAV+3lNUQU9a5XzjSO7n
xsIIViZJ20k8RZuAGJUjWDLBOaLjcrLEg0pbSfeKdx3Sh4rxZzJ4FWSQKingsHUQyD+CjY5ZZc0x
Yva6X4I6D+INN44vkNdUieF5zcMZeTo8qGOskrR2lkcihuuowpiXSCRogq+HKBk+Ag92Eq8Oulsg
Ytnf8UB28FVehNt46ex2T8ss1rIeCVR43pQhHQ69IFsh3fW8SvW7d8awdJRfBtD53eHZ1fClaR1B
zKvrz+G0qM4eY0t2zrDjYXNDO+EhMol/GxVD/4ev10OudpzLCNAFsKDnApfWld3YTam1HU1FT9Jm
qGoE5ckLXXDHpwocpFnrlOkicSeead+QDI59oVR0h4T2kbP5wxNxlK46Lvw+1jtN/Lepi9Yd06bK
7DK9qxb6llubJudLIArXKExO7k0IozBkZMh4jJHPd8S1M9SlXXgAUb0pBNyUwmOY0hGyD3sVJTBx
JooQtI33w6YQo4dL3llHlZR+zQFBBhOR1DW+yhlxad5Q182tar5GWGbZ3DePUYu02YMSkE29g5Ed
IiDO7MERyC1srnxx1HvIeJ0uPgJjwrwC66HUmTttz5XjMIw9HsnmeK4z2sdrbsjyy0TYFHbebWx4
k8XLsYLzkkMYw9blXodmKyIOzIDLk03UfpiSLWU01pnrTvna+U46eI7NILnfryph+epuVT6MvS68
mHb5XJMLVIBgMnxhkX8XLFWbsRoqIZYAzZOof5NVnSXm2TSmz7lM1n1rmXvyp53bR2MZeAax7WM0
eFFuMcAcu609Y3goa9j69Mxa9GQ4T/6+iZwwdaqAlMy3fmkWTDIDnVbMP+7vGslfxhdMtElYTlJi
yE6duWsPYl2v+KzmfddubdEG9DAnmOKafjoglr6TBmZPM/Nrx4fbULfLoRYJPLqWHKrW3fZbjDAE
fwmQRd6WLYliO8eIPGz8uuwVQoRgWsrYGokJRk9ZQ5GQb8p5lVN0rEcmymHI1ShPpBqWjFQQVPwp
dotgbbyjba1OmdgwFslElatePz3AE9ctsTncszYn3X1dLVs2OtE1M2KBSYuOUZFCykZc9ax+YGZG
4BHjylYO1S4I4xRW7b7momzgTqZ6MvfIY0tDSFK4DZxa20ft0fZyt9VH5fW3YQ9jYUCenTpxez/b
Knlh+ggNRw6h8wV1rtg03bXWy9wV00yQqBvmxTZ3GlvvcL4PbgeMmtZgpO5gxweDLH3bf5KG51I1
Vb7xCGOs4+tihSISVM057L0jptD7IaIHG/VdHmrDMZtImTYU8SajAc3wKYht0S/wP/0+NJ3AqN7E
hYs5ikrlFdJjMB2g8MzwI6vI/eydSp3M4NyMYjrxKHqKVwLPnbXixmmycGrLAV9pX8mKH5CWnJyg
DeAfQA4BGnEQo5cBOdqyhnS3q9mu/Khuc5g7KdHqtpsErA5/SV0vspgdxjqLrK5gLiFjmqKt2AR/
8OPez8aqN7u2HshdzCpYiY7/NCby3nJtkHZwpJzWf6rZWG7BptIApuPBuoPMpmQuNmj+JVGdzlm/
3bbOOXB0v0O7u/aFcwZUAPJjmc7eZqFLIIcDvFOPx3BzPkbePMWvEPRPrfM8B+vBl0j35iqkmZdg
6iG//dkuCAraZ9GLby0IjoP5IEi+6ABCCHjDnbVySBOBX3LzF0SucUeLgDqwB/35xaJOqVh6v1y3
YQTcsu2bdbiza+WlvEr6XHR6SX1JY+hI8ZkngS0VQbTn9fy6m9ro7IjoVDUhIChfQFozbzXood06
xAuaOYNQcU0c/gZ1EJmInqqMepnwTJwio+izYOIFnI/g3FqTzSbDdEH3Udd5WQdz2clGalWuPSjZ
mG5PFiZdNij7SWXgpGEw9rlvXzG2D/An3S9XxWPWRE2ddigSKbrEXHe7mNl8nvieOb1Czov4Vxi7
S1o5IjosVlMjpYIoP/q9l8Oz7HPkdEmWiIAVrsCIHRrI6hbCd0gTzM+MrWe/byPM2d1pGVxbCjOS
DKjJPojUn8ptIHOJP4Gc4nzALxJb6hd0rI8GSAzmgTLiwedazzdJ6Bw9tynYGmGv2j5p2Tw0AWRL
PjdHts1PK76NZ/X7Wn/oUA9FCw6l4MTLOY36Muj7tpArQVO38+Vnau6139FdB/7Hdc0tS5K8x6+G
dL97EMGi02Hj7c7KqMq0FF8eh8tDqHxkbNkDm3gzsN9TJTAQJaP62Bq+RyRNoi3at5WF3y3lHxhV
z5stMZTj/FBtU1aZ58hdrtUas5KtkOtm25Gsl11m6vaDrr6HkdM7JR75YrRHRIvYH/Ft/Gjpjluf
lrKZb9d1PCeJpikIpD3AGlMwiLjZLD21i4X6Eu4skHwiAm5JNN6ZMTjVUZgUnRblGDns2Lreg9Z7
C1cFRiFpMGmzFxhTUwmxAr+N5hCcvCYXapiyDpNnAEUjq5funcaRLuRlWor5gnE/OTaYxzPTNruh
s6pwMGOGC/LJgdImlZ36DStOIvsAeFX1MJGg0/Vr0h4r1z/SBc72DLMLimaQUYsGh0NjZGhUsJtO
NBqhdATJg8PbEPCF+gLahSSq1QgD6Kp3q+8r0DyUox87O1kj2HTd5404X1O1BEc1yMNEEnEfX8WP
7sL7k6ridJYNhd5ZPVD/N20bdSub7a4yo85knbOFL+dlS9FFkHEpMYG3C0W60m3NyHjNts5eS62m
XewPJKvjiqQj1X02KvmCVSbIK1Xh/eSHnzIUr1Xnsl3QrKTEqGaj+xAC685PRHMCGjXCyUHAiQU8
wmvaYYAUQZxBZppyElmZVWF8WIYXobblwAYqjyQcP6Wy47Eb/Mwwc6sHX2NgQIgpDQSfYXKmYtJD
XlXhjmsgkqsaqmIcg7R32jNbHXFw7breuFFz1VZ6OrJ6Ige6kRsIB1Czm203ybwZMRgTbsa9DlyF
vGQmhYZCnykhuqyaFQLsWV3JumFfvIPFtoxD0dBk51DW7hj8pZx4TmHGZc4hjuyWkJ0dp8Kc5aMZ
xLY5ryt9cCXz74NWHpJ5CnZL5T7U8KL2C+krhKbsKLEe8a7v+qOFsX/En6VcO5HHcrK4Ty4UwjCw
WykYcTLRz+7R8+OPZoDsuE5BW65dCPNQ0FS6FlmL3go3MBr9fegz8F3ilJD62d0Uz1msP1QbJDuO
kaanTpevExQyxvVO+IvK3DYAsyZam4Z9og7gQAiGkvcWSEXWzb1TwnufsqGGDYRnK+YwcqvGTiDr
drPNtB82HN0b19hi7j4ZCcVzy9q7uvU/w5YWeugciLFWQpUuxJiUhs/3LZoCiFo95c539uvkLKJf
etIvzmiSoqZ9ySLewTL1wt2IeZkM0xetOgSmSaSQBw43s/YwU9rjLIetsGN1wDiFbKrnL3PjYPT1
gfZ1Cdstl4zzq451fw7q+m2QmJc7yNW10/dpq8SxQ6PeY83uIwGZdPBHxNazXEw+FZGP8Gmttncf
yfASwXYdGlEQCRej1q/Mm+oiEfpNeRPLGCS8DBHy73ka2p1QPc8SLFaVJzVEu7FHgGzmVRRRVHYO
2us2GwXoVmHkmnCxXp9kVV1PuP4GNkR0GjDYRDLYoA6TF4LoPo+sfSTVpNPxIhMHsh5yI/VjVye6
1Iqu0JxCPw+5WdMIg5NtBDuuYU/yRvGn3gu7zJMB2FnPt9m0OX1JOEY+sCRjUfkr/k+1+6PFMgCU
im7lRIIdTbawbOE7ZABXnkWNEHDe+mcz474FvtnyNpJnS0ZovN62ZPEwPxJrt/2Yd26+tj62jEyF
IoNFdeBJteCLBvyUdEuHXh52x+9n0FMAa/7f2zxk7yL92XG9HOHnMANCoYyOXPcnt+nH7HvH732G
kQK0+34NHT9es58zMjHgre/X9crx1vcH/uPpz/H/vhNisPHiw/96FX8v8u8ZMd+prfjPLVXAmjwa
A9Oe6OSjfVy+9ffZ/17I99k8TmW3/znx4AiEEN+7joJu09/79/fg31t/jvL9jETLhP6ARnpI7HtF
A3OMOyUPfbd4B+0uEsNMPRy/nzGwD3+f/WyLt60G1fU/+zSArKCq/c+e38+qy0j9s02xNltYE+y/
t/89wve7fz/8c66fz/1zmNC5YD1u5WYuhY5e1MZ1ETdUNz8XMnoOHIjvY/3HU/xP8ESKn6P1U1+V
3hI+iW5Gam4FWcvYkBv0wv74/dCsWw//AQ//bPt5+f2s19FVJPqk/Gf79+e/t30f5OflhigUuU+v
IbfgZD9v/JzsZ9v3Li2ELCjwl73/Odb3tn8O8/0y0eOYuirkGRSQ3c/x/n7d79ffh+rN0GzZP4f5
u9N/O+z3Z8SWHBNlhh2VVB9Vj7DMDRyL7AsvI1bDRrs8/POSLNpv03/enknZbHHZJBfFhUz//0Pf
n/x++GcbkZal/hKE2c8Z/jnNz2f/OdV/289NGK7p51jgC8fjdNy+N39/IBhmeID/HPQ/3v/nJN8v
/33bSbphvzam+K+34L9d1389zPeOP9f6vc/3Ng6CrJgj/7epTZCB8wVGiBU9gEvMGtaH2/mTvq30
XJd/h4vZf3ZC1bLtmnvD0/doICHhHXkj5SHwRcQxg0N96ApPCAeSIlI26juXSUwU6HAfGlUHO7i/
02kFhnQKL8+g1k0BUmw6FNYV4Q7f+ewJSGck7h4Jm8g+4c1OLPZxNDUkRweSZtT3sBEV6D9Dq3Jg
9ka58jrcMHEwg5hZdevtOtivgLFccPAEfqORe8CHhQY4XnDdNSfxCCLNI2zXueQraZdHd0hEyUdA
Ed0iARdNYbq6rC68DlFSJa47OfJ0qolE9czArygoqOvq4sNIX8EF6c6dCxYAJnaYJ7QHEIBQGC76
UARCs7thNIeFrFEazRu5wz9AefttxpVRpKtL9ILQBKmNFi4QdgQ6XqyqstaXSAweuO2Q6uOe5hK5
CjK9G1QU0gyej1MwR8PLhR6DohaA/tuTH7SHfhiuQekOWa2Ct3Eej1KubYkAqi5CzO2IUK54BUeq
4ZDdkLHLXPWHlZsrqBLIMRrIgA6RKq8aNyU+XACmg7qcR9y7UPt7FnP+WMFD3AZvzhwWq3xAYq7i
9UbY5Y+KcGNim7zBU4c9apOrahVNVrc4Tt+QozsMyw7e2ZVnCQf01CBvmfjLaP80DAEkIYgIli2M
d2xLI2fQe+3B/nameFcHFHc6gJw+qDkoEBs/I5ZcSjUSmeEv2b+i+rarYNqDC8RnKaTkne+s673n
VKBaZgeRebtlERPvyia8gH3f7QcHAsFg+FTGmzvvAt2WMRiNwgvwxStwjXsR3y11Mu1jhYteNjCf
FUoBjqTHDz2UPo+SDB6kn8ZVTGAboC9pD5k9d/5o1m35tFxfWpDXUH3d8u03LGyEyQr2wBi8aydi
Z+mZX2PnLZmH7pcBA7TpsgKV4zwasoA0AfKp6Ao2xZxPqA0JlFryFviWHwhntwkC3lmvMEU6eIsg
X15YLQDz0zYFs2ZBD7q4YJyLgiTLe73ZzCx2PU4mBEfnlF2l2N3q6nQb48+h7YO0ItXHap1Sx46T
zS7iMte/hp7AT7xHKVfCv5wL+SoXDl172V6TcSWgT/au8ztKesAntV8fsBZdlyUNuds0izN/bXPG
7ePqxqhPS65MjOhbOlBehZ3S0RG/xOiachsRGEN4HEonfuaXCDpsOoYqqd7kge2hhTjyakOXzmY9
QxR33ZtqgTrRwX015CMcA4Q9a2QLMz0oMT4Bpm8zrIxX0GR4c7U9w0PrstjXZavtsyTMzwLVQBln
pINIY5FvuAtJk0oy4FOwO5qI78PAIYiT3XvaBM9OA1EUZWttixxJdSPJ+2Y44g/DqoK4Zu/6AC7b
dn2pEvvBqnGCayy/mu1188QMTI3/IjWHd+89xSN/sqg+OPW1dsv5lLgloTb50IuJc8hVywoYr0H5
YkqZ96dvwVMT+tbM4Rlc5ottk6vAw26dO1/7BPyd3oKmsEBa9KCuGPgQSFPrTnBO03rr+X79pHZn
WfsoevPumh6+kF5vg8bJZ4OaQQolEUUSGLsDGGGj7QFJGQis05xXaBPZJA3ouObD4ial0wAQBmUW
h2FBCRbKtMZMI0fkBDF7hHofJU/+UE5dyO5Ao+hiZkmTXSxkunS53xsMBA4Uh7Z9nSvT5m7SXsh4
yBFKdS9D6PpZqNe8XUSdV2LecjoRCDILHDFQ9oVy2mfaeHd2uYjTL5bC9R1rgVJKABG19yUd8dXV
3i81+lA5JlDuJKxSE3WomDEI1zomstoFSBO3cLX4Wr26oBSWDlznvMoH0oznUa1Z169Xg4HQqSBY
eTMumHtlolB6R7Q3FYtDoWuS4Qa+VVpLGuR+VCFvrZaDdDEpdGkv6FCCF4E8qmmVNe5hgqseqQjF
Q608dwLClh8dxpF+qHoo5BLc8rjt8oC0e+5GY1oxrXMzM/Af8XzUcNYr2gf5iFm3MH4Drn22IqcO
vBvAfSv4hn7Jme/8ikcYfMwuO7/24QzMYJQiuoPr/Ri42y7SXbCTgbcLt/la8P6pX0gZuC1AdA48
ZB3btzpEM3Pka0Jkc7RZxeM0HMZ7MMCPXdg+r5tu82BSj3zafsmFvngSXA2k4Y6OJa2W6y3OIwHB
1VVAWV1Kr+UAjEYqOKkSpgwN1EEwECo13c21g+oSkGpvcO3fk6p9pIO5WmiYNmQG4NruVdC+iQVt
otGq9AxiA99e8Q0Q0Yo6NzJB1BKDd1s7U+5P6J8COG27R9YN+rCF11fPFIi9XDP0zfdVL++VgicY
tUBCYwmZoIbj24lfc1Q/+ePyZsftdwOT1lb+brP1wQTdI/xVOHJE3g+oKjW1A3dcuHjw+UOwAUiR
W20L4fom71DwGiTVh4rVoTIoy4G6WfRxB/RDR79VoLZcY4ZNjQbC0AewnwhwCyeY07Enfc4uNUK6
vxMVQZYEMKJAUdRuocnhrVPNRSCLD3KBTY8itSpz1kCmvMbc7HinsTXIlxmAdvzD0f7CUY8D69Mh
Eicd/iIdCo/I/GpwUQcyvNSDGFOyts/J5Jww8j3UExtSYyLc+ursDggTQm+nm3m/SFaqvYKErHBb
MEgAlahRcpXOsAnf+Qpj0ETDuY4v9IJWBVErzZfkSkj50BofNIPXo0gFvXeO2e+2XY5SzGHWL9ML
qJArL9G3Jm6zyMx3g67eww4wgUkgQzVz+4ZFR8AfoNgzUxtELSxUsqYb2oYICE0xiL2MkzsjolkK
FPJfoUvuArNuhwSVybI7ozYAtA2KgVAzg+5iXqiGLLe18ZKqSt60DQQSVPngbgbgOf2uepS0/T1c
Clc63c5Ar81TDSF+P3G4KgB6IlQtoMYA3Hlf2RPQLZ6CYXxHGUyOIdcraTeWkbLX/pRcazmIfGRg
6dsaNV+w1n0HXAFKqDsBOjWuIif1txAiv4+bHOE2RhEqCDpQVrnxoiRVqGGHzgJntXsATz2gzQFm
AkOdhmqq77UtNKP6ERMcIsm75Issxly5q86UluE+ZvrRCVZkc4l5B/ObrqtTo1zWvE8qKSsbw9Wo
V7wLZK6FSDPBFWmlHHNg8+g8CMJGMIFjBfsMXh+A1E7su83Gh3hrXyIE9QNmcGMHcOCIjdcZ3VNa
TIb1VYB6LFvNN0vSoLmM9b2L4SdXBn2NMQGbcLyqavknUjXkcRd2ufCfmIrPAE4+3QVUyjYphN4o
EmJ1XMLuvTbVeKIIFiuIbDapzghB0mYKr71aPCPWfsY/qgxZWLngo73lF1QpmC2xXc5xgqmGrrmI
zUc11JjN6Z1TNZDH6Qh0e0TvmDM6QbsNbQe3ibYiDWLEYLQNyqaq/9gyCfQplO6Uwnd3UneZn0I5
F64XLgisHMytEfJgam5Rhgqz1xG3PrRxeK6fkMT6HWy2m3Hc4GJu3O7A5foK/rYb908giD6RKY9Z
KEZgry4c/wiNxvnjMe+jluLAKNzBmuvTEJy7gQRZwgETtx0C0S2sANyJOEtQlNNs4fVkksfOMb9h
7eDvF67qhRVA3vMVldIpSo0KbavbxgYBIJLxbZmao+m3+82HOGOH9zFwQKsmgMaI5E9DAGR0GdhT
PAOgHUmFuBNF+WBlUQAeg+UgWEIAcArslW1v6ZrWffjRmI6ndl6zoKJeGfjro0dQvNSgB3LcYRHU
1QU5+x0CKMlbHaXIEblLQYIs79tyhO/z1EbopV03j0Xn4j4Fc3Culu56RSnzJUnyEI6payXCFwdr
DAQoIwOual89dXLckpIFNkDoPAQyKG2AdAyDlERhYIw60PU5vtTuzqwYhMDA5vgnn6s3y/1Pjzpr
yTz7QFZWrNptsrVq26yeEBGGCVq/dNakQGBSoYcIBFQ+JgsgfVL4f3zYFSldzG+Y2t/jZlqPoZet
HrmrQdenfIxykcC7dxK0Evw7w0cYx79r+EsoFZQH35v3dvUSOA/u/RgmQKfcBFCxj9I5IcPLB4q6
DnUOAGu/xALGuLdmLqDIyLUx4oBmyNwECA/gjtfGHQ8T0ycHgOIoAf2pdnhq2v6aE3q005hvEvHz
rBN48K43prS9lPw1eSrVdoYU8DoEXyuQpKHbmhyGFerElLmL+vktUvOvutP7DaY29dx38J1hPviz
yPptTNkyoaxvm2EIoPEMwYMV0Z2BGZquTXdtUbHkwKNMZZO8NSH4E/BPj0zfm4DACEXqnvZT3MLq
YzlMpes2DK4CF86nqHRBtwWFGiS6GZB1WCwskXO4AkkwP3nWeSKJ6cuKr/eocLM5lja461gCI7xh
B6Rar3FyH0NrB2TSRWkPHznTukGAjQCTRqhLajyZr3N4BDaW2snsdMTBD6HquX0aUQF6JA3bo01m
08D9YmlcZGIWwBvqDfrC8SiU56OqUHTpKtT5VfVWJAa1p31UzCN5ddr2GE/G27Fl3cmFldK2KHoZ
IwOkSv/io8rX0D8gvkBNOAKMOUpDRJXIvuYbIg6IpMODcyFPbJ2AkLEUp6EF4n0HdR/Jaz/6YPDi
5muN+CvXvFhXFCQ71vhZk3iArtYXGdRtwbxdi2VI0t72XapQ1UIbWHuBeRU9HHYGtzNnDX61hE5g
YZIZ1Y4uSjijPXZrLvAVFU/Lgtk7lABahxkhh6U6S2I1pDABekBCyTGQXwOLqlTw4awrXvoirFH0
upwG4X1iIYg9441B0gYeedS/6nl9EqDYSkcmSTqixxeJEyE3TNCV5lmd+7VMWlSrrnUF1lOPcL4q
WKGSVdnIiqC1Q9qgyC5vGbSQuv6SrL0iEZgmpGAh0vpwSLda7fkidRojzk4n6X3NPoo62icX3vUO
4Nt7BJol2hboJ0l3EP7wJeEBlZFsv5oWpb6zncvR4+etAqg64iFTF/+ebDcTT/bR7YLZFF3xjErl
j9pjpRfaP1iS5cwS1HnVGKPcaCo6Gz0n7nJaJwckx4gsXvrTjZ0CcGVw/yK4VyLxds5FCufDetUC
uizwj3CmrAEwUpjN6TDMz+ijoEHcAZDLHNBiqtYdPpd2m6ly0fCD25In1KA6eQ337znwwI7MI7vT
/CtZXsbYfwE/8xh1BtEmVl0JwVlkirE6BdQBIgksZYRsAQEv+iaYXTnuxomW/huhHuo//OelMw5u
6HQvcfMgCvp3TivWXAf+q8W6H24123wDq4VfJqmuUELwWG107164t6DiCqFwigiAomXh5/DAnI3G
76DDoerRercJr+6G3xh4WQWYb/SvFm7v2gCZGp08cDvzCISAvPJJeenqyXPYzo8LOIVy5fVtE9kr
rJ7qpDE82QA2bI4k8GpGmfey+g/uB1DqjwiVy4qgYYrwOeL0waN9jvr8a55sO6FRgtKuRzWht1Qo
nY6XvfLJq9HhpxMBCcH3OqCoqkQ1LsSYBvN/tNV+Sjx7GM1ZjPRaYQBIgrrLJu2+sUvyGjvV1TaB
1XDllfDoBuFO/RrG5cIKPLdmBMvAgWvNWFAHq8EDFmFoLYhiTC+T/Ya/UAZZ0h4l0599YO8Gbjas
DxAipzEPURucAFmoDCYFYiqg9jEcS1yY4+RB1/xGAODClPF0GjTyF+/4vgnFcUJtMRHhF48n6FTT
NORB61blUu+8dTgLKpZsGtvDYBfUk5ChGGX4IVx1nDw4sUlYF41A/W2j/U/O+rupDgtcwsnwmwir
IahtvuodrH4jKNCNGstfzP490w6qM9ifrXcevUvNGip2Hh3xbsE4hJuXORUZEHN5YDu7Ife1+ysy
+uAl9QNWxKkOshdfml1uNm/fV9e+iB6lKr2PSmMl8Z3r+byK+Vo29QNKKD4QQnyQC+YcSVv+P/bO
qzdypEvTf2Uw92zQm8XOApuO6SSlTElVdUOoZOjJIBm0v34fUtWt6prpDzP3CwgEPVOZZDDinPd9
jiXG760I+xUFXJO1knvpOppKcz3pDvLmdolUDv5Ak7kxRkKzaqwfUa0TTYi+e1iC5pzqOc/CEyro
u9ztzZWjKt+msD+rlXeMvOJKpwkHiuLLskRi0OuoauQ27uOvcVab6/fKEi+Wkf0IhAjowJe3uVKt
kLDRuNi4YwLMH3Z1mop+G2B7tYnoZakmTkaW3yOGXBUOGpIC9cvYY2GKtOApSVDFWi3kl6l3TvFk
GqSpEdMrZejbVdGv1bWchmTlOHG6m0LnBBrw2Tar70jHb7o8cLcx9ylPyBNuB2ertBuvKK/i1g19
vU7WTt+GW0cp1kYyXStBcSyybvIry9haLaQfXnnK1srWrs7ThYqy21sdCvNZTz24WOzmf0oY3t3g
ELwB08SonB4dd3FxZWSPEGQ2UVZe6kh+jTq0r/MtOI2VviroHu1CmxuFWP41dj+fiPjXwJHXRG5v
giZQGSXoPa2TtrUSccrM/F5G+rd8sE0GehHd2l74rjdtI1PyYizie9QLvIdVgjIEj8We0di9HPOv
QiYvjH4felfKg4MfxCimYANB4KslzrUIvtE9aA9RRBclIFB/VlxzW6OjWiO2T0Ex6ftaMQnrJaNB
l6EKz/monEtHKNeMNZ+GnNju1Dq7WsTFBqVFz5geIQ6GGiLjZpbui/qqKBUSBJwAhpXywrh3Nbbd
gxkH7n6YlGvBqPwQ5ilBTDc8dnHPoFGpd8bYKGuRILoXo+WPTa4dlQwtczVVIZkIh4GaG6l+Hmj+
OHrVwVJc5Pij565xgOV3ytigqYHM4S+LH+uCfJ/wXJK+2ThZnKIFFjrvKmkxjM9LP4vcTVgMX10z
viLx0+5sB09V5Y2H0slTHAfOd5s4MlUTgA0YrbLn/9lNGh3V1gyI9Gn5mqHN45TVjd/RQ6973mFd
TQAylvdiKJ9bCQIqtnn7TEp/MLXO853g3XFGYC8ZqaGKuPHUVB1ySVQEDd4UpR0lFia69navveEG
5qGhh50HwQ8jMcHm2ITQoSqZHhb5SEWCVds0S251xDkyB88VRJvu3gmcl8jTMb+Yq2SkEQ7a4GBM
8Vk1iVhJT3/y0usWKQIe4atqvlw8Z2AMW6sQiH7vPffRNSFiuMXexH+z7sbkPKn2XS5uRAKGAWXN
fRHicMfIdKiFSUjTucHDuKod97UeLIeXISQvK7tN5tSBp+SEDYf6ZKphjwvC4InwinHbqvLYduge
q7AaVuWIZA2hG4+1cSg6881TLUZv8FPQiVdpRCTUDtqV5oiGO8twVvqI8Q6E1E2ddF+HvKE7NCTY
Go38vY+n5kqm0g8Jb6sWI2Uj9HjBjkBYcFVtvUj9Go/OlRe+o4JKTmo9exEYcIrYLWgek/u8fwwM
bCmdyxgtCpHHlli/B1miEi5RZngJY2cHWR4MGT+JVe0p9WitUwmkLiXEAg3K8rX4ZLZEX+zOvGaM
/WCr+VOTu9lWqTEYdBoIilCBFebqfjxL4RIUmfyIIYN2dW8SOSRIhU6TsCfG3ykjV4KlWSjVcVLs
68FKUx9lEEfpJ4Nc2E517ecJQ2LeE6oMOpIrXchRzcx4kwNjOMWAsFRk7jq1bW0bTN2DlpV0VI0K
ZzGkn5VBwMoSr2lSXWqv6PfZOLuLMjwjunmQuWyR7pCYaiaCT46TPrcE+XjblApmUyJmWRkdwqSb
O9D6N8vG/0q0MvTZu76oOZqlXkfeNqeegu8VERaMSwp9V3nGOIBpEENlmEHTozNyG4B5ATJHsLNV
Fc/vrjtlRtDkrdh6hVXT5yftYXe9e2grIn7x1Pbky7hhPCNMYXDUG8RzwO/qtL2tcpJAjdXw0/Tl
ibj8VWjBVWiJ2wwZcuSesCZ9KXFIOiw0jKb8qDLBDrSxeiVJu+MopRFzdAePTXxVmOqNJ0zDN9W2
2nVjeZiqBINGWmwj3QTJF/JyCEOzOfXE21MXS0OSDo92gQ9UlV/ImvH7FxOwOSKyQdwkx6wkrM64
Ncf4ap9qo9sVqlGv+6qIz9Ihf1rVBO2FMSinmrsYBhiwQInckwHEV88rtoU19z9LaZ2m7mCltKRZ
XD4W9mTs8ZwlNGHleDSbOSdUq8qq1XJ8W05a06/NrBVMyG5rRtwWSm/qJ/KNueRBY5hlW495hm3M
0Ypg7ZrrQocSYfUC3yyPaCPc+ZG8yQYukY48wkZWW2vTNA1UdNUZf+2TtPluA03aUPZSNDQ89pt8
eKxt/uPK4pJ6isFsCG2aNVIytts9WZ6lIQXPzy5ByVNY3qqEULijSHTzq2yjtIHyCBJhG3BtTYw7
o6IJ1eZelkOuZ2u7KMGTsNubDNxXqpIrW701C59ksRFZxc5DhhlFHdernikKIe9yPdh2yfgEjuEs
OqeDmpCU6CmxVhQjKaIJgMAQT+ykvJu5wjdghT+EYbcbx22PITlUAoee7tUALAib2+JVlxlf0Zhc
utmp6wbuYxZ17h6fUrcNKyFWEg3qRq+qfVuc6oI72QpwTfEgQWYRV+YoaW6GQj84Os5OuhUW95wp
tNchtJ5V/b0bpte2qG49kWwtq7pMja0emxhjeRM8o93jaFO3MXQ/BJClNoOgyczo8dhK31335Jht
/FNJ1G2bSPnm1aaLVKFW17R3SApMxdlmk/sSpSY5HdJea5Sx9DUm+iIjPVbGtb5e0lbmw5hueG0f
EiMYjzZWnFXM0McsWjqzYTnsFKH4mYjvpZKpu9q96KZCx1AdH7sBQFWjEhUe6i+yIyNi9/juwqIB
A+SB1xmyiU8fXkWN/JbZpMiMd72LLy6jfQbBvBW7bngydYYDLX61VeQp9Nn3dWlFN2GJK6E0SBvQ
V+kb9Lxl9w14BJru4Cpt025ltq+9S0BfJITgu1B5kAQFSj3zVqFe2AQ/jC9dwPAwyWS+RQvyrDB0
ryNnhBwWm4c8SW4VUwChsaDbOJMoV6VH/FrrGPNBjSP4L4o31eh/yE6lx2L3e422x0+LEtZn9gNH
ecCxmEsUl5Gx7tR3/EcJdxW+olpYmR8ZYDynapMqyT5XYQvVgXGpGi85luiS10YFHwkv4Ci8E/dR
sdYqvDaR7PtrgTXLrBGyDKCzovZ5HMsb3rAJvWBjhakkholaoAMRuzEpmzPOMqL+XiIu6iRekwYt
iIySe131gnVUEXqNSgtCX0XgBANde1PY6zhXXoi199+VcE/2FRm7Yl53DWm2aSheHAc+qGMyNKqb
62p25iSaOvkhVLubeJ5YRN9yxXOOyyp8Ki+dReRBpDb/beM+AC4Y9jkC8VWKBIIAUbpzFQ+yYN2N
G1HRDgdCe0jaOOE+UJ8aEfUbTdeddWjsXRvPmDl5T2EcAZWpiWmXTd5v64CBTN5P9IVW9VBWh2po
HjpHTL6OAWnbAVMaUjMkd0x2DhZI5fPw4CJ2sShJF++vRiaOLhxtrI3KnpFXWm6NummvO+HeZQVf
aDHhVxVafS09KVZpDJKS4xHAK5L0RtUnN3UwEuQnzIij8EffajBJHdLySas9GnbloO74Lqoi8KMB
g3UJuqx2bnIyYhss7MiJUc4HQtl1pFi1TGk2JdCyBNNWYHdYw8tjWrfDLs8r4GHBNVCyq9BmrMKw
DB2sgBerpMRjNPTQnhB0coY3mlxgbI570Yz6tmpTwjA2JI6R/KfJeynMJCMBvJlBd0kCXOOxZXQb
WeThTsnAv1Wa++5YHd5D+ThIlGZmTXfDGVHYNiPtszG9moO7rw3orMm7Y3ODTnn2Ug2QNFRH0vdT
UP0XY3jqDfGlThFTSG4uvXkY0ubk1Sh88Glu0Zl/0VK4Bo5nvphdjU/e0EDLUYdpHejOWQ/FKiP/
su1C++Ah+TmKZPiiTVj4QqGQbS/5AhzzFW6A30bKGqdIthsCN9n0SfYAIYK8qYOTHxk5GrzxpjPI
Hlhm8C26oEChVVkH/bRtdblRuvoK8FjmI8s4jF1wIxoSxA6xiFQbkOo4nBMb1FNeWG/1NFyZ4A3o
pW6iIDphSC5W3J0KgqBml5r4tNK5d0Ye5cZOIizdaYNhszP2lSUPGsSkNh/ulXHSrlq0QLqweA3E
e7gUFp13401PDXDGsCKUUk7EuVJeBnxverXOK0RPtRudJLk0Ym7PuinlGf0nrb077hQpvU0DR9kz
I+6W+DYr4fKFtPVl7TemdrC7jFc5gORtponvmR1jrRuwK+nKW2i1z6mZ/pAQlbn7db+v+F3MuF/D
xEl39tSAqyUImST5VlESMmgGfj69BAli4mIjwkDG1uJr7tAsI3yihT0mMvnC73/n/KjxS25C4gWE
aQn6N56K75BhlRW+Dc1w1+jOm8jkkzs292QhoJAmSsiXLsk74y6rAoYDpjard8ijKniubRO8kRp5
7qrNp4ohv0rW2QmMk6i0H1rQg1kq0InN2axChghfMhdYWCEO3WCfuvo4GqPv8AQVqPdyGu7AVr4a
bfxe6zixYVkPfgmouQ9wz9dvhdM8eSIkGl2UN5W50wLenLTpGfy6fW52VwNACbyzPcmTbevGSOpU
U+xCOqqVcLKtNdtcaHxeHf2NhKa7jSbvakCStik08yXLw1vMwtERhtBxsKbFUH4lAITRcc/PNqDA
tKhyX46WukU2Z9G7gNhY2L7WD+G5kaLahU11hw9sq1olj39qHmsGpaGsFIzyoAdyr5K08BjJkrcI
4hqmBXkwCoX/G5yiaRPFoXvLIMwOt8rYY4GIvBORjfXQFPN7MNa2g1M8RKK+GK2xGYA68DHiTY+P
duMSLV/XxPxsgLmrinT5Oh5h6DlGek7s6jaEdbvSB0HGaiCJMeQJwarMr6QCoETcyEnVoDZ3O1wT
4NVSOmWi2ZcFqI+WmDCl+Pj1hmLrRtNVDL96HURVsVWFPIZucghCFaE6iiMNAOMWfs1TzGAxG/C7
dA1dABnCgaPTDwDiNSShVyWAFbxQiTfKqD/bsroxVbnPvWzcSo3+biZxh9CvVtZFVsLa7i8yNH4I
8xQatJpD3Dukw949NA6laUGs7Lw3Z5TPBL/Myn0kg+IPRUiuJD0ZDEqjkG7EEOo3TjLcRD2S6r5F
7aEdRJjlO43wgJ3bl0HHDEd4qvZFpR7hyoA2q/WnZoB3UxEwtXIwK7JL1l5hXxeTcR8YyZ1Jm7Jz
ndZP68n3hHYMeJObbrJuSxJkNsikJCEaiQUuwSKhV4OxQUbJkhvS2RHoYhp4xqrMD3EJqrrTdo6U
9EoINnrFgARAyc7mUL8GSfeaNuQqkmmlVXdZ1bY8NCNWmPIruvvXeLDe2q7cBpDODTUTvqoM5MtG
QIYVo3Y7+kFIloQ9BjKCZ8qNUU4PkeU8Js6wV3XjgCmz2ihSP8e9MuNl0ei0vBCtBq/t+R0t9bZS
BS+Mpl53nrmzKt6wav8DyfolS3+Yxgw4SA8EdW+xhOn8fuXTFHibGvQBVifti1fWqJG8b1GLtJ1M
51kBk7BCaNcinB3OVu7e47UiwJ27X9S6O7dBSRFeUP4/6wz8jZf/UoqxjsNIfuDz/1r8Pw9lzt9y
zOfK//0y/K/Ppav4pUZ5/y7/5V7+WzmXDGh+32n+NH+di6v//HRzpYG/LWx/L3vwD4UN7t6aNpP/
sPG/V/VA4ylYvik+2s/KCX8revB/65gc7fOvhRI+DvlZ9UCj5jWhVQ17tGNyK5hU8P2z6oFm/uES
l2NkqFF2gOTNZ9UDKmmrrmq7KhEscjgeBTB+Vj0wNMrSUkXBc5AuWp7m/k+KHmi2wX/za9EDPF0W
vZG56AIDJAa91Ff4tehBXjmIVlO7P7tG1hKXlhNmdibDkE5HLdanIx6fcl2IkOGjotJdqxomqvfn
3LwYozwpkNLtejkjJUcY38fAGwGXzXMoEfMm59Uw+x0QARUfc8tiPy8u6whfzDf3vI9Spa3vAeFT
hyTZheX4AAgpnNYMYArUvYSEv6rQTvVIBrvEhfr2OSHzi8x4Wc4nj9nOzBmDwQJsZ79RvVguHAlr
xQ4VpjBmCpTbBJ9MD3fMMtEriROfUCDLn7MMvV6Q7zbbsClgxyybcT31P/dMUCVO6yxNRogmjC1t
PcEFvHxj7phBwCNgncAInAONfIsfm1FynJriiMqvR39wtMYA5ceMNfxczBbAYaFEybEinzsz+Yop
tdT1Mhv2c+hymV0mCrn0oztU0E+DAjbGBNGb8QX/+eeETD7/eIiimRTR/PWTf0TSlgtn0842oWj2
+DhdItStC1cUO0Voa8V+Wb3s8LkXDM1HqzeULSBhuRur6o6wNymVmeq3zC08v2Uubg0G779tVhHE
aFvDSPKdMmgPwYwATKXgS1p2XJb1bv4if9n0efZfzlkY81c7ziYZonTY0ObP8Xl1AiF/nnRZuZzj
40rL7Oeey4G58MXIvZYq6cxuAOu2zCmm1I8GzCZjvcwuK5dJNWXfqVOCz3E+4nOS/7VoVcq4L0pA
IvOqz/Wf+1oNlo1S+IBzyiO9E775JqyZfswvqz8njOFLxA7z9mXlf7n8y6mW2ZhB3i61jIfPQ5a5
j/P8fopfrvufZhPv1cj78vD7FX45U2aPSCQ6hr2/HP3L9n/x4X854JfZzw/9y6H/5fZlz98/2u97
xnaCFCkzdo6VMgaYjW+ft/cy94/rPp6L3zdjfC32v61UZv/c8uiMToaN7bcriMXFpizWO7MebF+n
Sfs85nPv3067bLCn2ygWFro/boUs1MvjMqdhwvll8bd1JV5E/E/zIf9pdtl12bTMLZPlvMspPxct
paMFXJbz5XTLLOAhzvyvr77suEyWy1gmSei2x9gxfx6d7H33dZntiPupIKUnzVd7xzcyFYSr5Yrj
OHlg65M2q47LymXiZmjj1x+blr2WtTLu4XA5EyMFkL79xpSATMjqcqpJRSR3v8yiQM/Lm19Oo9t4
3uE4pBsiG2VGuJgDpEKcKTnVNRb8NKZiD6mxK0+pCXjbww9UHt+CSchVTqSqiGBVDHX7I80QqtVy
GNAIvc4u1ZyI7jZXmnw9ioK4uBufkJsT8hvw9QATaHMQ9eGLMXXE1nkFQS0jexfUlcOQ6K9P+fFv
jCbRpzEGltHOr7RubseRjfIuXV6y/7Su+Wvrx2HzEcux/7joLVbF30793ziN4VpIfk13v5yZwQrv
nOVKH7PL2uU07odf819+EuoLYWYbS//XT9MM5U7o451Y3mQfTri/7MSLu/Zz3e/7fG7+3OdznVic
w5/LH/7a2Xf8uU7vZlvycvTnKf5nl1lO+3nGz9Ms67wk/ZanbnEcPfoLw/w+0+f36jK3rFsWeYNf
SI2Pu8/1XdRAplt2+ZhdNiXLe3U55rczLov58oZcNn/suRw0zZdd5j62fy5/nDMylc2oWNlmQmxM
zFG5tggEnTT1OyVv8lM05eeS6gL0LiAUDW0/+I3aG0TeNG+HoGVTuqm6mQKjXUNrEuskEj/SDiGZ
O3rxmvczesMIVwa4Ayr05Pm58bxy30mqWgi1m+HG3w0wdhsRH9Pmu624By0V+YHAub4uAz1CFXI3
Fgb2QogzK6WpXihsY246ehjb2Lh27XC6hFXgN2JwiU5mUBvj6gHlGsOusgHESD2svIn9UYNNUE7W
ddir7joBDwUAq/EKz6d4g7e1GFBbaYTCvQQUos7uhgL3LAHEpope0gDP0tjbe6MhVGcFPfqIdJeL
odl2Q9bvCsfEwFNdAiV+RzARkCYkbJPY9pkhQrQKeo/cQpo+j5mLzc9NCxQnQ7lxbeeY6RSkMdLh
Oo/FWR2bbUnffTPazn0HBeRgUegiopxAVVawUTxl2JqSwhddH9/ZhB83dois+hlCVL6J2jLilwQU
CWAgYRw7fS2z+NmRk7HV+m9qc9+G4gJ1CsHkvszVfCucuZ2zIn+qCfSJkYRqGqtkgVwE9W2Awhwx
39q5NW0sHzZZUx0q7NqQZbFu3fJ72eM7cGWo0CwGBtJ941Y3XrPOM445fjRkxw5qbZSkubTPRVx9
s4B0b1oX2PF4G+bhMdHFKRHDu8i1ecRQk30j0MBvIeROk0CRM7zNq6CAQChHtqYjqo8xPVJjLF9X
uCd32PXWeeuRqM91IJOV95KABFzpOP3Po5FjFq3CjeWV8SFydHTJtxQnyIlLxy0K/JnmI6SvBapv
hpazNZCmkzZMLArvtDH/lg25dOjdbwW0hRtqsEy37Vf3nshZ5zvx2GMVUN4UKERVIXZZpD6W3lT6
NYXlMpLXmCqMi4Exs0ROa4GdGDwqAEmLjAn8rXUnIqSHWN4p6NCTgTaNXVRkzaECh76KQTluKrd2
NhFCLyWOERMG4ba38mqPovNbmLbvBLWHDYbfFhDlTUcABbVqY91Y2gkedZd6wTXwFfvkhgFqTLi/
g3hV7DDY9V62y3Jyg1WptmvZavjGxXtBvR7KVGg7QckS5D814lBzioXvpRdqGHUguXSskM1suIoy
BCm58OYSReS7S17RJFgQi8wqFjfseHgm7U5MuCzRHHMenOdoDr8hqLq1pV1vm3jiVam3x+WIUUTR
JqIYVVE2F8raiG8uFqNYmwguQ9zg+YDZDU0U1nxDSqylt08WI3NPaOMAuLg5ddwoGujp5rEqR+2k
J0mw5v8Jt2aovQywxLYBhnE8DKO4DIV9GAeMp3XmkfNwKaw1ZO2t4KmCbpSD15AlWVIthisW80uY
aP6pseZ+mfqOd3itQuFoA7lzjFBDz2U+6O1QocaX91Ah3P00wcOLExKYNRhrrbQYkNGFrtDaXqnu
MY8iyx+M7DL0DP+61ByBw1lfIgXJdT2NgNaRrwPqXKHq0tYyrJutcOVuSrpnk6DNaujx6TQ8+Kjn
a8htCRl0lFmWEvitFQ47ktxgQ1vxRWlR6OInNs8BRQ2wbX436IzYBkFl06GGj+KimQBkgbuuq2HR
kBRuzIrqDSeix4ieasL9qL9Ha9ZYIMJaR232VKrYvHpAwEQzsYOZzVXVe+SvOonoMlLD1VTg9FG1
4auUXY5npd8LftyV3kVvUxe8FSW8fCAjdjLcB0V1aQJh+a70wKBVzk5oSrWhk6aAkpIPpa5wUwRl
TWIdRb00jPvO0MzNFHsHVG5IpJVhvPQJ+QwjVnwqDc11erJ0J3OMi6KcRRuO2MlAb3dlTmYwk9uq
Gq4Dw/5KIlJbm7PzglJL8Penb5ux0O+QEj/y9IGyqlsBxBTHGHQuQuvIzHuT8WgaF+uQOjzo1Xwq
tcF3G9EPDnn4JeYx9VuDgiTaQAAFVrpWURGRwNP9EHgp/JfIXY8yOnQJBg1Nsc9pqD1oLTlc6XUU
NfzuZUHhCz3aexL5VR4g6NLq/N7A5Ex9htmOVqTVOlIz3/akdZ+BS+1c/dTe2KjqTz0PGE8aBNQE
2xH1MdfViMusyUncjp2+shzX3Yb2bTcNGsB1nsk+aKgTVCn6YbAgTVKia0CmUTnce33akhSjEF0q
n9BPELOGihvQ3EmZfmeAALWpQ30sKf9TwjmEP4wXy0wJG8uaDBk9aYhW0Gn0sbmkbrwdEzPBc0fK
tCCFgNsBfk8Z4Usg49mGqJH6yqUsV5xcGRNmP4nju0MD2Tom4eDgcbJhhpuD94j9Y0IOXaVAf7O1
HIPnGgh5p5MXBdtPfCu134DXKRvUdWCAirCgCBFGiFDo99Q10VYpWb5t5pDLjtSVWeFqQFOoUVaF
Kj2JBi5IsfVvldtqVE0CcYQDj1J5QnWpR4QNZSjKb0TU8sPU0SNq7XinWPaXoRt3SE++gIs3V8Dv
9uil4RCQB0QsMJ0B70pG681D0cIAbg1kup4RXSPW6bfovFHBa3FAwYaCMi19CO6UBO4dFljsVbLc
Ea2XFE90dk4a9DsaErmR3XPXxtswMIcNir+LMStEGeAhh0nVY5XKYlsTnOjTGFAvQlEKL8SPQZ5k
xylRrhEU/jDRC0cwQY+qi9nfIn9n6mqNftS+Lmsl882YOiH2eA7mb1po3XVZOAyWBC0f2glKwvVY
Lmt3Zbjxq9AoA4Z9yVohKkSQq5rlpi5RS5BLR6zcUcUmKR5cAkTw3cKjTd2PqMFUTSYV7q6lt1uz
L65bJElwjAQOH7W8b+g5YNtFMyTlxTOqehV2BgQCXdxYtv6o1+qphAxlkxS0DXwETiKobom/qUrv
21Q7sxM/m3E7WFq2nvLwHOvdD9FzKTVxETyl49qxnCP166qzpkd35pB13KNy1yfR66yf6tPjqA/v
Wa8g0nQUNIShdmiKflgbZgoj0MzbWatdr4d3A58DMhVwcLpjfnG9iBIvanQddK6yjlzME5XTwQsv
Egj7lNBcx2kRHCq60GpdnoWYiq2tQsrHgQmMG/EnDKs2AhvdpmeHKwLoQksca1mzManfcqicYYfs
GtS/5WLl8oIru0juXLN7AbTPDYBgPHb54qIs3iUtll3La09VZNtEfG2KO+6LbIwPnqFuQjzCVq+d
pDcV9OcRqSEzpHQXtK9SGD7DB7Kt31HTG+A/5qYzA/dgD9Bx2+6lUHsaE0oQVGlAgSn3ARSSYFjn
oxrxx9CE+efldwMFFzYKKqPQUO90MnSkZYp7q21fw6ZD9SpU7LPR1yyhdJY7RPqZCrlbhOPtPsoH
jB0AAsooiajFYl2nhKHR9K5cU/uK8N7D/l1RdzQVZ96DdLdsl68btVg7m19iOgqCCoNox0D0kXNZ
I4sRBBD6chOq3zs5flesbhcas43fKO9yz6WQgcyDTWGF+zYDwIzcWdDmTc4KAci0VTv9BlbsJQt5
GUdY89vUSa5E0l1b8Wvt6td1r9tPRuEghzsKhf72kBLrnpK3ESPgWlL7ASUtZQFda+IeBaemOJgt
3Gwub2dTpNSFjhqVWktVJ9KNNnYoqmvQM7nV9B6NWaBfK4JzlLIm0g0waZUotoF9NSBZmBFp6BNs
cmp6igEk+xQt3PbheBVgrN0BL3vC7BD6RU3BAKS41zrxCriUJ1OnOgmPF70DrbU2WU+4Y6BQUZNG
zwCa4ZWVlJwI+nedCseO12kHbeze7fAL4fh01zfje58PxqMVoXCibsjcsRyMba+BjUXy016BS9Z0
bw8466Q04VlIaoZ6rRr6rnKVe/0Pb2zgM7f9DsWHedSG2YEYV+DNwkNIVHhPjP7ZoqrsqpeTterA
AEYB/noPV6CL/zJDoaeC3aeAHdAIm6CNF5vw3BGdZ/K1xrO2q4bh5GKmiSs9xijPS0E43svM0CsT
ALo4Qi2n8ZEx8cbEi9EE4S0J00dYtftec7+YcExWFIlCreqMD3VQ8au2X7QQ85wWYJdy1BSEWnOm
lY7XlSR0VyfbTC8f0cQ9R2V/VkpnNeJQo4oKZtg0nrD9Z5Sxk1q073QYAbXHT6Zot7VMlYuaWMFF
UHDiUgUnE+kS1SHnVf3QHag+ml59rNMcpChT2VOB86+jQui6m7weop2Y1y0busl4lpMzbCrZbYxo
um+qe0CC/aUHxCIdXB+Lsr+fEKr1dpLwQcIvikCmtgroxSZV62y7DkzsEJ8sc8aQW9l1pw3hLRiv
8JYCp7c1xrYiL6Gk99ZlmRCOhMk7TvRES+fnusIeK39qIx75v9a1E+WtdTPW/cpVVqVrBTf5PGm5
GYVTXXgodJp8Cbkv1/XLNE8IzYq9OzMMl0WY28YloQryTY8DYln1ub6xzScMnsZxWeUqlX7JxDAh
WG5K9EF/ntLAD3xoQmxRyy6/bAA4g1Hg48LLaktHERWPZXFYLrysCyKEFp404Ntj/1lWLRvjVC1O
lj3efxyZi/jacUCBhFFyS6ywpJ7YRWpafNtXw/sAd/owM2DUMcnOw2CZl2WCLq9dwySydp/rsrEr
/KBBcZKqSgJPkbDL2VDaY2ql1iWeJ8vObWyTzgnS7UiGeF2gcuNHzbCCTZZw/Y/lupwqyNsZUvRl
e4T4h57RcEEbfjN5M4cO1yTPTmtePA+rtRWfwnnBYHjzMWFo9Y3a4NNxNDOukIVTgyTD4OXw137o
yr19NqkI/+d1jlrapzCPLzkC62tRjmjT5ztqErgSsQ+tvCxvbkp6X7em4oa3elLeiyCErT/vtkzs
CiJp4BZivywu++L5lhurAgO6HLWs00c92yhlepW1wwCmJvQuWWF4F1Qg09Ew2u+UxPAuy3rdyRGY
9WANEhfV8rJb0I4H4VDga9mDUeCFqrcGYRvuP+pwyb0SevalEqVzEQUOfy1ypw1jLOeybAB8DYwT
jeVqWVw2hKlqolWs8ASlUqHjH0kgN4aBlG6k59ZZ5899owqpnkftBD/TKwoOjzOaWwmiW1FgzBhM
aJSGEwBzcCR6eNx67bqpqhiMLhOTOosHYkoQNQeAO/9fRbBoER5G8fYf//4MvabYxI2s4xf5qySA
wSWJ+llw8Q8ygvuyldG/bZ5J0v5NS/DzwJ9iAs/+g4i5RgrDMyzLtF3O+aeYQDX/QAfuGib+d0e3
LfL4BQyi6D/+3bT+8EwTI5Dn6prjOAYShJ9iAlP/w3Qt3XZsw9NsVeOoPz/i3yQhKB9+Lv8bPthL
Gf8/9s5jOY6ka8+3otBa9Ud5s/g3aG/hCBLkpoIkOOW9r6vXk9kYNIih5pP22mSkqyIb5TLPeU3e
Nv/9PzXDUT+iCTiHjquwZmuerloauIX3aAJPbfLW99lUxkrkL3HiLlnvu7BDdCiSI9vCJkDMTmma
Z97YKA5P/h6pj+c5U+7SyUdWqSJMEA+II6CjvNb7GZnvLffrlJrwVoLhLsAyzYlmAjolzi7Aa2aV
4Cr8sSUi7+m6CAP0C2J3M3qQtBArYTefPTR292zMWNmq83BTd/k5HHPWdgJWiqyaSmB3Z9QaghQd
0jWa91WtnUcCzU/xPJ8Hc/zplkROUMVdd9l0MPNp74L/9ZL8aCUaEbTQOSXeZCxUPXko2ugHtD00
Lbc5AmboNDQPicWyRq8iZ1V2YH5bC7XkGH8C1CqPWk84ikAYWRCCL0r+F3aGcPVGdrnrvOwRiu/u
cMeDR0R4rx9ZoPvFX0PI5Ajp+ZvWNJ+6wUQpKvmsOIEBJZPfbOEOlWCLC62luEGN3BbWcj9nzURL
gXAhAvgPVZrsXdt6hDkCI6IkCBN3HsbmmMNZPYit/Dvcwr5FEGuKd1pc1wvdIOCQFPNKAQ6vqWwn
1WHZztDvrY4okQ3GsgtsdIxxxNXGz2rc49VYsVQaspOV8XMT/goNbH5ShP0d9pS4Uul+Tjw13CYs
0OLyoc1H1L51d6Gxh5ljCwYTGks3Cl5S1RT2N8rE9nJ2k5civSMmcGsF3aPZBWubc6C6Dkyti6J6
OejqUjfKmL1fABZEUc7Q0rNFZI0/6iw5KsiXQXJnm+PND1iQlfZPdbRPQ4kSc8sfAR+n8WEac2Tv
+2Tl/cC99sAKGn/lzv9kjfMdrpRwaaMChSSILCrbSBAXzk5jD7VQkhiqIpbFYRo+IXnobsO6PaGC
VKLs238qXLNZsUnbarOVrHsMzIkDN2s2wCzbG2jiU6x9yVJwboTb0Jlyk6ONUNVaQ4bZHO8borxb
qwnPBk4CrCx9zBP6/Dlzy+ckTNgsqp9NJ/lSCqftpIcDpzvaZ8J6P6f+pAqiLItvN0HaoTIxqgV4
BD5/ZN1XwPK1H+YMCaPQRFOkHPY1qG4kUTo4af6dbTUYGJ8dJYiWWmQ9zA7ssqrYWjOQHQse9AqX
UjwBEDQakYY2WiM5XYvGjkxgq/zETOD2yGXkPNDD9IxmAd4rcLzc9leHIjU8JBCTM9Zui6nKnrCv
X0PeR0kajVhtBglreD3QdAJIuRPmSyTxUFEw7lGMQ4FWhaobqcZL1dfxMp9Qn6jDHVhdgqNqru4N
AWUaHJ/vt6hd+5SKXROC0ympNlkQ+CCdLpqNqImX8Wo03efXwRhQUQXcFd1CNNr+ritzabG/xTbj
MvbudBmLZLPEvKnU0eQdyT9suTEvraTmz7QiEDItDR1csj76NlcnI/mRWwSzTAIae7eLfjoqqFxE
z6p62wRoFk5pCAMhxCHS97bofGrgioRaa+kVYEpnQj+yBm4ZMX082a9dsj+udQwkIwKnb/NJKr0e
OfEtWc4WUFGJRJDQg5LwWjY7bDsinSy/7FNdIBNyiixykNG7AMMfAXm4HilnQXrlqKiYcl5uGtEj
jrycCZEvRmRHH8UPqPOh91hzd1s94ZzOIt+eR+anIVMO07QpB5TuQLg6qd7wunGNr0PxhMCThkVB
5G6qgvW/1vgQRNvRRIWewGqFwsjQF5+GiQRQp4f6FjTTWcIPupbEQ13m0S5mpUuoUw+D+fsY9g9R
svT0GdvqUoGgn5F3G6v4PGe+eRyn/lMWKcUq79lL+w55NFiP7r529GqrBwXaZQqCgkL0qizx7YxL
mEqYZLdhi+/z86h5wOynxsfR4bk2MDW2ILMb8INmBRDsiGjiGUHJXaJDmMBX6HvVaM5WyY1mm03F
D3M08HuyqnAbNr37FMGByWwn2baRYq9Kxc12LH2/VlP3Kw+75sFW/eJO74ksuT348rb7NOddtAfS
eNf5yCbZcEXxVsJofAofsjgEfNKQYylDO141jvrctyGaDEFFdtTjg9sQZQhfulJYk4Rs4dASHDI0
x4sJA2xUDWNi4R3qIEFL2Dq64TEuyeeQrduZYxVubJ3NqXiw0EAAFVM3FdRd0XbhXxi9J/JlaraV
YANZzJF/2/fOsGY1ke3HSCXlDjQbtoNrdsjI9BaQZYn4cxxiDGksHBcgeyYCFDizk1lao4dbhw6s
TRbSaSDGoeC1U7YJT+qbElVl9ElI7eojwD9ZtLyAAeNxhwLYa6ZqPwr7eEXJd6VZVnt2A4gLv9Vk
37UJ5+qzkuOGi90BOpQClDPlfN1vJoQGItYKCHJAGWQLT1ZUjMJ8Il6nY8GWtZFBWgweLXm6aEfE
utrLAgFGDIBk1RVoGNewvth2j5tz1FV7i1WBjhjnTquCdg8lvd2z7eDCvDXJeQEoCRC0x+wOQNxI
qmd/qYaayPSLNvzKXoTHfprsyYAKIdwn8JTckfwZyDSkKvp+zrQdZnfRhg4ithN6uV7cWwt5XWGM
8nIMxSW2SvxHKhujb3GVw3iGYaGz+XpDq1xxJVdIiexLp+SXRUR3dVUzlpLG8kaQtWvBZhdx93IM
L9ddKdDIlEUkbgN5L5QZ2rK42wNRRQnxSd4LKC4CnpNVDEWpBkrz7KP/CmlYLXdq9AMkfAvU1TeX
Ccoe8LzEn1X8iWTRwg1YdTkettc++fcO4kbbWGOLwwzIjWuhSNDsH/pm+2tVxO3ObQd0qeTfVN5u
skb6Ei8033UX8n67Ftd78HojIkeyU3mwNr2igpMKUvcWRt98wVdJZJXEc1lXANcQ4WsG6uHXAGGO
kIe4dpdnFNGx1yrbAV5tKMxcL5xzAfRI1I4orngeo/NYweMQLS9QL5/Zy5N7qVtx+dOJwdHKC3O9
RPKKfehzcg+1O8LHi+vTa0clTkby2smnV46Q8PNXFVl0lHf+fnjrhr+AbDexw3MX9U62Y9l3E+Up
LtnykZGPEurYr8/XtQ9F+o3T6MK7o6j3DQiFpEPzw2lAsGhDvTdBEu/l2GWC6CuCFuVJNDrwvuV9
COSk2TtvtQ99Sg24gAimeQPnfhbfxjZaIwABTCYUYv8RxD/54ujZ6cha7oVQjr36258gee9weKhe
2NuGCI98BOUjWTRhqJKo1VivWAlE2qQPtrXETV3es2dvqNATFVfSsB28Q2fS4PKRtBvY4lqTvgLN
8HxnyScnloZ2n8fYycsLnUvMlHxaZeG7fPNv6srn5u0SdiDiqfQIBiasKkT12kZPALGcVGXhCWmD
N468wqIoxYtblZ1Z3yqoA8VrfLFer7AlENuyKWuykO9t2ecj1kaimAiSeH3K1yUK6SCd31U5/9fc
I7S2SBpI+eIjk8Gz39tTgheDK3/CaIzIZF3G9IDQlpwxaqyPtrIqh1iHvR4rm4Gu4mqp28qPHkxE
+MNvk2wTiJ9E4KnYy9q1+FNfjqkMD7A45FJk4k8jqx+mj+xVVtkc/iX7U3kcjKKDZRnRBnrI34f9
6dgPfYS37OVMjBBx5L//YTV1vjuDRWBOdBVjC5CjwAi2bl+0QXyOcpTr9mbAB0gWfcOf+9oHhZGH
TVeVtVrrzmYc0kOmdNnGsMW1kEcEEzbeN/IQefCfTiMH3h2DlvQKZ74jOBYUDWrjixbq7krOupzu
MrdH4YQrzl9DM/pkI8dlYYv/72W0h3OrZtwo8KV5TTQD91epqSqeE2E17Bq7nFa4/uU1QcOkhZXk
NPsodFkW5PlmFs+oJopRftxLI+at0xZasp8fcZqu9krMKqGSqwQcPriEfvYMs87Cu4LHgCCrv3bL
4Vj1Ac4apZ7doEXs58dJAQok6QqSEiEL2XTlm1e2Yw/MzBjG0ZLwbbG/FPK1Latla3ALuVOLqr1K
itLoXjKzrFf8v3luROFI2K1cfMgvQpzj1I1oy8QGD1lv3jy9GuT82XAsEr9AdskfJAtk6O1Nn6Wb
1rNGPDHFYgC0E3wQ8Wl0ESK9kB0CsbZQ+DCw1RPfQDVOE6TO84nEG9QRNJVYpUziwyprTQtZBI/n
WbxArVT9akGLJgls8SIWhaxpIExMBGG2rXj1jmKqrNU2ktiaP2878eLGuqjaJ4POLaiJN7Zsg+ch
qKSrkK4stSDTzQ3riOVUplsmb0n/mXQTvA5FECEkz+NSA4S7J1Q9ZMasrWLxO11BfpG1ih+G80V3
iisr1Ff6yRd4bPnDZWF3YUdCDMJWKRYVWa7yu1WxoCjYy6uLKkSywe38DNcetnFDqKxDIoCbOR0C
dQWorOAPFNxVFooF8saRXBicFXifyqrfYih5Y/rHygvm3SzAqirxrGkhq5L8gqnChDNDvDXEakwy
b2QNQgrfhWun2of4J9fYMCTiR1yLzI2dzdw462uXJe6gNiCYDOSOEIlpkXZRlHt5tl4sKWTtWgDl
FNYzzZcuC9yVPFEqMeSyao9Q4KHiklysewuLLjZjB78PyOsiKGCJNbgsKnmrWSiGoQ24VROFCywH
EFVgc9BW3680JdfLcOyTbSvHg+cmbIl4K6XxXe91SJvBxGJA3HyyiIgRAtXOg78I9lUrnTAnp9Y9
8ElVtKvKHFXUYBj3qmombPbf2llQDdukxJG6TjAkjdthX7h9CBO+CiPURURvFCFJ6Vr5zzyvXglS
gQ9LSjb/0RdDzPcGIIrDEZwKnN0+G84ddtY3eGKyriFQhAuf8CVczxkixeS9Hnt3jveR6ju4INsI
/HkFrpI5Qv3ljADypM7RqlZdEMPZw6Tmztb0ymVaVo9lM7uHeCw+zVhzbJuIrFZr2F91bQqPQ4UM
fzGrd12Hfl4abEvfPbHcjk/dpBqHETkmLXZ4IIKQDO6E8ppmLlLXuPOI5n52yajvkh4bxaZ3HuKx
ElGYlvyz6gA0IVCJGpK/rf35PvGnaFs1DsK6Q3/sDZtMKigSpRisdRSo43K2lVPnsP2YmrjaCsFQ
tGAMTAHGxtiZDZZ9PspoCkTajYkb3I0N7HTXdt3WC1ADDCqk0wNnPsZRpxAKnr4MpD7AJ6GOmzuD
AbIKQLluqdoOajJZrKQ61LGBMJyodUn1qzEg+FpVUx4NiJgscuEBJcqI+jFxTjw3NCAfXd0vclzR
oJc6FhYcPhIXqRmd0zQj8MlufJ3FixlPNmjRZrEFrxkgR1af59655XU2fIK/7UJlByWpOXA8TfAS
4M+G7BagNzr3aIJPU9AsrRjcRQ2kA6Jtd9TdHERg2ZGsNfV4gYRGsVRc92QAEV07Feo26LHuoCOk
hArvrVL5lHpGu3ER+tRaAqnoiv20IrwBPH1YEWrdAGQAfylUoWDA4wwwegAx+xcE0XNQkgt3Hsol
fPZPFu5SJ7+M4q1pTU+jqoerKkbkGX64tQek6q7irvtWwMEFwwKkpiayPsXqD7shiJv3L2WAmkU5
q0T4UVpEv2Zh2N0pb0yyecagr2tDJRKcxg+VrdU41JD1IoVZEhwb1fvG5GM55IDPVaw6s6mp1i5f
ikWCyA+WrfBoEXToCYIvxgq5NkvRSfHpCOJYZMHBIxprkF8zJihBd0OCv1sbUzbsyhlqfzYCSByi
lx7ldPRBjEQEpJX4l6oFITwNYpwqhsY3DZrDDSptJ8NAKYL8GTgYCxBiOmnheVRKJEHwpSQYXbjL
tiOZEbnVr1ZIqCQGCcuEDSYKG8WyS5DRqvWAr3mLk60+ZpvIaNttkGsb38K30yhSfenDYDdQWFmO
gjufk2rFHOPgYZMCVKzdwltGNzWpfpT46y4KzWiX/z979y5797Po8raeHn6hcZ6/z97pgrT7f87d
PeED8uvlfzy239tfzT+Oe03d2fZ/eY5qoL1resIsBhruJXOnOeTgSNl5tsNXRPds7y1x50D1tUzH
sA3dRbf8LWunuf/lGbqleR4exJqHpNf/S9aOlOJvSTuRRtQQy7E1Q0fixHB1sorvk3Yp6Z0cQ1Xr
V2WgrISq19NYcbvx+Hobrbf1p8HE6y+ba28jR1XAaZdRvc6Ny2iKcO1l9E/HylPJyX86VvO+RwH0
g6Avq4Ms3DSFIn9te+NUHUBmvg7LAdkXBzNg9MtEpTliKDsCGprr47VIS+99MzKJJBfJ1qs840tQ
ptnRwMZ3oYhmNeXqahhCZ6PblflFd9qXJG8HRCCRDYC7VTg19Ml5mL5BNVjkreZ96QFOW17ctj6K
MbMJsmj2eUODwpE1u/T8A7B0IEbXduJrxh5NbCgJKjhzB++BFjQ1qnfDrB3GVMMpXSMPfJDt0O5u
UVpWfwACinEdM/NjPId8iEUR4j+0IORhLj4MyKYs7Ai4YFIiXMTLSCAH+RwOyVGOpSPxySAcY1a9
U78ejdk9xw3SJ4hoY+0savM4jkJztliWGhg9o/lMIEO5a5Hk2yQKwmNj2eNuIQpfSSgcHEatMheI
XzxkyhszQ1i/rAJvwxvtrAXtfEb1xsQiNWpWOmqx6xpBxUdUJoZTUDZPVQaYDkS41T8kSQzfiSQH
+aeHTk3bB35Hv81ZR1365IB4Vtifx8FONu1ZDx7+7SB5otTqtwbe8bthNArC+1E3HQY3eV/IvlJ3
xncDso990dPrNXeN8xQj4qYN6S0yQuGj7ysWIjW2tqhNO3wcm0lDfx9bqFgf2g0QW+OgaZAXSmfo
t65WRWdrRDgxd+fiQR9hFFhKEn5JUpxthtHrkfbHyKjQx5TlRhMDL6OWvtWaQYkufdeaY+i6WFfY
rBHriFVEjndb6HchEom0h7y3iAp4AbvZqVuSYQe63AzhozMm+Xau+2objKr7UDbYP/VKFr+E47Bq
qzD71vqTtoTxFZ2sVvePgZHgfwWUGn9epEQysDYoU6lo2HDTQ80DzXYOkaY7q05dnDEsKs4VgQSo
LCjOyoHaxbGD54YRJWyx/akIDXbjqfLTb3qcDSEGpJWyF808xwZvUZBt2RtdgWOWyQ96a9a5Wd83
804z5uwwg92qcFcwtUOcp0mwbEFdrIxhFpYLdF7GidH+sEv0mNEBjlZFqOBC0isgByzlp9KyqkkQ
4jlno7dg05POn9GKFxu2KACO5waIVGvoGgti2nSHXep4KfAA4ojofU8wujcF0ogbKCjT3ZiOi9HU
p03qBNF94QNH0qc6Q4E92I5xN36xmvrs5NUmEe8RWfDW8w+WeI/IZiZfJtc2F/DWnyGQOrUWH9te
y05hbeLk41jzc+CrR7vR7ZcQMoE5W9GXzMV9XrX8+FjMuMHBXnud2uesjM2s+PLuU/gnTIhmfPi6
YOKlg0+1Tc+2+WCp4uvz8/tDlAcCQvK/HC2LOkys3F+JHaW7SOZe0JUmcyi21y1ZBTL8ovqx/XHq
u/Y/qh+PbaY5QdZsNFemMatPXRU8VNY03mZRFD8Vw8JHkGLhF4ick4MxzrLQ7NnkHQZCIAe0LLsy
vQjxGBdT8FLNFqOClbGcdz3s7Yhrv6WjDnsjj/jP/0aFGjGa0fnjBH70pumL4T7S6/ro22G8tOy2
/B6AYA5GI/gMhS/amfDr1kHtlt/7QxsFyfcmK5p1GxXuFpeU5rOiZKj/4Uc9t49jMOd3it2imx12
p2Byumf8bMPtbNvmCrm27jnvq+wGza7wNrMaYsKBgxNrzYbBq6fwW+8Luy1VHY997k6PWVLdOaK/
AXO9UrMZPHpk5V/QKF/I/s6LnfXUxngsZEn4TWtvh2l0nv0pV7aIYpjYuNMd9Mi0xmX0FHhue2jN
WRhKB9E3A1vi/3D3uWiovJM3MW0PvBNvPNNwDVY43Iq/331zbLjITtrRS6wlBsZOfLpiNZm/meps
L4ZJZ81QYtUNppRPeTF9U1PPRgy9bY5zMxkPYaB8mXhg1xp8SkjffnKUW5KsrF9rso+8612Sz8H2
Q7+cO3Y2Urty3nUYTam72qj5i4sdzrX/+k+oDdpzIW4fllmsMBBC7hx60jGp3XjFtiV4bu0YzzIe
bsu37irbVL/IqXpovk7tZ/3d1MJJnRfEde9iGJNfbH8qVlqphUuEwANC/IoJhCGHzTOIRB98BjNG
boSampoJPJgOxXpZ+3304zxljNZjUnDE7/MKt8HHvMaC0c09UuPT/L5A+gl9Trvefei/zk38Uj3K
pm0Vx3bM/G2U4LCB+vM/Tyf70GK91QeiQ/JQeWLZ//GwzFMfkOQYSE0ma39Op098POOF5mr1sz0B
0IngWP4gaHeak0CoHuM3E0VKB5pFALAsr36A8EesxsqftHiMb/VQ1Z/eWrMXGE9RVGGPksW3mmiJ
MdnS+VJdZ/5fHTeLf+HtLNd/L+BfkK23seu/J8aurbf/mZWnzi4pBb1Si8KTWwYmfF4cWDLHDE6y
T9auBSKFDATAfm2yGJd5f5ocjgSR/v1JdgRysEinAFD0CxhG9k6GgfmqZ9ia6YlNz+8P8hhGik6c
X3mJYvWxnWv33nXiGNi/L5TJeaJZEvzscsO9Z+kTnWCXvPa79Ddv/f0MTq2o9EnORyrVezdf9huB
8zP1v0e19+C16QyAzc20o/92m11qok9FFn0VR6hwemGjMlHc1HJYFvJukzU5ka8jdEfD5Iyy83Jy
VwMCV80YNCqYbj4CyyO4gQDxoRKL4qww1E2oGtFSNtXcTUHQx5dWIWYYUF5vohEgfWR9w/wPHd/J
OqRV29wO+lAu2ijJfhKShgdij98ylsmr6wzbevGtPTgSe+cYOMq0ms0i69oujf+wGhAo1I9XUWx2
dcJouucaH68iIIsCkQDDfSG5peEmZWkVwXKxiyy0TdrpmFOIRpJsUfhWPpWRXTxG0/c+cw5+Ewcn
265ZFb41S59YNStj/zLqRU597wVQcPjeWHOlH1GLC7YN+A50nqkZok/WZN91tCh9BRWAv+fJ2hAN
D1qOHv3geOxBTH1ct1Xd3CZz8FrIgaLzRjaFf/fJKcTcWZ2KAVDcI05y4jhNdMrTyNlyopfAEPn3
J8X+55PisDk0XR3pMldnT//7kxJYfaSoY2i8oI8oBPsj7Qi84bWwm4g7Vbbb1mR1WEIcbKNmf+2q
ci5MGvXGao4s8wyZyDwnAEFiI2xQfe7Msy4K2R/h+7LyJgK+HwbkqMDetLUerYBVKu0OL0YnPWP5
jSyunj1X0Cp3VmE1t83YNWjqURP9hWlP28vcJDaTW7NLDmAZ9SeUp707PDUO9VAaT0YyuXdirFLd
d2ONaJnm8KkokEOECVztmqGMD7IWD9NrDfjha+06eq0FgxMf0PqqN/9+bTQpp8Y/9O415jqubQLh
Vj3CQaYAUL9bDYdO6KdovtcvkC3nxlw5pbeuQwwOEHe4KxVB1xGtS5dDHuumxu99GRiuB81Ptt/G
Y3iaBNPr3ZRDizKy0Oo3k1e8O40ckOeKbN1ctgXy4n4JaysuZuWrpecPRVlrYOAIgrbYRdWBgZBj
Xn0b/DKAQ5Orj2o4jyvcMvxTVarxTo/yaufaoXESwlVIQ8T1o5HlEDmbEItIzhgmDmzu+mj6QfLg
GmG9Mcm1IFZYZT9NpKYxh56eI1xQVrPioPWbQkSVM9LaHs5pHMOalreruD1Hs1NhM4p7doCVDNY0
SNfd28h1Ik7N6dII+nyBHVJz740o0KPj+2hWXvioDyh8RqBN17LvbQZc62Spjf4DMqv1vTWH+RqP
HFQJRFP2RamTrSuPtZ8jd5zBWztnp3YvJ8o+xYvj5azFzb0cuJ4rkxvXXDcBUSjt3qyIkEP1PXfB
yH5Y1Bw9K86llSObUgWrD/1yhhwUR8qp14MscWQtjnw7rZwh++U0HWVLeVrZ9eHw30/boKzy73e7
+4+3PdQC+AWWCx2BV77x4Zvd4u8ZT7BWfyZTvtQ0B4uSbkbyblbZptuamwGIpFlZJAGsGnRYMbMR
BNLP8IeJsRs6zuIyXU7C+Ov1RNfp8pSyKU/pltZtqiNTHsXtdI5MSMI3rZ/CHTrInnkwpnMiu50y
9teBwMKT+ECB8zpO1LbDyCfFHlOLpvNl+PUseE70NzVuyqtCqJ3ChCdi0tVHLS6qbCmrssAX2T/g
9CYb6mDWx3eTr9MmMRKqrndQkKcBPNoiG0PXpep3ER8gx/DJgKTFqckxZYMuCpWQ2NtJ9snCIrIw
3siqOzjHUp1q2I8Iel/6rhNDr309g+zzSsvb//sNoJkfNv+OanmqyfaL/T9vKFCsv7/u0E+PLa9s
lR/4IaxgybItxi++WmpFNyJNwpfl+i3BmR7m+jfZEaE3iRa8+M5MGZnfZJ5f58s+eeQMYvnc/+RN
Is56Pdfv57/8o1Hs/IWg9znBgeUekajmnmRkqJrV3WXNIBYObMGvPYGbJXdlfDQ7RG64CPdJm1qP
ngJwu8HMchP4nvWIP0Z8sCso43J01EYLPoKOCybvAdlFxJUDhvkmbchKyrWN4iXdkmem2MpmkFXd
Uk+1YquKlU/o/z0qI+/XURl5l6OqmPzhWA3W4FORQeyckcTxJz27C9UwvxRK0L/MZaLtZJccxNe3
38V6/VemNfldipomxsA6YImbrMDsLsaCpRcrxxhSAlrBk3WLk3x3cBqrXFlwXb81joLgf2g8zzg3
BUFV4KrYhSgx1+FjXxnhI3L0Ky9olVvZNUZjwUK2DJeDFfON6wZ95bUIl4QK2uuWVnhIUnvurSNq
pRWgc2/P6e46MCaeeaoUZOrFtGu/PEnXIqVxHSBWCBlBVVhsRL45o5RdEd1IWM3FZXGnKvbPdnLG
5wn3yrWjWdPGLsvp2e+KW7tzhwec2f/Di9Ahh/PbslfTDBUKlgkhirSNYX+IgeEU7tZqNY8/xppI
v3oDLBiPUnO0TqzT7gsr80vIeOZfRi8kq3G2eyRs22wTNFEhgtOURV9+snH3fJANHU7k0nQckv9i
Qqjl1imIrXvZ6vy8f0Rk/68EqeOD3ivlmdiqeYlzYTe8KoZBOcgY1iVWlSI/sA57YDnXeYaMYnkd
wErPWirpXi7CMo+VMvwSdPnFSqv4velB3l+2aKeQ9rJORlo8yuC+LMokuwv6ujzLls8lWKWGg3iD
zAbEtX2dX2hQbHoWqHszhgsja5k9up+qqT4OIk4j+2Eymnuv9d1PrVt+7DcGzEwndKMXg6YG/n9a
yVkiK/Z+JQfHzTFtQ7U914R19/GaIjHW4HxrFz8a4M9Ae/wa76HuHI8TRBzAYOMJANJ4krUiyZud
XTdn9nONtZeTRTMbhNWnZzykoOxOKE1l29JDQL0VpCn8i+0V4I3xkS8LctdRlH13svEA0QlzrRqR
F6dP9BdnmmKIP3DziQmeCOLnRLjcibwSK5JqVl33xk6n/A4buxvPmTdd5mOCC/U9+qWT2YQqE2aL
WXxnrgX+q83RFcW1r89xBoJJe+Po4Lg8lnftAyaou9yvt5k+Gl+MOMS9FQTQzkoV40tru0df98qH
Lp2Gh7j1D7wCk8+lc+s4c3Lkv4JOxVuBtfTU3MR9eyga0FlyoPZ6MkQ6lJLLtpnE06e0bPzNdaMt
9+bXptxYy33321zZJWfYSLXjStvumjKYDtdi7svpkKWgOdFD2hpGAI/sOnppOyEJK9ufd+gSmbez
PSy7PKtOhmjJrpavzkFtx5Ns8Y557e8LNcLGRMUT8K1PTiGH803rpmYzEOOtf8ToW6wgrdgo2iPq
kJZT8DUzckiFdjQdCsRov2gI4Mj+wveL3RTG8YrIXPjVQNr3JoOQeWtmuX2vme2TLfpRpCZb6Y3+
JlccjPD0KYT+6FejNh36cbAfcXyNEHNYy8CT2WiyIeNHZuiGYkQ2UjEt6N9NC6J1FXvh6t9XC4b6
uxY1Stfi3Qh51XF1Vg62LR65d5uj0Rjy0kMb/kcW8rygp+0eZaGAalpjGoFzzVufGbYT/DYC4Zc5
eZqqR548622GnPuhKedbSC/h181Pcqr2EeDdtI/RnbuTBf4EmEOxErl22VGj3kyVnm8rvTAv00LD
xk5CbbBoEH0YL2uQyL1qjeD2uEDbL9tpY+V9qmxFXdkG7gayiU9KvU1aN2TbwWiMOOFBK1AOlU1A
MxpqbOZJtgDjFp8C63Kg7MnsfuvHsXMXeNHPWM3yQ2YTdO7MEVM7sWeZxAbkQ58q+pLf5137FIvM
9SXX9uG4znCngzXoCfSG4GuXZMnnpu+VFbI3fFKmAP2YWcU03ErUryq6G6rW2S+/T00cvj6mmGpV
fb+MxnHYuHgUkXnpwzMqYuG5wuzhqKoomCCYdratKsPzUQzI9uCOZzZ75k5BQA4HJTHH663wXCtJ
uzDCCezv9TgEqaC8u+AAqjBMb425/TY7nvo5tlmmmRnBMdmsy8HcOEmYr2Sz0dNoZUA0BcsrJqfI
qehpXx9kM1CqZweTols7qLXPYdIs4Nz86nwUvk3LsB4nq4pOpa09y6+Y7CI3d2B/G906heccg8R8
MKeCPKfckGnZjHSNRizpulO7bsvkqF4RN/qwX1N8FW03LXL33uzz9mm7CT1wfJ5w4sluYt0l5T41
B0MUQVY2JAypzXgA8bbDs+StS9bkNDlDNmWhtk5z8H2t2ZB1j27ioHM3uu8YaMxF0bONaw26lNN8
SobA/+xNt6HTR8+qb/mH2c/zhWzqXmYuHfwDEUxktGjzQ59r/kNcx1/9xv6eCGJsYPtAKMMie0Jq
6FCn/fRN9iNINe5xafljv0NMfR8pGLvJdOhoe8lKNmVOVGZD5cA1bXrt6+Z2C8RspzSqcfLVsFjz
8cO5RTSvhffW9FUrQxfejDZyNCD2MV1m15Uen+Zo55eVcYqBN64ChIpWBvS908g2/CYYhuorgYN5
EYW2f+iJTD7BGuZhR8DSTJAVjfUU4YZZLb9WunmK+LI/umaIkYo4HADcPw7POmUp+1kqmQCB0eZE
9uQd/MEoYDrHmWPsJfyBlYB2i24y1wHQxJQ7SI7OrBLdLkhune4JxXXHvWFXzuaAZONyjJQaYzkS
WLLPsjUyGM6T1xW/TcutZxjlZoErtuLdm9MDNihpsYDMiLeQbkRry+jCR9XD5ZpBNHWAQvT2xYTi
oolwd1lc/SYwYImIwftFl84WHogUUgWGZeOx9yG26WQKyNm8L7+VvgmJjfXXQe2jvEbHT6O81G3f
QtrNKdUF3h7gL+XQZYIcuhS1VW7iQTDAmrACxZ6nl0A0lkkVwoIhjjcCCoVgUrkplCZdyQ2ZDaf9
Mhr3WXHv8ahK/ILEM8ha13RPtdNFu2v/FQox/D0o50tMxHWapw5IDjQPhZ6DNk6ipyQeV06fzc+6
lvJMRZlCiKuGNz3M441HjPeceMNlmgIR4ZT9b8rOazluHmvXV8Qq5nDaOSdln7AsW2bOmVf/P4Q8
bo++2TO1D8ziAsCW3CJBYK039CjfiAUPqwt55aJE+VkfE23iIFZCXyoa98FfllNfwvsn857CrnUq
idw/VO3bQ62F9tnp65OoSyZBd4Vx1L3opVEsdZzqDjgyOCiVDP4S96XktdLKU1CR4G9Egjj1au/m
8i6dKSgSnHWDtW+nyjve2sOrVhnJphpK6gVTKIbhOdMdkJlLZ5k7TOz/Prnc72WMDp+geMi7z5tZ
M/N+oyXsccUQcainGx9aBiIKmby7t9/His/8fGgkI/v8vBARFxRa/XLOJjW6kYlWFn1lOMvcMcKb
OKhJ8G1M9GEvIhdJqIsbvYpAXONbqAdptQPFc7rmP31On0by/1hiGRNq8MsDpKlY0jqAjLQpLfdl
Jxr1mHi5fpZ/w7k52ZGX84+Akb0jQKVkHrH5AGRvpNVCNP6nbtFR58ZbVen5Xmw0a+fcmF57E0FU
ltVCdW0wxNMmVOob5Si7/e1zk4tr1wckbe/QlraxGRTsflxUh7pF6GCTpCGJs+jKwdwUYfMSsPVB
0NgHwDOOztnQkQcjf6i92Kke7kSbOaULwkGiFucWaxGNg95MWDuwTV2bMwNmGf7CqevoV8yXluKX
Qu43xX/d9Jdit+xmjX+lkD03M697ECNKRInQ3o2zrQgLy7R33ZToEaGiIb5WREG3jvUxPaDMsKhZ
LZ1gCg2nsajJMyr+pHPXIPjs27hcLURXJcnfnNzWNwMcjbnnef4GRny78PpeuflW1YJkjpWbF6Fe
0E9n4dSWYTZ2lMSy3YoUh3dkQCk99i8QTSibTIdqqi+JdjZ9FxGNgbykju3sbTOyLqM02Uvy2FQZ
6gFtLiVrpey8fVOH5tZP3Wsdo6EmIGu1mkZb30Ex2ZymdHGQEvcaRVZ1FNF9hIC8iav+fIYYEXj9
MNN44mf3eVFMdqpS+cfa/fmlWYRWi2ISqSoR3KdMMT+KPrf5eZ8sxVmhH9vKLhGf5GWV22F00KjV
7dg3AoYJje4oKxlgGTvuyff5AV+qET6jwdIifVtk34ukvjiwT36Z9XubDiYoCAWJLRCEP6ta+Zaa
TopasunNUwoeuxxt4IUqadZxUEPrGFq1dQzwzNymSnRFllsbF/7UJjpS+8H0WQO2Mjh8aPZeOAkM
eOt7aq5PkavB5pW74Gp7vv7jz0nshZ8t4b9Opq5asc6S30Z7U47tI3wnTLW6ktQiAgIlWxEaHQUE
56Ko3RxVPyu4BqEBCl/ug5nf1DIey7oB51SOHIzvWRww+5TXcDjHEsoJgNgO9/nP4ttYsd5DNUWs
F1pG+7a0tBRgll0QYUs4Gq9YyDXvsOxhvSoUeyB3ToRXzNiKkhqSlSDuMY3IGiVY1GUZHZOmsU6m
q+dg9C0VqYKMl67tGPucneu+nA4ivB/KQl53Wuxv702NGXVrDQur8Vkpq2ZNwntJ8s0/qVQjLz2V
7IsthViPIKi1bi0dm8XMDtuVX5jyXHQjF6tfAohz7Dw8CplFuLYDnFW1VnPWYVxifJSk6SFGbG/V
KCU3j67r8wpZnZfCMn70o5F+5BEemw4wvtnoDRv0x/v3SAJLoTaVuxhIis/sNisfMnTnHVU1r3Fl
Fw9IBwZLuYlQYZk6taC2zq7krESnaPIU/NRqEpJbEUpy3O0Nz2CD3yGHT54mfopDLT6OMI8WuQEe
d1VUqLEHCeUQP6aaIusmNRRxKhrFIZq6P89k1UCEOaX4ch8jQqZbc23rvbSLXF+FmKOXuC4E4StW
4s7ZxZ/63E5nCCJKczmCFSk6UJ3uN26J9B+7F2uOTi7Tit0Pr6pK5ay3XvIW2Qevz5HYIMVTJHo4
Po+pLHPjquFNHDzpqXEL9yKRdL7VRtrvlaH8du/XStx/u7xXF6JNlavvdtaHLBRg7/RrhEmplHj5
99rAWNwx1QwBe9k6KcrQzblTkh//YUTuIXbf5fqrxvYM3RF/pbHJeBJRaHh/RVMfKw1KztPIDI7R
PZr6BnSOPxKSuPs4a8JLA2bu83krYpL+PZnQz+W6AB6nFYQ2HcCemyenoVakZ8Ou4MWMLTbIVXuD
VwJJPZOedTguh0LDkwDFGOk5zPFBCQsfsv7UG4d+tfCrHHRxDoRAfLSaxfFFqZGyn55ucWhRPkFU
Pvz9G4SehgWjF4WI8NjaoR/VW5NYuK8jMxEvMV7oqeja1U0cqJee+jwzlrWLJa4ArpQVFTI/qEne
T4u/z8Z4MLJ1q1JKdbFVn1ha7M0QE7/kWpsChZW6c+hvRcu9+T7Uh0l9ER1xovTTUNmavNRzuBGb
IMPlkxw5ktGmGX9UgMuUzP2wEjugQlDXTwZK7LDOmvGAZYuyR/eyb+YsEqXFJ5gHTVXHHNsn2bPK
XevZf7UjpRIe8W5/T7xEu/Hymcux5jyKTEuGe7MTdPlNRKFrvSqt637mZVSSoPO2KbKd6Gw97Eop
xMVrEQY4f67DwFIX4tPMoRx2looNJr4I1apVcIBSVbyOR7c0DrJOZaXEAW7WwbNC3EW6wjH2nhCf
tTe5mmgrOciK4zBVuNhNr6tSCn5aMQxdpuDmwR09ad34w4Bvudne8MNGtnsaEkZkW0CBfEOHmL9I
6wNeU5P2f+TAJye8r4tJS7YsxdZ07iZN+bIbw1AbdWMnj78FAWy7tmgQVJPQO6vVaJdXUTEDtVTf
RFtuoUkfFXGzFqHoGPFD/XJVL8HMzZxaejDMdpaOcxs9F2itzf0EbEVy1WRPRWFUAhJgaXW1Fwc3
wfAiM+TvoyRVewh4fY4AllqhAsxBDBGhntZcJ07vF/91jficfijf/nt+UxHgjuwv8Idq8R6C/QMO
GmTqP76vqpQrBFi07k1t02SVeEo406b1hDIdxFmONtiIjFV9K/Hd3Yq2YFpUdIVBB3WAao3QM8r7
U2MTBfYxUTXrELUWW6DMYzNqKucvZ60aq59t/Z+z//9xnVquasMbkZ+mTmkACJ75Ook1sS0WoQdv
dy8KkyKM9D78KxS998H3a+ustWdfBt9Dryr5QbHkzuVesQ52lmVne4g2yYTuEAfy9do8cTRtTQLW
f4hHJz2bljbXVbl4L6NBwvA9ra/wNNRNHrGJ9G09Yl+A9lLYt+ZPVNcq/to/zaiRZmivhTtsfKq5
maP7jLF2+uoNE63U75W1CNPeekSdN72mKsU40HkneKTJaxBn1QYzBqgGIkQ8cGZ27nDswnZ41tKP
MBnT1w4n7r2mI5sgPgumQbDIbLnaid5BR0PbT0sAo3LPdoLfQHyYnARYWk+/wWeoO4+Qi9Nr46TF
rWqNU+L5xtIwwmDbAKxblL1lUNLI3QvKYmBkoyJ45+F4C+xMe9DkUNuageKvKiMsv9nWu1Rb/vuX
C91Gefnv979q/rs6JEw2yzRxqjZVNCJVtCq/zBejxqwpOWbybPasRZ7RzNRXlR+aw8pDzb9tEHs2
NXfvt8XV9zx9LSLRTmXNKpHYp1fEsGnIvAMD23SdnmwHE9eM1NezZG6piIEh81Zttdbob4jB55fM
bOZeGQ830ZRmfbtCarFeiFB06KrzYJYNgMHpIgtyzqHyxycRiQM+hTClXbIqLZBfyM7wliyo8Ous
ccdlHwKVZJEJUVqu44MBGOGlD0Al2MnwBJLO2xahFaLV1xqYQUs5IlO6ZS/EQ/z5yItHOagzLLPK
vdfIiOvzWlqHDnb0OkWvzwOmyLhZx0b8VwdOAdVZXGFNV4jBaW6+KxrqgLmTw4+DP09xaqIx13/O
StEjYgq9qAvZtvWjzx0A39NAqZdPtWxevuQBRHhvwy9iBMV2EC0Zr6PjPWVQq15BlQ0bdt9O/R0M
EOnZC91vOnP/WURNfUbW035KVDe5ypZ/puwkPauN3+9h1wfz0mikZ0hKwdok1Vp1oFNvEHDSG3N1
eK34g/iRbDxIIYfC77KZk4fFXrRhMLPO6mRYu2He7iVXavZSNrR7J1btfHaPxdl9jD2NFiHbvpNP
klltlX7zuYnzSV7sUDR9EjAKAZwQZ7rf4I+cOSDNh5zNnkcq+T7OgC89q6RwZHmg6GfUE425WbKC
0qZQHOSJgp3q+XVC9O6G0gisWd1G7hGbgdmXYWFRD5NfCuw4eXT1PcRh/ywOaV9GJ3u4iIBsIGln
MsvPWaOO23TsEh26MWOtYCo+6Qpp2yl0uJn2dh0emXHCW4/xS5x18UVEuRkl1C+CaTYKb+KQxJS4
RvhVLC/+1abnPmv53J4jdOgf03L4WbktGF4zt0UEO1x7CqXxr4ia22dUJaoK2hdBgek6MbKFFLUg
9ZosvNwcMY8N5Z04q7t+/DwTbfAwtZncTXpOfwQ8tAw/piWylim+feJc0eEp4mCRzixq3lu7GIZt
jx4ElHkXPp40uKemSxA1pdR5y1DbxmjEr5+g8Fs4b1G36NvgI2Q/+cNIFW7nvoYBEMDLR3c5YLFV
zqwIfTvoHc0hKST73fSrXy4Oq6+pk+GOkSvJUwZLDKshyEj/fUL9B3PX1kBUsXlkUmUypfsLvCoy
XT/tkEx4QkVGnolXb5c3GDKgurMT6WtI6MU8l+V4J169ojcJqt+9soKitOi9Xyt6VaPfNmqWX//T
9fcLfBWEsVGW6rBPC9Si09pPZ18YAWYD5J7NMPKKn0ksO3S6g64G1Zz9cveU43k1Rw+7e9LZtDeA
XSVJPet6kL+MqMPseiubKrKEZAqxpPUwvReh6SFf6hZ1cRxrJXsxkNUthiLGzKh2ll7tY7hmV8Xa
aFXzCe+Cm9gIDjUsfBvA80PYGQZamnKx9urQepJa7YaGIpx7w9c3Wl/s5CpL3wwJaD5cNuWoa6m6
9x3VWCK02T4nlfksstx/hiZV+nuo1boYaU1Dbad/ybpcWsCYtI66DS15oaClJYdZg38G5grYmXn2
UaUEi2JqZ7+ryXgzeSjfZa34sPzefNOQO585iTu+wFqDEong31OP0BtrHrV5iENcx5Cd6K+yVLdL
u/D1c5pKONFbJWYiZS6v+0avD2anWxtV6p2dY1sYTUpZv7W6Tt7bBUKugwkZ0AmyYN30uXXKQ0Na
mjbWgiqwYEqAXXNLwyxehIFdP1Yl4pupmnbPTFwIWCa98hpYEtJJeSd9s8bxlf9J+YMFwBH3TevD
6JIV1nj+DuOZdlPg5jFr9TQ+D8hGXtO8eO9DTXlTPB3FWU9Br6eCCKlggiPak7621iXYtlWP38+b
7xkbP7b9x645o3MQbUdnCDc5VGmYUhVeU/iD/NDRHcaYp/kYChtXehNTqwANe9Q9JG1fF6l3tD0j
WcYI8LxEnfncOWPzgXTvqmkMfWVmoboZ2NPMM4QfbpM/3Upr5HZvgWZlQvRweCv9/KFKQqZLX0ve
jWJcKXlZ7/GFiucWMjB7Cv/W50GEJlty1iAo1ogOxUK1aCZO5WTSuxaDPk+d6XKtHtM9wsP3jxFn
dlCjLSpn8VZF52TRd3J5cuVARS4pVVceqMVHAI8pLxw9/dD8t270xx8pL2YcSVP5qhZjupFCXDl1
yVMvkm/z6BVWgdJhORfXoNb9q1Hl7ClPMClsuPX2hgYzW0LuAgiv35OOLmVei2GyYzZ8CMTqYzpo
0ypFtJfN+ADy83fTvZ2qJJ6rjOpcpK+hGFSfn/H/bBMfIn5C38avCe44yEzbxgKykPfYtEV1qhP7
oqJF9SiaTKPeVRSTzxgc+I+2UyYQKAN5LTpDw06Ak1EMEKGjDuTjzLVuyYi/Vn2LhHFy0uKxPpu1
VD/UPpYFcUQaS0EEpFAMbdlOWS2o0+GsVZ3qXGAE8KA23l/DmgGkZeK8aBH6mDlpOrxKQPGquPEd
egPsmjiIMIkG/n6GkWLXaGoXV8m8SxjsoOaSrxRNUmd802Sn/t02mjzowACKpehllZHv//v7hDzD
v2/obQgjNihPSqs8nIoifwHgFLjjjVmYqk/UPynGYHMz4EU+2muTvNu1mF7ko4PppV3/jqa+ezT1
iZH19Frv/23kP68TI6vpM//8hD/XBZFUrrsyxcCxRRRt5jYd5RXnIFctmEnbHE6iRRwGQFFrKcRH
6UtHZaKZ/pkotu1ERhAaDdLIgMkwldx4wLOTUbobEYmDjvDRmomixPTH7zDKrJGubx0bZdhUmY/g
luAANs7ZGgIXKbHwGmDOdBZN4kwKKNc0HorA9w6yW+VqEpk6hThN6smo4iLBgnVIinxhIlwF7CQ1
wG+G8p71QzQbEvW9JM/7GCj2x1ir/lOptN1qQNxop7iRcdJ1zQcxjAtTnnXOkmwU7K3auFl5kj9E
ebqOEhNRX3x9DkZDblCEPXhFZi2jXpV9mr8MoxrMJWVnZnlzkuI0WZCTUsHfZyaPeWdkJ69cjkoF
ZLSSpC1LiXrZJpBg18M4fjfUrJsNUVsvyUzbT02u3jSKrT+SlhJKn0EJARpkbmKNSvp/GEH+MlvU
rqKuIfIoK4yTKWqoSXJkD5wvk1xOnnmX/YQo4n6o6ltTN9Ulhlmsb1yr9Ng65QbZm9i4dHGm7EIy
JUtIF8arnCOa1hvJD0WKf4/gt5d3E+lsaZmUr6pcr+Z+ErEEnyC/pNQxni3ZK6u4er6COQ0ku9t/
QuRcv8H+a+gPvewhE11RRamlCj5ohWNZNHTqL0/RT6SZo/cSXvCsBQr7YudFOmdRGj0ObaAsXP4z
lzhw6lUKdPxo+MmwQeFH3Q1B6+/d3sg2mZ3ZR9KN8SoskQTgL4Yog0ZBefDwCVuxBh+PWjHAjVAz
DXltaXiNet4Bee+QM3fLYw//YPK3HV51t8JGxO8ZNk1cfdH/NUyOCgOPOWYwacAtIauN38MiPM2S
yPnFqz160fkKEVEo35CcQrLftP1DHRblKVYid+5B0HsXEmCy+SOQ5Ww+1pEDMspRd5MnBr+sWryg
nHlKzMj8kcTxRyp15aNVFPn/WvoaX5gFTFWOoumqQjpNNnTobkxlf2EF6z5SrLjJhifQOs6t1J9t
9AWx0SrkndE6MAbiqHhLgjCfmchen9uuwNVNVZDWoD0aIxz0uoUPD2Ou5T2+FNOMJcKgMv4ORa+Z
1fsiyK/OaMcHVwm6lV/2+S0uI4zcyHa8acl4DQQu17G3uWEVvyoz/65h2fsiQfFEw01JthR/fqFe
Le8lbDIWeZMP33wrvVUoBj2UU7sPGH/h6drwrcUV1M3OnUzqXezos2iUV92kZSX2+yIvQIGrPwYq
DvBmbOn12shkjA0MLVxbccvKEuI4tUo7LX8n061OWYCWbjGdSpG88uW+O4jY9TCc8nqjoSrRh187
xBAzRzFzJgbWTtkvE7t/qnXzIpCEAnsIyz0+TE24rFdXP7diJCbsbgGpUj7aWM0sLXnaDMkydohO
0P+sA5irqmf8suziFrq29IqggDGPwlK5jJDVmf8VcnF/Lg9cMGPicr65z8tNw9N/lUF7G7XBOze6
222soE/PFbSCWeaZ6WtZBvXKtsxkLZVV+upb5lvjYmQVFGPw4ECbFc2Dk9obxBOQ+JkuSgd2f7pa
ugfdl+uXINvoeGm+4m5n7qkSl5jDEfbS8AD/5hxOgkBp6Z6s0Cgeva6O9x1qowvRjjLiGVBd8ajV
wyJ1RmWGTNdKr2uW4KzkD4DH/z7c22QLr0Q9K7WZGHLvECFI0W4JZ8lapF01LHo1ia9OkTpLlhsy
L8qgXQdhUhy8Ysi2EcvCXQJyYa/xgG60sGnQCEmUley1cCnCEfffJOxvcYyafG6n1VNUY1ndK0rz
KvtVNEvCAbFEd6oB59lHmVerIXIn3WscWA2wqDNtwJY58hAvljOKMK5V/2i84EFrxzT81QKm2IqK
GQYwuxzXz6s8VdMyO0Dw1Iyuoo+KzmefNpHi//SJmtw/r3Oi0l+0Xap+sgccPTABlTo+MnSAMuHG
arssxzFEUA1qz5JWehfnQF25I5sHbJm2LOO9XzAVt/jEBm/kQhQmij46xU6s7WSkbVZJqFoPdkkV
O0Ca5SM05zz91s9SKdDqV1PpZis4NtcsBhCCRi7JK1hvFmo8vGWFtw9whTtWcqStLTJ5MxKf3i8g
pwlezb+kvH7LKC6/WE2Ejp7djGfNyofNqKn5VnMbfRXhW7tHpT7AGrpS9lqpBEe5LuIloK/oRevi
Z3QAmg9QLqsm0v3vQ4RuR24O/gViBDNNkfobr2y1q+VHPtti1Xi3um8smaEbYFHVHQNBUzD7vNtP
9clu4iuIDhBBv890ZejRN8jGmTwY5qXt6rcyd/rX1h6GlZXq5BonREmNsa7cSM4jlh7FAV5TMJdr
PXhtshC4GrfHRoTOiPtC5XW30q3ra5dFD+o0ysm0eJPUA6I0U0jyjsyn5P9Ija45UU/gq8ghI91B
UmMwYIKbBOTy/4CtBoQPMZbpzqLJSq0Ah2Z/Ta1A28dRD+HCs5y1nlfMDDIer9gYNI+R2ZszuWy7
b7WXX0PuDm+WS8soivAAT8N8P2it947BDcR+L9Cf5PH0uTCQoh9M1M9urWsvea2gNIsRx1KEjoM5
tyTxpH328t/CStY8/fd1uvmPd5+paSSIVRD8iiP/g+GtIHJoDmYhPXYOfimpiw3YUIztWe6SaId+
sbuCLpk94jtP6UxNrJ85uECv5iG+jx3gNW6H6MSygOFBnj7mBUrReaaZ9+GJjCKV+OgYguvuc+z0
0cbEJqnQnJ1/ErXTsQFSH8f7mozvR1kru77Jom911erzoA7Tix6V6iZj37HxMiW8eLBG56aUed8S
eNgei3JxUdtZEVlQcBpo/87UaSbIjSR4tDwc/6bqvI/g1WPUUfydZhDR9ycaovFr33QdKBfrf8jK
AJn7ulGCcaKhYSCbGv9AoP/76oP0jasDJ7QeNUq7i6gZovwlNtwZELNoDVCs2ttyBzdTnJYN5ch6
Onz2pPrgzEVjF1dUIscBbf/EAElqjkeBcxFwGHH2BRPzJew6A83RsTb1DWQptIGatmUB3toPlqKy
6LTbZq/gj32oI7NdVkhrPCFV4s2mXdBHggGqlRk/xUWJFHCRFTYrWWPPLy6qIo/H0re1JyvOWerH
Z1XNsf/ouqWtVjwlhZfNzQEwDOy+71Ztjq+OgmcgXBbjJg8RtNgoMI91qEsb+IfyNpIj/2gAF1jp
YyftHF9/9l2yZDEgmwMpOgcxS5IwUjJ2j4jWwjeCpv/hAm+udW4Q8HjgPdrwqYsQ9gyc8vdFJMLx
U54uYtta/LloEEiBEqmuMlaDz4vC6SdN26bPn+SqUvcouyYlEgBA61Z3kmUKsDN4Hmvvu2LYyqHT
onA35qHDYpcsI94y+bLqe2+jTynJQpOzmVEMzmcOEnmp2QRMespjY9HJ4DclSTFf8/ZXNeHc66bu
VyX5lI1thNbUXGhhdvH06DWxEhd5NLi6VaW+IGPonkSTOIjQSeIViffw8KVdr1R1jiRpuUyHW9Ro
w96fBBCpgEAmns7uB9EWeW2+wbuMGcpu2bfJD2k0AY5jFzeyqbRrmeBpUZQ1D3gvqU+id2hk41A6
D17ZV1tcpLSXaMSO2fPMB7m3sILxuwf8zCiC6ZWzUZLIXEijqi2lBj2gLC/TTUf+fSGeWsUe0o0z
2M1nKHoTM9+6yrA28vqXMW3NeoD6K9I4Jk2EUqjgF69YNzf7qeGofagQgD+KBa6vrAJLLo6fa17V
NnGi0lu1XZCcZjkToe7WySHqaZUPupqlGrtMb4FcgX/IQz95MMbw7/aRXV+fGsnDNN5oEudNVw/x
AMI/qeHYRo2/1MVvFCT5lqW/vei0Vt6Yo8EfIPHHWVLXyCNHfvYk1d5S7DMxxcm3CfnheRepzcPQ
+/k6t7VwJQqFbpRosyTSnUPEV/aShpdcVoZn0GePnyAYsF7aYtQkecXa2NolbiMd7bZmexnWxatR
RxdvynW2Yb4zk9R466I+BCjuBOfCDdytg93eOvAc/RansTqzwar8rNWVHlW/UrgOb2l2IxmcQSL8
14kkfW35uysFvRDO/h6TFrX1JkPuEyUHsC9Tjcgi3TrdTmlFyUgNFG8leltokkU2vNs4XA3s1V3+
nHOoBPUpxjDi0BhZgPZaZb01Sbms4lr5kWQNGs9KNF5jFkkAAU17FQed85TU7aMYgWI+G9Ygfqrz
uFg3NoZOStwUt2ZKvokRFsITudEOx5w5bVFPeiPldOhkyDSynygLW/Fx+43MkEbsEudxY4VPSR+c
NDUuLuLlkxFxQX4Rt/HUd4+Q2v8r+nOd63Ij/ve3vyNb/3z/T3AbKj8Khbp/aiFphlRJCGIPj6Oz
KyUF2+IAweK54+jtos1Ccy+IEeLMa1w2QDocJ4TlXcTr69ZdYVpjAHbv4OGTm9gXem9TPZcfIyty
liZT1XrQcdow3ZSs8AQtFiBjXA2rc52hT1RAWEMnvdqbzKzPlu48p3aknkUke/gJpuFjFJC1UczU
3TFvlwsPH/g3GNc/LYByVwy/pVM0tv0sgWF2GhypIAfRX/26rSD/NT8NlGrfMJ2esAvt8BKiij0P
Slz/Bq87ZSEs9MC2s1PpWO4mVLpqW7I7TdhDLoemaB96VR4PcdB8U0a1fRiKVJ2HdYtRoENVIedd
99Mxq5nGd7eJlFDaFG79PpTowCV6kvN9eNqiU5zyu8LTnqq59aIPuruGDpyuzSJvrr6ZH2OgvG9x
oi1EXUmu0SUausy/WGFx7SQ/3PZ9YO7dFC6KOPD6BKGYIWGNmhqvUHhV7S8krmUknuD9OK9+5iK0
qcnl3raG+kxJjFdpEwxLDfOxVRm5+rlkdpp3bmEjdA2iYAZrG9UmDMVvtiufNWBw3xUAM7Msz1Ks
yfKcDc+wymT7xTfS9t22g2xWdGW1xKkgXJuljOmlbHQvjolteKn77Q8POnyJlD0q19pjm+rOL6OV
rmyK0eL37cVgwVgYInVe10o96xLfXkd67eyzvuo3pi1hapalS2WAxR5X7UwGXf2C41i/asHFrTK3
YQee1mc1B79XATp8b6LuYlNs/aDkRM7Gcuae69sr5ILqXQwsRrD9GPAvWmA6jC20BcyOJ0NkcSgK
WdlLERC+qSmSpHIeYAi9zI1MOXbWAP+gy197O78UZpo/Arx9VEonPiOiJD9lkvKceYp1UsO8Og5G
eYEIAKQ/mUytnY9QbtKDHHg3B1731rMSbMLLINMPeEo2znL0zeStM8ka541crkQoDeYZw1DpZqot
ev0mLtielKZvuoRPRyk3/l51miMwTRv8MypigkHj4+QBa1H7GeW+t06G7ne76IxIYpKumYaIGLWx
b5KVpYvWRXO9jdNzEYdPrE6q09CHPEljp+y6rmqfZZuZGmh4siZJ8pP3bndN7FY79r21QZbeD+YI
aiElrANBnzrxY+2ubW9ZOM9F79QYGdGhkLB1AnTJPuMARdzZAGty5vZpu8zJLD+zjGmWQO95rU2h
qZnOXMYZfpuiz7wKnHyYd3UlIf9iaun+89TSG7ZJrLjseTe1Rh4vKFuV5n53yjvf2aXVcCmG0Djb
Sb1m97nUHe1n1mE3IIf1e6cb7WWsk3yuZna5KoO3sQToG7LTGZqw+tXpD51tdU840juHwh3hDhcx
tIqogUSCJ80FCT93I3d4M+Q8zhdMafJLOp1ZunJJmPQnn5r8IjrbrErWXad5cxECbkpOklK+R5SE
s8oyHstIbrddZZZzEVqBN5J5i76HUmo+oi3c3ZImm8dTlGcwNgOvbZa93EuHcTqAJvt9Fkdau259
8/u96T7sPtaBUUxpg5/+50rLrPageH8Vbm7v+qIKt9iJOFBC+2QT6Ip37IKgWvulFp0oJQ4rLdeK
82iXFhZrSHt0nXdxeDNvsiRL9ugR1zufx3/TBJl90FBKXanYR5x7vOqXLuCPWzNGSE/rnfyYx9ey
NEAd2GNyRdc63LR6WW5Dz6nPyOoH5L3i8g2v16Nc8KRHMdgCJa2+hWWjzUHqJReNsusGIJW8wcQg
wllUhW5HFnWrYC6PFJw0vTK6Ym5bmvLdZGOhyqX5YefJg8IaYl6RFbx0mrREXCT/pUMq85kL37yW
37Dzo+xipEGzKYf6ZPMorSPV7ta9AVZGtmxyC6avvshG9a6aSfgrNY+gNBFY4GG+mNSe3yxfy+dF
q1Q35F6aVRHX2cHuy70TUhN0MY27wDBq0OOnElDgi+pnZfyBCZs3c1LWJKatpyvohdl+HDXjqIIj
WfhOp7zq3XAkB2JTqHQUpuxVJZvF98A3xiU2iMWONKV1S6vuA24FEyVVe3bElXlNqibca4GHkl/S
DqfEmbYvxv/RdmbNbRvBFv5FqMK+vBJcRIrUbsv2C8qxE+z7jl9/PwwUQWGWm9St+4LCdPcMKIoE
Md19zjF+iZTCB5bRjDdK0LQH0+cRCcqix5Yu3R8ObXIbJUvHpzHVezrMK3lfZV37SnqCAgkR4fzg
bJd5+qgidE8fQH0jW35ytCbHPCpTlJ/5X8aHUW7Me0cvnW3Yz3RVQ+SgpROO56ygHX9AkPLF0PX6
waqGUwwytdf6jVZS7vWHJrmEEPAdqCA3O9Hc5fNebs0+LI+i9auF2JxOEbuB1IrWr7q1Ny2cpi+y
3GVPaGeQMm2MW6PqElfTu/6IIIm/m2wl+woQ41eqLsND6QDtyLXgZzjfc43YQSRSKpBVJA87OrJ5
7MJuPAxdnD35ao8KR97WP0yngsyzVX6VKFmUcmh9KmV92ilK/NUeqwLtWiTc0/kAwL7fqBEfVM+U
VCTWlFrZTpVV7IJZEV4EOo6pH+wIiY/VBrMb+BaDG8u8ighLjMF8sJe1l8USUzn4dDV0/fSK2E+w
s/Miu0g+CUDwgTw/d1pydiLnmxVrziXU2F8H9fOkaaGrTiqEtQ4o98o7WY6tXAoAKu4EvzatJ5Di
O0mtHrMuGe+L+RDeZGOKMm6ThDcFO4WtbrbqK3Sn37VqGH6jPjfRqcyDCrvtSkrSTd04+a4n983t
MvGnk5Rwo9Yl43HgPnIjj1K0TdDo+GRGvnXjxVIGSWPG91VJvtAIg0THLPWrycV4njy6R1LNsPaR
qQ3wAcX53pZH64yIStvBpNQ+G7mF+tpsWw9Kbf8eUtuolPSzZAtPIzAS1vWrXfezKLAefu4gdd92
qaE9xE7AFpVeCPq5D5E2AREAkEB/D0SQvVr2mylsLn2lsQUkQ/WcUmfaAMoejsKmpJq56aYGULFk
P0RaaP1KLQoVBLfxfPvJ13hKDlX5uyxJ44nO0+mkSyBNNh7cyeE4pyZKqedBMP4ioe78tZdRhepo
B5obl20S4MGJrvQOmjPNdGN0vXcmPfRGEFKQ9NPwLBdDdgynjO9DIUvb0ppUSnuO9zRa/ZNv+hew
0X4AOZBEgiVuD55S5Y/k04AkS2UGjq0BNm7y1ASktvpk5mN0GchrkAppqk9xkdt3Tqy/8PkxXyZ0
2Gc4+O8IcWtmi1mhYCW7uG3ZUQAWAHHhiMrau2uKH2JgBmgL5laP5KtVTQhzeyCplGYAmaBND4sN
to+Dmtj0XswhwsFuAY4UCQ4YLEWP5JNsoIzazARqg2OV57ZN3s4SrYh30EYa0HwhU0kdlpjllDsR
n6tE7vZQ5sObaEA5KclAu1PF8S7iwMfAObYgrTS4RS5GZfIDkEaPTYlEkJxzW+QJ1npUpgFyFN6Z
o1EZ1qOwNXZ+UuN6uskjW4VgCmRXm5hU4QfY4BBQA2My3lF10h7kcTRczQv8x4BXfUAeNbmR2FqW
qj+BRhvnFMI9HazbzpB1fqbp3HQKFSxOpH/tAPVdgu7nqOUUWtux2Ds2idsijC2EJ2uexeYzJYY+
ZzGKsTg01h1V3nHftWGzI21KiaIACdlLyVcPQfBviAnMjChS85n7veI2kec/04sS7vSo8u5NmQ9F
GH9nc0UBvq1o3m8NflrmoTj0jkpXreGQHQDXhksdLPOU9VupT9QHrX4K9Rpgo2xCveLxBkOJAHOy
7FTJ0TPVHvyGIoUugjol2QYj2YaTpD2KQxkACeRpq90rvvxmq5q2pWCjlschqfQlrlcUdKpJRcW5
4ewLuIe3raXopyYk0+LAYf2iBGb91Nf9RoYE90W3up0Ty9Lj/KDutbXyqtGxeiZB4C1Do0hTNxr7
aJ+qRVTBtYsCRgH9/wEKpoRabP7D9qIc5YC+P/FdC9kxI7xuwKThjk4yHQzHs2/jSvqM6Hb81IOQ
1NuqfvFRl37J6UYqtEa5K3ypekHAyHA7OKq5wzJEhcU7KB2pGa/x7oycpiqgW95dFpk/lWmKXv00
qo6hHFARcvz41QQts9P7OkQrHi+ICLg7A72gewUvMhOw3MbSs2zr8hO/H7SxYB6sDtxigDC1yUbz
1pImGgY7Q7sxtDrZwiJigpiKkZKmgWkLDtz8lJJKQL/Clrfk9fGOsnIocn7epdgySLEE8HfSJroT
c1Wn8w+Fgqz1Mrel6Yxfe/J8czBPePU+n+iMF964I/enj1O5DGnT4gdrHOS9CM76hPrmgHiZCJZ9
ROGrlsTYMncYPHSactTE55W1rlG3VWB7izcxa1SczLS8WeaGPYW3jpKQ+BPiKZCQ9mviA2I8N4bl
dPcd1Pf7NJyKsx3f0n0Svki12yly/yKh3fiSVsNnUFTOJdez4absAG9K2tDftw0UdGHngB2SQnOx
Ncr3coJPbTF1kBXc6RSbPbmA5zZix0yjeXCye7u/F2tkVZjAeZKFBztD2dnKeh7xQmtL+3Ry6/sA
v0G9/chITn1HKVTd0OVh3KeeEd2Eg31qmil9aI34UyvH/it4ZPWEhAXM1s7gv1Zx0+zJtY974aV5
oHapETon4c316jmt8+7BR2P3c/u9LlP/Rg1yeVv0RgVjiFltUXitDnVEkRNNC2iQnAJ1kF1kWL+f
JvOprqSl6n4I+HCqp0qxj0fSB77x5AHC/Gzy5z07Om28g+N/1vi0PXoJ6g7zSDJ6/T7yxycxiqYM
CtSs/yFGFX808O2wpNxaBp+nCu4ge6BGJ1aNmknbe3SmbCNT0u5HT3476NLRknr/fjXzwF+gU+1/
EkGrPdFbZReMVIqvHLkfyZvSAy2wBosQ8hHsdeAx698v53VsGI1KUT6Bh9+HfTN+tSfT204NTc2j
kskXWSXdRe/01obrBfx7FbjhrIIiDugqvZ0lmmHz9c74DbfQPxFe5f0syVNnN3QASq4cIlh4+1by
P3gB+yC/YvY1WQlyr8uqdW1vknqica8FVEyCZRbehi7s7RDxqHBK5oM4Wx1r3Oq4ivsXIevyk9nQ
2SbWX+eJ4RqzXulfhFwttc7921f5t1dbX8EacrV8LSRXr9xXV1qXWV/M1TJryH97P/52mX++kpgm
XqXSjeW+DcKn9U8Q9nX4t5f425DVcfVG/Pel1j/jaqn1DftPV7t6Bf9p7j+/L3+71D+/UugdKp4O
tdyFIIRHu3D+GorDP4w/uChFMSubVVvFrGXc6rPm77zUMl4mfJj2l1cQRrHUx1nC+pfx61XXGJm6
87RbPR9X+r9en80MW+9ej3g6X6+4rLpcZ73uR+v/9brLFT/+JeLqDRgIo+y7/XrV9VVd2dbh9Qv9
2ynC8eGlr0sITzL/y69swvEvbP8i5L8vRU99ux1R+Nno0VjftUNg7So64pHsZRh0M2WAntV07jCk
R8tw5dL2tpJd5+ohqRH1qyuHJ8rZLQKH0acnjuaVMyD16qTmaDZthdvvdrqeOBd6fkHQCVM3Oclt
6fAUWKiFelBHzdrqFJVccH8uZQZaL2e5tkXMTei6CUk3MHtQeopTY5hiyV2F3lTrbeJqWqXgPE+L
YDmuk+9eWEtHHcpnN0vT+EBNinyUnOZPdGXe6GXW3EG2lD1JZF/OhtM8CJ+IKvnm7h2zGrbAwrMn
EabGSIkFJFtOIkT1ZB6RMh5NWVUEJEVOD5ceKZt1oX95ddXuHixD9Uii/sWVnRHmJdX7xc80MnCZ
3V8mOrFQKYX74yLGiE0G7pA4b+7Vob+HmLpECELwuyrv36aJueIg4pz3VYwyDva5DnhXKUC0aFVE
FUCcigNZQkhK1/GHoNi2L3RfjocPc+g8/T38gxVyxcR2B03uoemDwx+VN/OuU0LrTpwlaFd0XdZe
ruw8EIVbnk/5DF1NGJrg3MU+bA2/ryEixKFgewsLlNkdVps4CxKruwEG+euVXSxS1PZtVUzmSTiF
yUr6fSqP/bGk356eSeqECDkZvEWWm5mVs9iFU9jF2Xqgvc68FcNJEOCJU5tiildFb3PFtFoPvW2o
VQ2aZ+mwpwWgc8NoQtAafr36YVMqJEkQNZL41NJCTdrOHPaRkzcPCI83D5VSWCers1+EabVDv/Vi
pI3NXoNQcUhpR96but+54zxT2JZriJVWo7iObfnjch3hkIvpS5pX9UHAdMUZPFCPb3jdK+guJHxO
sVl8y7nA7Ar0LrSwdDs0WwdezoAa7kluNC2B17xM65NUSibnniRXfzhvFK2SXRHuNVU33DaKam78
uku39SwBLc+Q6FhqHZvsBqfrQStqyDrJ5l+HXCOvhd+PbODYH0I1yevFdAHEhr5gE8Lzj3AaOWtd
AyhdJ7Z5G8xNEShEyt/SHHagWUljjQhMRYE0uE9d9XjV9BOnNJ/vhdGa1ULBvxokQLb5e28QnEa3
melTOZozgHxTnkKqqBBXQosnDhCyp+jKNd1CmlcIPuk5rqEatsTRatHvYD1BlLou6seZoWAfNlW0
DaB6D1w6BTPaQdJo23tO9Vj0Y/UobMpsawF1IzlEjnYvxsJ9tc4gR/d16/nHzqz7cwf2+ez0VIg3
YhzBQn9rq3d5mw/ZdnGQfKIfYLDaXwLEbSjcqx38y36xXVdos+htrStbMK/nqXdXZlMOpYOkDo/t
u0roh9+VNxVRZMxdcgjKh1+Y5WeHEuDtEiPGH2YuPzK9F8quT9OTC8IPflyko900CV97cGGHbBab
E4fk/WwUonLrWLi7Pl5mXNnFkB10d6Dz/0vdt/a0IfEJasoBxJzqoXRZD5lXvw11v9m0tImchVPY
l7kdaBzXn6ppt04jq+5tu6JU3IXtFsnvDBhUDxmgroUhTcBKuZOs+qs2tql/apBcP2dRxsY0rMtj
NCXlMdYSW37qDXIH8mBnroip5sBYQBVGh87olqobecg7YbIDNXd5GO2hB6kVOXUd1YSveLCmG37m
lHvArOq9OEvRAVWnsL2sdhXptnOqGnAXEerINNVulKEwDhYvG4gfxvVAWo+/hK7vbSg5c2Vgdoe6
A1Xl+9WErZ4vOeQSJRmutr6AoMrqc1fry9U+2LOkpDsGXbx+Uo9TEpZwfKC747QpRJWSZ/5UkfMI
2rT/xW6y3q0A9T9477GhZk1Xsb31peIySQmfsq9QAmhryNESpyadlPk3GnxN/eIuzZCMJJ0Ob7Yc
YFU+lCjszDOWyWKdPpiTemVgb+rZU8FjpmzFiuYQ3IiQ6ynz2kBrQ1jfmSG8uVFuE9WyBvOenvVs
Z9cQDfOvM3+aATgRJS6/B2YEr4dRJ/dlFaP9i5jh3gDn8iJiBV3LH2PlbjIo09D6IKmVtLEUfpIE
ZqBG9QAwTMxwbiOWNXjVhFegDYTXsml0EF4xN2+pQ8qOpjuV67GOq1Mn31SzygH5ejLwJf1T61B4
y1mJSnjTHFWZSqehqVZg+XXaje4l9T1EJSB45rPVsdqC2UsHh3IwI9AKIk4cetiYFwfYjZ8TFb6p
7ymirhPEJa5WEpcYYTuBEZqFRfB67WR+UXRf1ZeStibN0oudOdKOF5pD9BUcFHIw8lefN4BiYQjV
cN8qX0tDocmqGJ/HvAefJ8UJlXBf+WplskXxU/YufjLJCCDygZ2ni1WzJquOA/nef7eqN6hwY0gS
+j48PB6N3jYOiteBzKY/awN/WHcO1dB/DYrp6Jdk+xs7ml7yMneHmRgN/Fx+p7bIRvlzFKBFnp1N
NGaE14nVkj+FJYVXLAkqrz8Lb6jLH5bMxoxCMWvYTf6TkkJChcHJ6aC32icZwvFjawfmHrEr87M0
hXfid3iNSGj8PBahZeyD2oB0WYedqt9Uk1EexHPyFIXarW5l7tWzMqBKnsAnWdZujejN+2YTnrCu
PnjGgZ+fzfKoTsHnRsvr53iWb9SSBBYdvT41ci/1d+9DiqL+RRymzDoCji4upoSeHQvlN7Vih0/i
4NDgUcT04okR3BbqpdSbW63TEYBJx3Q4pG3fcZNlwsT3/8lKk8ad9bcOOVR0iMQ08qloWusiQkbV
6+9MezqsE1Rzim+4g4KqFxM8OTfcBvr0JWa57hTfF3keLIto0DveByOFT/EqLNrwkW33jI2IFQe6
ppMtvU39Xp+XnyS7cAdUEZ6lZCtH6KLkbd0/j36lumGP8K2wDXTcnumK+unMfK/CVOY6VEGpfLFm
U093+j6uTJ4i52HBpu9JM74InwjXI3CkTgpkp5E9/TSm3le4Q/pbx/f729Eb6EIXp+LA7V2S0LV4
D7iOKt89IkYMvbzxy40YQ3UW7lRj6pY115g0j0bPXWeLdY1qfHsdyxJiXKTWi9xX/uEqxKxlflF9
51NgVCiptI5+sjsppHdwkjkVh3Us/CJSuC2ost4ixdhcIxeXCKUgMbqKD8+ICBJriLP1kmgTSJr7
l1cTkexRA1gH6UyU1Xq4tyAY3EaDEu/EsHMCbJ023Hf2ZG16OCj2Vw6vT34G1FuO1/Z8OAVFqtxW
WZWYyKmwyGA/q2PR3/mq39CclFp7h53lI6T21carpv4ohuIQt/aTrHfRWYzKKFIeW2PYZggI3efz
yNF9/xFg5jqlhIXj0rbGjTfWU+g6bQPLgJN+V4B/hy4cLxNfERWyPzF9vvCgB/2+DlP6lMrKpb2n
f6wsOXgGCEBfpfcsDlpkNnQQGd4pmW12TaPqNEmIu8xDqvXtfearp1J33iaoHS0MBkKDwgQULd1Z
Uwdt7BxP72127nLrtzUeaCDtXSbqdnNA2ZWj63fBeCOGU1O0NKOZoSuGkp1oT1nxOY2Tt6vBilSS
vjSto5Y0MV03uUbSxp51y+ASjfjLIn8LxXp+EbYwN2giXsf6UQMoB1c/Ad48SUSJoThooRnRR5P7
2yvHOkS7Rd8HhkmP4GdNsdHJGTUfqRSbYtMAj71B4+O26etpTxUe6no7DB7l0N5EY5H+ySvm6kjy
iNhEs/1nMR9w//V8ERFATrtErFd4v75wrmvQFAyXL03oDlT/eyOAwyuukNDbmIB3LrbU7EBm+BAJ
GP2Pqon8UzT3WG9EdGuGljsG2vAgDg2sqZfCq6G1b8aHzATkkUZeehCvCYppJBmM6ryMbMpotWQM
m1i8He9e8erSv/AmpMQ+zG3nuf381mVybNxQq/ZBOCVAb+KiOtEuCLcUDbBPQ+Am4Vzwny25HDkn
c8h+E64lqPLaXVLa4W6d4/d5shk7/20d4YDM+P9xnfXaw//+etpukl3NgKGsTAztnNfqoYtU49h4
Gs9bSddp57FkGR69Eu2cmFp0GoAAIwupnYWpF94lRoSXgHJ2SuOAJZmniEixthhKA+oR29KH8KmJ
y3EnjMK9XFGED4CQdoCvqk1oh/HbXboY6fPZFLo23qCJsUP9LtRdkhr6KSxTg9Zt7vmNz08eEhOM
HXF/F35yOaO9K8qmuXl7rvGG8EiWT7rjC+Lf221i74e80eA6/t0mzw7070DmVOpiz2DeQSx5DkHB
/EunGsVRzBcmMUHh47PlkwItyjxfOPoutc+mOkr7KB3Ac/TFmV6J8jwpRnH+q6FwiJARVmuzmoDW
/u+xYqUk9L9bJoxolflcSJrkijOdppXlLJttRSIh/vfu/ec49GAluoJJZtrJ7oobSwxV2nilLKRh
dn6OEyZxqILO/yDDndBakHgatG2pf1EsH/AZ9WVdT+lxHnSNBuboWZvNXtrGp5G9tCuGRgn0Ho4k
iQbmKX9VFZLwZIEgHJ2DeaJf1ph4pnmIrODZB6z0yiHma6vzHIPChZmi93bIC+up9kzUJNch4JBj
50NocpBqZ/H6kJU9RqZunKEIHx4maFKMUWtvIUEbHzydQx1KsGCXobq1uoKb1xCZ8Xmy3yaIWeJg
a8kyVYzE/MGIo51FK822sMuEXGc7HnIl1B4LgFa7tiBPphsGknqzzZP0xi1ys15ChGNkgQ3MbNmp
UMdfW99QTqSGtUdITU9yFMgXpW3s0M1fR7Bij83sGttGuijmcNNolhMipJ2Op1hSf1sidcBadKfr
uSuuub6YxIfrO6J5paCH/VbYk8Zp3BKJj8Oy1PpihFu8wMhKlheyLpe/Kk5sHbNI9SFMYGOnzftJ
O5S6G1r9wW1JbOk3q1EZJ/puxX5RhNPzTSSk9UvMusTqWG3rMqj9RJuJ7yla98NnUmivACqllyYf
jUPe6sVNk1bJizTBWUbj448/BgwhgheVT1pmJtYYRhmcjAaRl6D4kwNT25pl+nGoz0MRLLwieB0K
79Xc3KQ9vaHH2u1bQ7ukMf1Ag2d/ob9V8U6+Al06IB5YvqpCGknTRPqF3K52EdH10GzjSutv8+a3
JDf0UwDF0y1IUv5VpYROJcjQvIJEDCs65sMtKSHhHecQcSYOVQ1IavFcj82w0U5m9wNJMxNc9Bwn
lhNjkkgtUOjyFI0+dO1+3KXAoDlokxJIN0NJwn7id8TtjDKzf0sSPb2lG7gg9Rmm6W1NR5QbW57i
ikm1nTi7sG1Dnq0yS9IvaDWDWu9HEICzQvo8hDVqvHcCr0WE3HnzGnJXPU5IA1wA4L2y68y/tGk0
bZQ89F7blnYkpcvHV68MjY3T1NmrZyE7mOe+g4pCLW0kA8xuq4FoomzgnBTUaRecth5F3jJUBNUD
bDUfhqtX4Or+7dwk8UPX6tmSNzP6U2tpj9GqUOFZwbEu5sx2QvmMLvaRmuFt75c7YRtouZy2i3ue
kna5sqvmFXQAXTtHUaudXUnFDfQp9i4GtvtVjaPPNRCDR7kr1fs+LZONsGdpp29TmTZyZ27qBf7M
o5nyxZvK5sQbUKNUksZfQbfVm9p3vDt6AaenQmoehd1X03KfeLpBYoyLhHWzb3XaiRp4Nl/Db1oQ
DT/7yUeugNvaY1c00w3qJ+WNrKf+E9tBeujNzPwZflMb+E9EJPRm46MZQQvz9mQN3yTIJzQdt1BY
JGCg3uXnhRGoQbIbRyu50I1n3WelJLmSb/Br9n7mZ6RKhS18P1u9y1k05Jc2gxwr9M3HgKfXI59F
7U4cALHrd0bkodqIcuDmyiGGY+Q9FkVqH0XsGgHPO5kwg57TLvGfIPfLnpUqiXaeTNt/XgMci6Si
cI3OSn40Q+RO+jh881EX201V/DGinksk/xgheKKSKHTTMEBN1JcAfGRQbR5gt0n5FklycO8JneXA
sbaGDCfYIqIciM2JtWou++AbpNC4deAMbbfO7BBeJ7H50iTVZZSKClDIvKf5MG1emxrwcFtXl2aW
2lU7Er5a6RRPI42Jx96W1P0wFdJnMlhLhAboZ5OOEA+ZEZCojPqwMvOtowL+ndKzcguzbvMEj+J4
B/f5jZbxsl05H/O9Mar9VsSKgyYn36GwU27FqGzDCUxldwOfe/3A5tLtpoqypIeYmxDKbWrycLlG
dmSqm/GTpWZbAYGGHpXtMHIqW4FytlVL2dimKV8AKLpJoHTSc+iN4w7W/dwEKQMtrjgEpiyfJGM+
0GuechfhlN5aXQVS0P6Scm+kUjB7RPiMaf+708xHBLICDgvutRyHx3C+X0P2ZVDDSQy29QAXsl8n
r8n2q6TnRN8t6n4lWoGjdSPs16qfIiSLtOE2GQN9M8HCsRWBwrEuJc78uD5E70tdhcX2veQoaR0e
oFxRo22TGtumMbMHo0jYaOpxdKjUJtnWashOU04AzrcyOqN69UtfpM5e7eQJKQL0qYV2tbA1Tje5
gzTUj8LxtzZ5ngvCD2jqGiOmJFXdu+04KFtReFwJopey5YdSZ4B60d7r+0+iarm4F+7oP58v5U1d
Q5Ju4Zxu89bcd3n7yQ63kF9uDHVILv3YdcEuloB6WtmfhvGMMs56MnRJ1xzE6D20mbHI1Xx4t4sV
xUjYRcR7vLDrs0DSe7y4pAh1vpklBEzFzFotDnnhmbu6q6bNahNnM3/mRc0daGxFjGHDSwhe/21e
Y/eAgkRkH5dIafWxtcvL+GPMumID8dqBatRPlA/MU1kad8v7IYawXgGL5g1Y/yKqbEuYMNmZRRXg
feoyFJ4rGxnf755flRtF7eVd3XBnE+wCRa39pKG+u/dpLaaHVdkIDoLaL9OzrsMTKqLEJMvvYF+Y
qcz/PKmp48tbqUQJFZS+9Qy4WxGPaEghz7yJC3O4iLGPPM6+GyklCps0x3wMBHW9425lLbOFm5yw
QmWR/Bu91xrEQ9GvOpW3o5SN2oM4TE1nba2+9nerrQJeRwlR9jdpJutsi5Fq72fhMHEgWw3fakXO
Oxs8GBxn4bDAjDXEqL+JgA/mtlP20NmmrrCta5CTo++ptqxlDeEwM8W5qD6PmvOl2vfr0QWU7KdJ
768dPHP8oPTaHdfFS4evQaG3fPgc9QYGJShhZtFWSA2rR03NwVlb+n2dIfCKtmT1OAcIkwgQh8j6
aBKh80SalY1l4h/XWpf/41pj3nxxwkg52WqwsUzjTUUmUnIU7xWvfdO1aXJIkdTJ0Y+tnDRPXZc6
D10azDkqtGR6H31VTyZ6GZO4ohafKW/RFnCch5ytzHX0ej0xQ57XF7ZRH5yHgfXFqC2U1zANXoc4
tB6Hnse9MtaCoxgK6I4zWbeg0OqLwPCkkeM/RsqtGIigAGZ6sIz6SzjjfoSdaO8Qd3RNVQZgMLdF
Om+r1HxzxAwRAwL57VLrUvOlLJK4yG7zYpQmDx69CpzfvIYM8urcc5nUmStbspftfTmgyYI+/Ycg
7e6qKRlvhUkcClidDuhhq5A5EkbmES75iDjZoHkglqzyVA56ZKEkjOz2jdhKxOInTpyKAxyO3rZR
FGUjtinCJrYl4my1rTOubGIBnarfRrbzdhcAAKVlCL6wD6RhgEWtYyUnKDHMdGLAXd8Iw/Kx2hmG
CkVmh7jgXgI/ua/mAukUF+kemEG8L+dq6uodffXHoNBBQ0kvdMEpWburNnkxFN6CkuPiXdvkRTs9
VdpgmXvlWJaavfHEJxltQ7JboIjQNPo8FTB1eQqM/nanGJ+9Vv2GIFN2L5xto24gyVNfyrRynkY1
OAhzkCLEp/XgcAc1ND8PuVwfM7mIt8Jr+LW0852IOtp8AQ/t4+UCy5KDdXUBiokfLhDatb2HypSu
V2AuzdkIYpchaRcxTA0a+kZFdZO4O0HgaZ9bbwy3tRGGv5QAOSYV/lOE4PR9r+YmpBZ5/GmQqkcR
QAOlBdmFr92vM5EHDH4pFTbBjqd/SabU2CPuwsfKgLU+GVL4YeaelW5udlkPwpYhvALvbXZY7U5Y
9fuSRknyXIiDXU0VQ0k0U85zwemiF/W+8PgUhXyYjNavik0761OIg5m3JKrEaRXRgtXMh9UtbOPk
B9upJxEkHNdLLOsUFYVistBbTa3M83ro264+dQWtS+92n26kszZAtLf9/RTIYTfVH2LyJhwOceP8
0vlDfgdXsnqppL0YQA2NzLPJ4/hiL9ODsAuLOGvmOX1cqxeebVazj6AknHYUWf+w6If1VvsfFvUR
xOqyOrQtVwU5Ne8pxAbE8GzzMAzxN2FaD1f7D4DCXxD9op92nkl/mboPo4Fs8TxcY615tTIIvy07
IOFd9jNd2W9paLJvIy0tSelk1XOdAOCTpQkwSlpa8AiX1stogkyHsOY3JOzsTwr3T3J4ineeoqq6
VTUaIdEv0p55z/tNIDXyT6m5Fzpf8xyjVN/meIrknWs/RJo7zsed0o/umObsislof2u4P286SFzu
q7qDzkP22X0F6fSttuB+gC9ydJMaLkerH/MtFZXontbj4Wjao3RQrTp/tBWnZOcDDktzoFueycPG
sH8Yulr9cjVJaSoJtlU9f2wqeA/sUbWOeu+MKaoTPECCD6qsfWxk2ue4Gu6S0U5+xFoMkpKntyf4
NSswpkQEkqx9rvruTuTP/irifY2/jQDEZrsZKOCt3caf4KVIH0SjQ7uTqW59Nsa6AgAWvIiGijyQ
zdMAx9bS5pAWGq2eqGHstQH2qha+3UOhZZ2b5zpq23MnRJSFy6JifrMVi450S4pFRQ8FwE5rWbRV
xnYXIVpCazGPKbLVP/hymZ3RNmAHgjjZMhQi9YI3VsFE7gSGlflxR9hnUxXJ2Vks8b6OMCHo6VqR
pPA2Q99v0vQI8AqSD/88mWp8X89Cem0QZD/agI6pxnG+jZPsbRM2WkuE0cjdJqBJx6HTbm/WEQCq
93wqdAD1fV4kCg5k5EaRP12NBjzYyFxKbF3EbIo25UaF82H+QfbNbT5MpNfGNL1PC7hEha55W0YD
DVV/dlSmxF5idvhk1JYZcefwKZ4dflToZ1WDh/gykKpK81qun9/yO71mpfuBArXQu9t63Sh/b+JX
lELTH2T6ZDd0xulOob/pDIAdirC3gKwLd1Ui0c8nRfZhbNq9ITfWrTl6hrUlXRLvM4gU6TJCY164
Q0m1bkP+HuiH0KtMgN4dExUQu/jLaLPeaXT/v7YDTB+rHW6cnZ7EwetfxJuzXQ2dnM7GGi6yHHqP
JK74ls45STGWbb/aUDY2ELQjd+EUyrDRzbRBMrbUXmsqL1VDEpLkwF1QtcVGsGzCswKllQTfoRjq
pv7Pk0pFpzkvGy8kqXLob+eDBE8l7YXoZzTT77bZESFThiJMT9uTbO5G2I0LxS7PUT2Oj8F8yAZj
Vxc57O7zSBxo+NfDmofO2eKkrXzfUisWIygd4eOgsw9JZP92NUVDld72nfxVmMTBbJ38aMtqs8ys
wyo4ZpXxKxI97S3cn8gYtUPcIQ6aty5E6AY1pr4g3z4bhUdEirMlXIx1P/01S2SZfpl4OLNlUnbl
1PUb0Wup9KBveC7HI8YiRpyJAyxp8BbE59UMfS8NnEXbvk2oaiS2y0m+j1ULKSOpcSzuyZLKO9dW
3m4sfXsbxdr4UncBeVTDeVRlermCoYA91FSkW+GcelkGUInQuvDa0D/dIFrtucJr81NzMUfrO8ji
8cWAC/oZOYC8qqrWzSvpvuzhFhORuQE6uxwz+SjWUSu+OrXRjzvhVeu2PyngXWHD5BXRxxE9RGpx
EsuKCDohIeyTyicxCjOIKNlylmexGjmrFhL7coRGy0RvVEcPz1A6tmFToH7yALNS8AihiUKJ9Kbn
g3zUoNG9gMrm1lz5xUsJOcZG7lFmy3nTvP9h7cqW5NSV7RcRARLja81zz4P7hbC9bcQ8CBDw9Xcp
aXe1vX3uiRtxXwiUSolyuwpJmSvXQsAnglyQXJlRMuy6qADgQsdUcZy2lnEsarDioZmzUvAF0Azp
GYsS+FoqG8U2hu2tkjaxllmY/+YoPIgAhHW+MYsaKsA6BWfoFFyoU3MZYkBBP7QXMlGnK0FgYwa2
2pAHdbgdiJxoPNmuk1hOB4xu3l3IbkpDQZIGmlmo17dOTVcXu0qEd+Fk2KD+IkqrKGcgsrLAkTqF
yfccaznIVXSPkAFuoQWTblxoBy/ICDUsuNPt7ArqymLddUhLQZ56FQQvomzHm2sIYDRslAWEsbGj
wAF1xNIeIIQtmxVesPyWOjImkfMurRcQZGQHrywLvPgCtrXzLrhULXQNcieGoEI4TUuz8ZKXVvnl
wpvy8Gvt1xelEJBfDNNbhQMf/qpliwqSvv6R2vmzo9LirTPwX4v65fEJ54F8JYpM3nV9iYCA7Vhn
XwzTboy87lCbgYIqL/vXk8vB/vxkRz/ZENWlGkvEWcrsDUn7z0/uu/Q5qXJzmRR2fzPFxQYkZmDj
nmxja5ej8ZUrfM+DLmUPoAPx16D4D06o+e8PyKNDVFAl5m0KQrOlJ+vq1ZHdiwZtY/xPUBsh0zml
Xw3LMF+i3ktXDD/62ygLjS3qt5NDnCbyPLTJtHaCqXz0RAjCaGFb3yCk8f4xLHwMI4yibx1HEPCP
jzFOwb8+Rmz75W8fo8HG5syxT152A37PtYJ8BZIQ+SOoYMs73uK1olt2YOICLF/hjcWFTNhtyVUg
ebelJg0XE7BK1Gz5MA9HXbcnl3ooCgNQYw5SZG+y41XPhfMQllZ+h6MWgAmt8wA9Aeehj3QQBiJI
R7I1UaRRv5rrCiTHD0AY5Xdu+D4ckmDIJ8YOogl2Z5661n6/SH2XAv7uGj3Qpbrlxv2E2ErGETjV
PSDngWqPZe5NsFSuSNfBthBdQApkOoENFpp65ncyQ10UUjHai3RqyKuYxvFU1eYd9i3hMq4q8GGO
ym5OvWZQoQtr+x77Y5BBx6B/3F87II0Ab/PDexyaddmGO8h1dkuO+NmekndZCu6r3kEKiOiaqRec
18GeEn85myDH64Ne1g3D9QwcmJQQizBU/raMrYavSO/d0kZoKvhbEnYnsXi6o14GFrdFq3vrFtiZ
TrVQXQdJ2M0k+CMjllrdGl3zkShsqU+3rn3a0/zw/H0cBIZnz4o3HIVkgIWFyhnXaQsOJdoCzrtB
Mg5xBZ0QvVmkVDldZm+75ajyRWr+eglGY1yPFXa/Sri7xDY4QArx+AZg16rKgvRljJsKpX6wEzdt
Ggdgsqiz2e6PmmHMD8c3bb/6W8z+ge2bwjsMsZdBM7bTpU0ZqkVUFyPcBtu1N9J+uddOADvQabHI
cnGJLCxcbatQaTF6w2sQhNFq4Dk7UHbHK2+naZQvf3gpL9G5xUOGE/ydgf+0jrtIXPixZ6/8QiDB
qYVZFZfDXT3iv5TSGj3DmY3SawM3vLvMNvkDWHbWBtYbaKY43cnIcF4jpRqWWdjOMYEiIq1jA9mX
AtB0IY/U22bOYQRtxX0UCZvmIHMPadGTyDEHTckRBwMeKc0XuShTKFh14qEa6xr0OwAq1TwWDyWI
+0HW4i+nAeyzy5r30DQMQ29T2+57b4pjNQ0l09/Gaw/q9FBgt3agSYPagcZrK/1PkTOBuVfa9Qn/
FDlzlpuOaE7UO+nMOPUiOw5nAX7zay/9mqgpPPZ57N+c6beGt1p6Usci9oZl4QbGoxGN/7obB/Zu
Ux93f/gZCbTcB9kMW1mk/CgGH6Q7+ksLHMT9WA3jg9O3/Fh1YwZVQ3w5G9B9c5xePtnpyxz+8lcJ
uECnvlSuua5cDwEikJgcJynYcWStu4IkPF+Q7drxtyZiCaxe0LhrNy8md9UKKGT/0WHp+TOsuKvW
55D4MixxQ5e8zB5Rv+oB8fjLRHfgdQuW4JTP1iXpZZKxSiRoU1wfFGi/e8cCYPfM/XY18zGKr0/I
vfL9CZ4D7JZmjQuWLBLZmkZcnV0jf4hUvjcMsGyieilZ1PmQbFqofEJLzmf7djLri6kzvYbIg6PZ
AWKgM71YaeW9RMwJMgs1dFu1B3Xk0t5bqCGbB6G8uFtJiJuN1hReIEfaLowsqL60FdKRDsvFMQ/7
6gV6ZLO9GaFSBEEie12nTf2lwl7Vssrynhch2IryEUhjbe/1cFRARdfhNSRXHyK3e4bIRbmC9l76
oEyEW+iObErbRm2ju/8fP6NEeKEwwTU9DMJaBnwC3b5+oznbqR/bV5uJ8TiawCyTNc1yazkovFEq
waFfse4mkGAHEOExQJC3aWRibUnoYvL4xbFK8z7Nh/Q2luwfMpOXH/vmtrDt8VV7mYG35TnwMKVh
P2CvWRwtBy8B5OOdB7KVQqwGFDnecQf6JAmEmlceUNdb8qAB9ohwpxaAfSCbHtC7YG+d4wA+i2KA
+NI1WLvFC+DSzT7sG7YWOvTlwe60zmd7iWPRm/b/m11NGdRn63AhBtFd0kL5m5T15bosRP4EGkO+
gy5lsBRhmz8p0aBo2Yu8hRGgmUwhghIV6DHJ2eLg8+lzdaHOtEqm+xQkZBG2Tgo6W6s8Ktkj61R8
p7xW7frU9U2E4dz2UGGxzBbKisK9zbeWI2X/D3UYJeiujjkb2sPsDtk+6M1AhAroqRokMlM1XOy4
7F7alTvY6sU0ZAvBqSFbUDOqOs0waUAGVvdClbSCuAJKWaiZD1Awixz1gMx0cOd37pnM+OuCoSgC
yL1KG0zpQwUthxDMjno9a3wL7bHdpBnOd9flFtGRbFzEiJBAC+DTMkyr7XXxDYe1Lur95EB9ghRY
0DlB5mVeq2kgQww6BhnSyQa7O86Qltr0OsuWd0N7H0/hpu1EdEOmzvShdyyaf6iPTNdBV9vvg9ph
qo9Wp/4h///roLgDWgxsD/honfQRJ/WGmyCJAPWopOL1t7GJjkaC3eZDEbblY5GGPy2966q9Jl74
2EyeQSfI56b7e5N6r86IWMnztalSVJxZWVSvAmMf2rqyeOD+dItWRHXG/V9b3CuKhcrc+h6QELZ0
csHufGaNG8hKNycQwfUHJSGWE3i+vEF8ma8MACaephpCGmNZN9/8WuylBbztogScG/wEEArN+Tco
74hXl3lsmSLdNk/ZG5r20Svep1QTAEudct6nREn5KcJ3N26lejVK1oOaEXcjavAW0DlQr4XEM+lO
adtf/Uo+gSY2AGHpcmhzsSFtsBBhlbPrgeKiBnHymppN10AoHFqbpBRGmmFVzrzzh52kxVwEMLAY
pwn2gme/gGzwAjd2iPVnAamO+eZz1//iYwLwc+inmG+ijncrMXnhPg6C8dWDnHWnyupZWmVyzsAQ
vRig6/FKbnGcGntwBENn0/YWFeuDXZKycCtQrLhCYbK9jlWF/+sqm7oVLzPoflB7bO0OtCK2vR4g
KgRdUHdac9PbAsv0T+iM0Z546wG6am/o7sN+NZF9cqzZnyjuyeRowMgAO1bVaE92MlHnf7X/MT++
458+z+/z0+cMCNHxMbdiziZAVdvGMlwbX8hflx5EtiPrbroiBe97rXykLorkW8O9MF0D2474T9OB
ZEQPmH34lEDoJfGgCpPgLf3vqa6Wj+nm4Qkofd0hh0K4VkOwS0d/i2S1DCw/25CNtBM6MJ9eVGYu
eM/Ai42llNuRtUdq1JxxY8rP7IUj/e7sgWX+Ka75+wKcVO9uM4xMuwVt2Z3BGuI+pb/cpnb412y/
u9HwMozwX+zi288nHIyhwHTTVg406Xnt3cUytu+A9lSoH8YXvTRPWQtmC/KUNm93rst9cCUyHEq0
fzPFoDoUDbhuyWc0HHfRSKDpGHIss49+AtiXnU9PMFeze6bC6QTaiFvypmmHAO8tPieHTDkcBg+o
FTs08l0GHcxns0JKIvTC6ExNUP1tm7yNHwwo0j3kI1+NusY1zThD1ZMsF9ScJovvQMZszr3ZIACE
GYpiR700pYDgxpmaesoxAycfTVmAXifrovbsRCFoUYwAwQqxZBQ30RfZ5ICJQw7uRLGULqomaOLF
0YaaVirUkZnQLOprUTxGyBs92NkcSiGHpgbl83W4lLW5DLxubbUcKoVREtwNNUrVmFYLrVQP2gmv
BdC468H+8G8P5bfHZsBS/4cHkFMIi+uUx1/m8HB+Xw0xhz489iw5WwOJg5CKy21cJ0273yfGhoj0
Z9vcD1J9kOzXDVhgncKwtk5tIyvBwGqKPFh98qiJlMncJIQNYWqEcmbTFVPzMYjQOuT1YaIWuX4M
ZChHOIkIpdQJK2+6LD1CftB7ADTYe/AYe0YZV3MGSawHyfLaXyO+Payps/WM4DwiZNXqTjIVRXYp
vYyBlRaj09hJ1iipbzY03DelhZNo820erQdBSmMLeH98SybT77GpAvHzlj7B0PvdUUAPeEG9NAdD
Dq4wWX9HJlUZqCBSXrqjjwB17frgMNcEAOTXJwLpD1S/jHuytGYO1afpW5jE/Z4CcBIEudup7qo5
gKdi3l6w0N5RJ33JkI2F6Hsi7ugLJtIWZR+/D5d5Va2Ey0DfXKT+PsY6AOyuv2+DOn90WFI85tgn
8SEdbqKa4zvuMHvpMCF31AmE9LTjIEpY0oCP4Xhf5SBxHb2175bJhfMHAk0wLEIrQHonsO+A7z6t
kVRu1BB/Aw3uV7eDvg+IRoJ9LqDG6GWZ9YaB1E8Dx8rwV04C0EyxMsyE7R0NwbeMetwhLW5p6IW8
Q17YWYRVk218sBYoyCC9dmnMwXaaIYORaSUpLeWi7UDWsk/23/2RMzyzoBHdHqXLAyCsKZAKOvL3
Rwyw8uJqyWMkNK4dn4KFDUUCPQVWzSLGO7zvS3BpqPAOKl7hnWshy4LtcbDtIWN7B44AxPxdlH4p
PziRBwsT63bovk6j4yTLLBCupg//EXrKTZaOZgdu9JTkS3PQlE7dQLNPP6HuGYK3HdS7wx5Fb/pk
h/eSCxm/qN1Ts2HmSoAV9inGyQPbln+70VLRO1DQDvL2r261no2AzB9u+hwzz0Z2eqjR2fL6UJqt
68Go3KcKwAkIk23bKU2P0AXLjrll2NsRKIQboUrA2EvLf+hChK5r5pRfWCy+xEJVP+oEenepN4gF
HwCBbkT5owvqL6Mhii95XSSQxkm9h5Hhx1wZIruBQMX7U2pr+PwU146TNfJgDeiP32puvrPGQGla
HYHZIo6YT2ZoQ860Mn+z0SBNweFHFiQ2An+dIfb2AJGY8uAgZQNhHsd+IFskX1tl9/fKwnIQOJAd
biZwYV39IX0FSKM0sUttrOZuvrz07QTR0tK+dcbBPXC9WXWB3dhY6ZggjT3JGyTbB6BdfzfO4vFk
5NozWduHQfr+P2VqnkywnFxvPNeaLcGvm998yiQYn+O2fqM9Mu2WaaM89hCbl6G5J7sK/BvBfWAf
sulLF0F24BrepTCwttsMYue2G22o8mBUz1UEpQpIRVirGHlGSM4l04WH0lySgxM8p21tL0WBYvVG
RtlSTma0mWLHvhhA3M4XK2DiFEh73echwlvUQS4KckvLAj+yDdl61P+tTCeOIEzXyZtegS6kddJh
UxYSf7+6NBCAlOMBm8bxFey5HiQqHePQ6SZjmzoYvJcK5DVHx4d6n9Da0VY+ectOgsJ/8owCTFjV
j2rkxpu+8dPq/cYCP24qIQjiWMguFlZmPdd+265EJ+0bZUFbIG3i/ICEARgdwilYVwyqCIkVFsus
AvlOpOXpCn3X+UB7A8iDtmkh6ZcMprX+zz7kSJckAduJ0N7XyehO5F+Log1w3OInOnL2pZhumTGd
SIYsTdh4q/vohEl9DcO3RR9OP/r+t3HgQwHL/WC/NZBlWID4SDwIHvqb0QfGRoHG8MySIF53tbSe
S6P7mpcD1Mxj8OBhV/cddM98MehBBvs1CODb4YyCngTMmob5PA3DPAiyqvOgpkRAC3ATI+zTY1w7
xjKbVLJEzCk9RuEAknbqacNkfL+lrik1EUBx8unAByTQCl1WWRooBI8tCK9DCyw+BSEYNIxcNveG
nVTLspLibczVjeeg1mvRq6+99NsfKJn6KXzHf/YyDh5mf7BvUs9MofskxQF/2eqcjpytpe17DyyR
L3EYbSedP6KLKscA2BqBunFqZxzp4tQZDhZloD75fHQLX4wHarUmFOfbMZi2BAkqB+iU9w0iejNC
SMOHQMnyd5t0wUBBotTkTH7Dx1hCHdF85Pcf53Ma7NH9tD2BfwPlKaZnrK4Rlt42H8GSDsyNDtIU
NkCBpeOCqkyjo/WFBoXQdlpfbVMSXCzjrcax+xD7QYVTsmkM+BtGq7k5qNy9GVWeoHI3DhAuAHFS
rC/UASa7cMGdQmw/eWO3vGrGrD9fnR1PE3un1cMnNwi5x+vByRtwgb+AICY4y7Jy+KJFPGAf8PCl
Yiy8jBLnlhXg9xuXg4FsdkHN1bRI4tDA22XMV8ATQdTg+n4aWFaBzHpNL6aW7PbY2Zcia/OV0s7U
E2bIwC1MCYBgImfnP15+NHvOuAWyRZSla7ZDV9MjRqxAXSbdmkR8eO0io7ISG6g+YDP0ENLA++Qn
eqsUK3J0YgvlQbzy+J7ZarbNM/Cx2jWQabPFIq9yyE1Yln0bp1O9c+I22xfcGW8mCEFCIy6pvwyQ
e/SMyPjhq3rnlsx7a718WNKg3E3qncosMI8E3XjDMeU8KDfdM70R7KLdIUbkzoNC4Npug2RcMyj0
LXJdqeDqSgW6VEO9RNAqOHNbWcDV6KM9uDYE6K9QegBCxnc/nJrAXCKrGnhzhHwWH4PNMlZb6KNB
3hjpnBtghoebPFX1mblQqJcsdyG+AwoUM27GQxmYd9RytYnuwFuS7TpXlyfooTQJdRRGlG7MCvA7
L2yK91mCLGtXrEMkNbb8MF4XNg6aQ8pASHh9FHJL+DRA0OxotmFMdmGSyIsEqcLa91W8pl9UqX9W
Zlw8QMmNnajVhEF7LuoOvH/oo0tQm2rtAnGxTsrg3YbK1buwNPz5t4iq2uJcTfyG/OmnCPJ4uY6E
qtfXiVQobzlki880D4LDoN8YvQRBJlCqVJr/ykrjn1Il3q3TQ7xbhmCtJ7t0HW9pNRY7NlExPLFE
bNvRt75kyoKSddGMW3JLkULPLBzsm6lnh/807cSMauEq0HDRtHmoigMnWGBjdHyHqsFwnTtTuyEW
MmomiK1/agrdJMoys6nD9bU3VAhKmMXPCMvCUw9NoYNM8a+kpi0QLS9dH4UIujdxNEekqIBL1E0z
AfZQapp+aiJlEJ/Tqk3nZjQq8xxVxo95JmQ8LklUfKVWJB3n0rfmszdN01NbyPbGgI4Y9QmLi9sm
Cy7UNwC5eNuMHJwBeCIYNeo7bLB2IQhWnmJjMoApGjfUl/fMundBGEjjOqdrHsY2XlJfNUXxo5v/
rPDN26oEWPcuLPoHlRcpaLmy/uhqcifAhvkuYXYFLR3wRc0uqKapuePcUSspMgYMYGxtqNlbwHAX
aXChFg0qsEFfIEDQH6lJU3p+d+elyeOoaU+yvknvDR21LSphb7HB6CF3I6r9gNr9C7kgKSMu0KDY
Xwe0uTS3KAQAgkJPQpcuj+U8SZTX/Z4DurwAw0SAVHblLpI6AJq5sm1jwQxHQGRLBiu7m8LbKivD
W1RLZrsY8kYLk3xqhjK7ouou1EsXch4PRRC5t7NT2uDl0uA7MM+bBmBKMp002l0HXZ9V6MdYCShs
g7RwVii4AoYkiEx2dPDH+dgL5CoGWpvan1b/IR6zdechCF615jbpsn7nolroIRLOPyKZ8u+FGSBz
4JVPOejS/uaQNt5TMJbV7ICFt99VIw5deoYMh6V7Dzwyi9iFpn1hRdXZywz+wuRmCvP4paqH+jLE
EXDa2twVSmxTAMc3SEbxl+ug9yZ26wkiWdNUHueVcWABfiOxKFHeB3mkT5cuBOBN9CNUftHR6LWV
7iDz7l1w4In5EKzIEjCGfU5altswK6CG59gBZF0zuXYkS55kjq1g3EbtPyViVQaz7Z8SaazKG5Mv
TougRgZ8Nk7aHY6H2H4frKpBsZ0eHkLsZh4++WbzhJRHv04y7PYbjYVwNT5CNjaWS6+7UMszwaYw
talcWqMFfIfu7Xz13htFKJevnRKIKT30Y3zgD8XGDMBgGoPCGrEAFML3ukYl46BVwQ/kAXl7H1xR
OAv0HjPfOvVI/SG43VaMB9ORBmZ6YEvFLdPwWGfxePB0WUXd+sXF0XfUjNwQv9OwP1kTtLbBwgF+
xrpUJ3Ijj8mIym3bgSx2D/BRt/SdvEbGczTm2oAwS8pFbJnq1ur96gLsiwE0K1KnrqpKfD8rLU76
awSP0uAOhIDgMM/s75705ZEWp66Jgwtk0LatwEq/bFjUb8Ck16yuWz09wFVZeySTAk3fxvQ5QNII
j8rEHd7CrNqDeMf4YTnWCcKl0xcJZoGlh3r/G/BmGTunM/sdykuB2tSDPAd1i4lZ76dBlDdTaBeL
dCzEOdNVqWkMeLSCJNDc+rA70inkKlf5oeDgUrySzAAWCl0fo/PArmoWB+rI8PVal5mNHD8LoeTa
meO5BkPaS/ezUlb3ErEhAkcuWNGCOuAvEvxfm8RSw4acwNr6Poa5tf1ifbejbKfqIr7rai4eWM4B
jM9M0Fc1SfyQybI54Y3zhTonIaozKKrPxeBmJz6m2QrKuBBY1M2gwwq4oFu6hEaCV5juGYcUPR6E
O7VQj7smY+98AyQuu7NHr75kwI8u2j4wX0UzGKuyZsWemikyFlDHVE+ppY9gwNkuBJhhXsOkHoCt
MP29J/zkiKpTd4nt0KJLpXye8kicTWMMQKALGACEZNuVUfrRodRN7Sa1mxnV4ox4JTTRogbJMKCw
VqCyEQdqfrhZejaAxcCNRqCCqfmGyg4wbFXl18BFTF1HzBOzUUBadf5lCIryhIo4d/XhgZQESgAS
pZau9ghbUMqTBzSJyq9R/T4HeRhQnAMXETiS8UIy71sk09ZTjRqQoayte5TSW/eZDDYNopQ35JHH
CQfiIBgWiE6BZ9dL3GmBt824J2eboyZbjg0wVxhKIxo9J8KRzdou1ZQvK9fYDL3zhUFTa5+CjmnR
amYYZwqrIzUhUsOfnE6+N6NhjDcxSpVXQy3dXVVAMIzO6i7+1TtZqnhFB3nqpSad1q/OdqvCI4I6
yYKyWq3dgio4KfpN3PgGQMp5d5A2948mUFtzdiwNQck1IMNKA8hOqbNmHOLtCAzQPNN1wJ9zIlIE
VcJVKrDtYRmAbiLv09sgxYo2TN5dHRYwAUNwHJj/djX1iQtJBDtXy6jNumTpiVyuEqNNN3O7iibN
WR7z/dy2Qiy+dVlcaIoyd9PbcehwPtSDgbeb589QYguSuuGQxcc8UukJu533y+QnAPv82RZl1R/z
5kh2GtGGAQeNqklUM/ziabD51IcQDPZQS8lDgy3I5ugO/PeXywKgqPWVBoTuEEZHGhVIOxHnD5Mz
Oo+DBExmjG86aTiPZOHGtAd9RHcrtannZr1Iqs47kkeBjMSqkVBCa4zGxY4KpZKyBocUDRWQkj2g
GCtYUBMlsdblvzzJ43V3GwPi0iALH3SZg0rpqc6Prb7EA0e7G0UOzNCUH+mOuku7G0BOzAfwNn6M
icid+smzmirw+fx5S/1G09drSGnFWzuL0hXphu9zXR1W4XuyYo2pzh0A+Gcny9JVZjJ+HNzyhwzT
7mSp7v0SJXZ3Ipvrg1/PsbMjdU7aowNbA+JoHy7UM6CCDpTO4FXLjbtrmmrqPXE0x/qL/Kgst5Fm
IBOlqehitKCo1F7UIlcaOIl2HjhntH7NdZ3+97nI/vHE61zs1xNpZlYU/IhabLw+8TKqU1TeEoLX
/2jiuMOekhavlWsvthOfm9SLhLjIWHO2HUOdBybDPZa2Q8sSIHbINt/6AKjsE8s6kI0uhVuhnllf
UGYAktIX0eIEAd4u6Y1PBuD3fmK8VG1dfiu4/+Lji/ANVNDzDfCk881vXWY4eM+Qyjjo7kKP/C9T
/L/7QAIMVV7g7147neOc6sG1F0T0kItMbBro1M7sENyDsktVmc6lxT/5mfmP8cT4y98GhT5rZnaI
fw8akoq/RNyOT6pA8WWXG8MtXdrYy6CVubxaJgTibt1Yb8hToUVfTc1mWVTW1opxRnWVNX4amnVL
I6zLcJ6yt8DVYQ46KKGfoGN6t3UorG0aggiWbDYylIum9QpQgxbVukdN/T70ZPY8GtO2qBlArdpu
8jS42lVUvts9MLbta+Drnp0SZ8gP+9X/d3tZo36Nsldz4ktnr0B5CU3mcU6W1aCtPXVB83jNn2U9
q7e94w/La/5MIYWJKGzsb65Jsc6OvmSRPRzJNNvFsgxRUUY5t8kI05Pg1eP10R1eONu6FuPyOk0T
9p+npo7RyuapaSITVM63ncuWk4UKQelOCAxmgKRcssp1l0Yjc9QBDOFl7sEbatyjruUp1zbya1gI
BUUgSLY0wzyWJviYRYHdBwVNetKPC7an80xX03XOOk63WG+8I3UCB3afOFl36lHGvxpyDztuvZGZ
dx5Y+KrRRmpWm3zwTO/KbARVl27SdsUpIuTaVJgeyeb6IDgAKPyGOmc3Pa+LVPjmaivYz+u0xuh/
npYGBQaCWYmSKc5R2AbRtD0YramTLu3HtKHEUWGssKsaWsPZVy12drSf8SPgIKhJ+xlqun6vUIiE
1MS1Sb2oZcPvJT35EU49PSqIt+EwfQ1aHIkiz+xPIBTHHo/anjbSHV3isIBEbNpsaWgIlnUsG3oI
ta8zhCUI/nnf3P9hn2f+9JAxC+KF5xdqgxBHvx+86IHZvfnmQYg1CJ34e94l/bIZEv8Cwd/2BBoP
lBOOZfDVqs/k4ECVeFl64JSvh6o6F9ARWVGHu+XQmPoGZed65dYqPgciyi9iAvYAqa34u8se+8qa
vnIUpa+gY1vobXO4RYoYsQcJ4U6sueNbbtpyEac8ui0K175QB44AqK3QHQZK7OaOygD/cshQRzHU
B88SoFZ0NARqkOqebKp1gLIb+/G+RmRwwyND3YSZYDdWY95JvalNkEqilmoNsTHAmA9FYIg8Rp7H
Doiq7Kmo5VroQk2oOzsHkJ/PneRPdrqMSC0dnNjd/WnX04Id2jiUVrv75K/t9IB0MsQRBTlz5x/D
Ub2L/LGp5o93rbchN0Aii+NUZdvrtAyY+nPiq2VtyOHsukjoDMDk3/QhlmsUmsX3Mg0A+y2h2DA0
QbG0bKt68WSDMj7VZG++DxSAUsX3IAV5UuF2Pzu7WKVp7kE/9B7JoASnlEwuq4CHP5E6A4w7S78N
8T+o0auf7K4b1wKvxlNtFuXRQnZ1M/k2NpUgH1hEud9+5yxaGlOW/wQH93PnjPZLYAwI7iPyfnEN
09yXNkr3PZzJ7pLC75eqNa230e73yrWyn6Y3HboxqN8A2oRAF9gPvU4uhOqnB5MVyTa06/RQezK9
sX0RraygV29A0m/HKs1+mKN47bJkfO7VMOL0aRWnwOrsE37Z5drrvfLF6xAO1K68nfax54tj3cTO
soqSDhTYjjzGvjU9tNJ6AE+H8waNZqg5hXZ7gn5YdQ+atm9kxz8GUZm+VucCtHV3jRQAUsf+yghQ
XAcCzOhi5EV8ri2Bwz7n/bfGWbtJXHwHuAYyWdqBSXfcooZSrBOWFrcofiluyxAFXgg4VIjXO/mt
Be01f1Hl+MRTdkMm1HAZyEyrgIvFYJS7yGiTjdKgD/xXG3fMz+IFwsbqwPW6N3eEqBaYwvKWWsIN
y3POxPk6KCux6o8iBonnx0QFEsYr/JiSjUEQEWyo3ycmH09YcpH7zXcie5s0H2eVduOxzReFoynf
ZuK3+Uo+dPnUroZoOkpgXTvLP0DCZuG4YPEoM36ZMQsTpDEQHEg2hHGICibPKNB4pk4yucI6M96/
+0sg3JEmi5yj0fjOkugo7LJ5LWPbumcImp3+Yu/r4rM9Ye2rk8l3/xoAoCWxV+B78xqECbsfIlRT
zZGsIuzlO78rkiAnzwU3KGESqFQtB/9C27TgngjtW/xhyqcekky7FiXcm3bk1uuEF2/UeeIbljDQ
p8jUOI2dM91ApdoHUQYKkvVI5HTLp0GPlCUCQ5FbzSPJwQlRBEYjORAVN10C0XHv10h6pukBokgj
HeGbrxLgI3LATg+1F9E6jxr7HgjxZIP/jOCk0hh8wxCv3nHJK+QFBIdaeGdCj5qDXpWz9DukizZj
5U0RahLFGhxd1vfERmUhELPJszOZahUwxW5KFRnbfurbg1u34wl5doiPe2V9X+M1j/K8vviCbcRj
mALcuxD3U9eAMazyKq0qYn+Rhlks//bZpo7/67NFlfnps8WGAZFdXftFpVtikPlSctEe5uIs3QRq
vj1Q2Zdkxj3qSOS+UmmqFoisgkKOwnV+49VrHoMxYDa6SNuu/UEYC6SxC5xaW28zQMxsKYYQf3Uy
yjLGGh05p0mreA36UnSmt5ERxM69atjywSsOBiAhZ+V2w5nu6NIlJRjKQtddXTvqOvwW/w9lX7Yc
N65s+ys79vNlXJAESPDEPeeh5lkqlWRZfmHIls0ZHMHp6+9ilrpLdnt3x+noYBCJBIoqF0kgM9da
NfNnWeX2KzsO7K10i/BBDhOkbQDVLypPDoB4Fs/kMXDbQn7TfgL6p5tDjz3Y9XiU2Le0/ocY//WU
nEY4UQrAjSOx6voQ236w0Q0I7gpXAoPip8tyKiuu7bqZmQ0qA1uUBT06AiXSPBk/k5vPQHMqigIR
uBZ7jShqmlMzubUBsHzT8N+59bjz1wqliJCxcvVTlWVrQLmR18Odt7JEOK6zqdmlxTyGbshzokq2
SywHsuPGyF6Y6L8PsSfvkWju78CmDcT65G+bnjOvtYvM1TRtptWa/IfYfZ82R9x4M2ZAtoNaGwy7
K4masTmyi9GWtrbULFgcb68b36kXiI3oQxOxzGgblwyZ6BLoUkmFq0Ek2plptmLpKY8dBFW74iXR
OivAM+7fPxHqNPugQZwmHa3mAJAJ6CUyEFUfINDpW6ugAKg8d/tuRf10MNzoNXYKa90rSwPDgkOk
gvaY12UOKH8qwCAjnX5Gxiiv331sR+t5UdfI/k7e1KHdoAf/JZQWkgLJW2it66PufBQTQl9q3uSQ
aOwSVPMjdY9TrLyaFRjfmplEaLKfkbGaeuhMolJmm5fu3c1emBaoP6692l6YBQoNe6wMBF7j+5pu
NNxC4bFJOO45Og3lpbDTGApniJvTATmqtENI9492A34hBV5/snwYSe0xiUxols9prtsYCAkhFD8d
rMy1l7xPnfQEerBmxcAFfipM3z4y/WRO5V50IDOdjWFnz514UMsIKxUXexBfHsYgm5NLQrbBUxX0
e0K+vM1QRewJu5MQNH1Sq5kBVbKdNx3oLEhEo8Ck4MCI/Zy3JGszVhzlu5OXcDmUzuthQz5k4iL/
YzRNeWuTDzXzPBN8futxTDdfmA4EJasOCaNORe+HGNHICnh5tNNeliAcCr5fbSn1kLuo3HzVZsYP
ikB+CFImUQSVnxDk6Q2q2Q/YO36MZv4S3KTBUgRPRmR8QhW0fbQM8AN2djhAKX6Ij+WQKnAvaeMM
EJo1L5vQQownDWZgjFRvfZAsUaSoUPsRQbhG+OF3HZdf88BpPlcD8vaGE7IHLHgkuCdrhn/HPNni
pdWCBacCmt9Nlg5errgfhMJ3EXfD4Xpq2NrYmRXWVCopgSSaeujgdKjMGkCL12M32EQWQHugw3hB
4eUZYp3VRY6FdwBYsJqT3dAgX8yrsLxLfHu890SP9cs0IARXADJGudhz4IsfZQ453Y6ppyAfq1kP
Rr4DHYbOyA5sOtxs1NSdrucitVb5iILwTtXH2gnyJw9VsA+19OfMqkLUtSwqR6VPom/yJ0ReUd5Y
6AdyDPL0hCopeUetKq7eelUO10mgVwda1TTEfTjNmU8bWjyIui0101GMC9QC8TU1G1kgPYgA94qa
Q+TX2I1VcmFPHwqu0GiL7IY9p15k4o1dmYPegnql00bHpsEKlXpZb1V3CBmcqRNL12hWiIFtMsOw
R7AtJxUAGdWuweIAoaQs8Y/4bflHOjO64jP4sruNZeZinFml3yIAP4AJ3sywMcygzDyd0SGAKsDO
j3C4NX/ndxtGI8iFht2a//upbh/5y1S/XMHtM37xow637vS2NS9+CJFlAyoh+YxObwcQf4hFbhf9
DEIJ6f7W4UagpC/z7I8h1L51y2nGW5POfv2AtEFG0nTBcvj304TlnxdGn0JXcjXePpWMTlXyfOZw
8zzqCHu36SJuQ6h5daFTGlIU8TOUN8utYUf5fQNpSIFU0EFNjJ10KAaBKhDDL+aDZb/bOjqLk5UB
UaPjMN0BqI3W9arSCbASf46lEXmMarnetY43+8iA3R5TPInoU28dA+h1OqdLTkqGWJnrsHWWSRF5
8+sn/jkxolQAboPDu6PPTrXCLrk048V1Khoc6pfU7cK761SpNotlGBnl1cUzvJMNEqI1GCb0ztFM
765nbtq+n/3GRi695G6KGxvj6KD+PLvZnGma26zUcbOVYAmdxxx3POjdvIeidcFNFYJJnZq+SLwH
bUFCu0usu3DyKCGvtgkb0c6ps+TSe8gRb8nKjh2vgzoNpUCAeBD5Qomo0rW6k7Z9Ak1K+VaM4mQ4
rHjj2j2FLk4ULNKP64MbpeBm8pi/dav+iQrSqQw9mGrREQm42m8m8iB7Vo53QJnP2IANQSriexDo
8XMcxe4JD6QltehgjGBzTu3mrR2CBJm+BhV5hVfWc+n4YDFws2BfpXzaz5fOS/PnWRKb7zY6a1Pu
vIThkM5Ynrkv195gzUzvkmidnIUQyRm8186hbsY9mSAOkZwbFOLf+XiWQTWvD+bk1rbnEGRM9+RF
h6aqN4mdd0dq9VGcnCuVP+euApPGNDOZ+hqcFY5hBdubrc3tai5jlqzJhTpSnQF0kQPEQzaaMywh
Jxo0PFncPjVwtb1OejBQ3+YL7NTaumaPei1T4oLjfJR77jRnGkZ/EuoiSiiVFh9mN0vQ8MbXS7j9
CQl2lB3Yv043k/Kr+95zw8PtyrTrRzMTNInApOILI9/aqfyZYTjuh7+qtHyUkVqgqyIXOngjOEBq
szavfxVN6rYeRPeyTM9vH8saJTdGibr121/aVq2xY7L7fPviECAF779Ot7er65Xw7vLghea6/ht6
fTFFXYe7a3Ms+A4MG90Epum2rgWRBCPP+te4bh6tNEseY0g27lzGUKE72aFnZxt5cxqxDkfxp6xX
DaiMtjIr+JMG0R05Mccy543DqmNkC2NhiDybaQjwXdre/NQ1gzp2U8spvHGFWhEwJ5eeeamcvrqX
IL1qZGJeyNSaoPYKsiDak61vg2KTRTmbXwcIK7j05srX2gQTJ0r0sK5u4y1NDk7cZIeoiDmjJg3w
8GMxHLM/k6kdEUpM+7Za0+RAm2SH2FbfqZMu14jMPVK4wd310xu7Q7VZ5CxpMukm3Ynx4kT+dPDi
+DVPXPNArR7Lw7XvWi3oRPAHjUYfnFGpsqBOMuWQyJzxyu931EzGwt64EYJ15EKX0AEZx8YLGQwX
Gi9eObINXQBoPdgu0D22kthTddEzi+z2PHJX3xdj9+Z3nvcZ0u7DEoqAwybo0Qy1sQDpFmo0Y887
FFUGBT4gqD+Dp5CDEjdr9kUboXTNOl/NLRT4dFmCLwQxmvn7jhsUaptrnd6tNj9B6mPfqmL2oVDP
jmuIiZv2g4HLLgL/mfLXAVNfda3zxwJJto2uIfGDKK33ODlQahtrwK+8/mIgyPk1FiiATDr+I7HT
uyYdrBcdNwP0QC11duyoXcvS6nd+6SSIUyQMrIG8f0wGKOMqCHR+m4ZDo5T/iDDczRAMxk/UX/l2
ip9GygBJmHDkkTTAbGEmAJ+lYf8JGhXgcob95tZN6PPUc5FGREDt6uYAe09uQEe8zzZMbrfZovib
T0QHkDweQPMNeIcxy4a3zA1RXepZz5AdLlGUaGabum+ST2XLD25hhl+B50nnBcqjT9q12DE3B6TW
7CH6+ufILoUYBY3MnQBl27bNFkYcI0EUqPQTnanASa5n3W9sv/MLmMnw3CzSD3k2w7GHPZjBNh+y
etccmxguhhidLaXXrr0usmRLYZSAmfyZoyNnmiUt6w3Z+zidqRGJ3VPRFsXaAf3As5UVVz4rJ5Xm
MrFltUUVEsR50/zKZ4W1NOxxAwJtyzM+Tf4ScTKg1FCmIIYcPMpW0VnLqXZ+HjoeeLDLMPkP7W4e
65kfaX/vJZAdQalMkp+yUSDhYnYL6kCeMD9F0BC0F/HYL1BD5e9vbv4gwtUQpO6850BzdijU2Ous
bR/DzlJLsJT1q2tzBBEbdypckuW2j7ozRxC4pgfqpEPngjAMoK4ztWi2PjHfZ+Nm9z5bYBvBqtWq
QcRLWsmMOLMgP3TopFmdqFWztN7EXlbNqUkHBHlBzBnUJ156KNicPGoQiM35JCVCtt/McfWYBvw8
x+8+xS6h/Vq04J4MB15cjMTcEzeDD3XSTQKs1bKfbgpo9EVTLLq7KyHafeHduGcQf13i4ejuwzoI
540c+aFOcvsTA136lbZOq3wHFspiEaBq7jO5+WnJDyYL1tLKW4Dqna90x9Q1hCtKxCzODWPNvgla
uWBBEn3V2TEvbe9Lm4B2dWzGaMeyVF2mgdRfJTk0dCyUC9lR4myTFPM4teW8BQj4hGHTfUW2tJu3
3AvvE2maEHMdwTJq5yNElJN3XwFFFg05RrUwkTxtwdAL7g/OFj2d2diqdkpLhAtwdu2dzuzwVTQ9
VNwlYELTAaSYOljXKOhdi4YjKavxJGqwjAC/vzuuPTxnzqWL1PrEl3b9xwibYVE7CLrSv2UatvEZ
ynKTBte98Jj4koJrF2KK3Rdr7NlcJ3EHLb2g2zROa2wYMp13HSDhc+Tlxpey7w/Eoe0psHdGefeF
lSnkIIG/MLo4e1SA3gO6jbOgKiAbikfyoxHrd9utl84UY/WyUxWYgTgelIBoZDu6ZN9J04NTVq/X
K57+FKcA2Rd5ZKHeQLEgfvKy4pDnhvcYg/BphyfKdBd2w5fJnjK8Laww5DvHBVXKz/YRiYxZbtbl
Bo+//ogFf38chdNBH5rn68QqolnJeogQUI8bRuOsKUW4zrsBumYGdBCkNwW1pubN5ibpsEFtW3Vu
p0MNYn1kL2CjJnXcbHnt1qvSt9o5VblRvRv2wGeXO/6W6ttudsONxzVD7fAsJZrWm7KVZ1dn5Nbq
pdJ4egSGad2pRBjLaDoLnOH9jGy/60VhKehzUCu5jvHr2UmkDlb16BZPVaXebEQZ36KyXiEQ130x
Mz9ZoH5qOGkpEdkz83qlUteZW2o0Zr7MzIMkRgQKFFNbICKHdU6wIxMd3CmKTGdIU0DLtRghRIvi
1VXsaqCVJ8AdFXGRDQQA0L+xnSMCOfnJmx6/Slsv1tiwTcwFHsmF0Sdbzgy8JcoEGuhtHXCI6Zjx
m4+7QlqOeC28MF6YQmQnL2FyH455vey10sB6Ay8ONc83Xmc/hrxtHmUYNWvfz7NtkAkopU2Tkcdo
Q3E9qsUrQvvxwndHtXCZHDagEKQadTp4SpVL3xXWkpodwHsPzrsDt8XayTKUiw/NZVQ+oP1JlG2R
0wDAEAoPZyiDvNtK92j48VaFzvJ3mhW+jVft1DlOqXhXhWyBksXOuCC6hm+hi4JiQdj/BKmrDXK9
Fl5hUHkCkWJ1DhGMudqoSR2obm829txwQYDQ8tZ6Agy83XGrmLipJcKHFaQhbk0HBIr4Xu1jbAeo
kJaON08mhnFItX5y6iq4uKJJD+2Q+HNi9Hb+sOvcTg+5PckzIQK/BJdvClHCYobb1vwKvg2Nmn8r
vXe1M4DrBf8QqYjaC5MVCIemR+0Qvvu2IRiNbUuHD6EJ8mrtI5GFveH4hTMo8/R6eIZczLudCjHA
kXm1k/+oYn8ZGCMwBk2TbHgXhSskOZDXkyOei8iVg90GoJAkTTdmkjWfySNsIr6OIc43w2Irm1+p
5xuD9evftol4HvkyoGSE9DaWA2q40KmhfkZfqa4+NqkXEf9uS99/GXV/6f1l7M25naYqpaHXYzDu
ugFJV0ihl/seEYCVqkz7olASBpljNb7l/l3Rd/53eyx/2ELKJ52a2FkGvX9AFXh1HaOzwliqAUgl
ut/YwKt1bIQ5Yk/TGkhPC55uOqTeaM8Ze71hpm+46gJkEtushLgPB/K6c7IaAsWDfkdi3/ygyYC1
eZs9cVYz/E67Ctw0mb1KBYqLo6QsjgDBqyXKnspPlWt+I2ij4XzDYyt5u41h0RguDF+8aAf/mIRa
Q4Vxubo1vbovV5BHDlepGwQHMQB6Jfpnqn7P8xbSdKE/nCSX3cHS2MhEpW++1snVwe4vrDdnyBaU
qBDBLZFjhYmwMC8OJEOTTU0xNanXboHtpF7sFa0n6v3d2MQJkbnIFAhUDXXCMgHrSgjQWmUv96Vm
WGpO9q5yQBgwNC+llrn9QyeufIAe7QIMt0F2DoMJwKCjA5i6Bf+mgCFegFaD3xkFVP8Gw02egjSv
llCSGo+AfKU7p0ic9Vjk9r0dF2LeCid8aS31kKU5/wFgP+obPf0Wln8Md0ON8o02sUDkj3cF+BE8
hGK87CCa1kf1QP+Jbn+yW1w5a7eorupD3mBl98B275WCMNJNkCgrwmYtdAgy3BGCRLcOs+AQ/DDu
wWADJqoCVfsIrsxKEXV7ajZD/t4k6CHeDh97h5+b1BszwMP+49h8RI1OqbIFqG0PonbV1psWWKhG
hCKbLLPwSG06TC5+PqptnLjRwcTik/gMYt1990Ue3jtdzx/YmJyIDMFWnb1G2Wi8Iq8hG78DpRfc
Y2179SKzNdjw6lN4TSvXP+cCf8XVS9WFs9KytpeIUKJAuK/Yc2SDGw73tX9WYQ0+bjz8j8DIIAfl
tyGCLp19HFEqDnHE2n5o8rqZ56bqP8ee/dp6bvLdKhsMn/JQIi2xVWLJm+NBaLUPBIMgW4B7OqjB
jdINSJO0ZnT0TeM1NXx+XVC2iZkd8jh8pWUabRAkUK4zabfJjhZrHsdvEGD4YklsXsTrpXs/PRoV
XhUT8xfZm14D2jHZeSfnN1eyQ6YzxYvBK2cg7B3XAM1kzy7kxZUpw6+ZDxi0Cy62U5yG3UkCQI1S
gyb8GkMaQDBwb1hu5K9/HpmY0XivMvtZYWVzBAWTOmLVq47YgcQb0RufpB1FezuOVoGVlZc0jdt7
J3FR0NJBGbRHzGVe+YxtqNdoRXMIAvnl2ssG560G+GOPxRF2LQ43IHmJCBn50gHEdSvRKeOOWlHp
OYt//+v//s//+9b/V/A9v0cZaZCrfymd3eeRaur//rfD/v2v4mrevv33v7knbSkEB4eF8MA+4jgS
/d9eH5AEh7f5f8IGfGNQI7IuvM7rS2MtIECQvcXKD4BNC0qEbj2+sb2JVQFI+ocmGQDD1dp9Q+oc
6XP1rTUW131s0IXJHoiVdUIrrE6IdoNSM5GenDHM1pJ45SCXymfhUEbrq8pgEjU/tYEjPoUohLkt
M+JExAtkYzIIhICZiA5B4n+0kXOZpQuG3/gO8sSonp0OQmX90Z4OfdxUqxwPPTAy/dGbVvozyPSz
jWgZVuwicyrUI8n26kJjyZkmgJoCm/39V8+tv371jsMd/LKEQA7a4T9/9aDHy42udp1L00XDBkng
AFVT5rjMuFG+VAmSJtNyohuBgy4lr+7JwwHmCVBthjKx33tVyjd2WSg/zNOxiWbD7jXEio2dEHX4
kkaVtYjtpDu6kMTclwV4Mgbkpj6NIH3G1+u8Ta7gn0aN9+TKfCiNBOlwoNvMrIY7Hcb2jnMLz1xA
Gtx/+F169q9fDmeI+uLb4SgNcYQjfv5yOpmUEqXz6nJdpDuFAC4/55+QocjPUJRtz4DqP9HjMKqV
saJHHjUnL5RrqfNQQKvYCr1XxID10hGZAmsaHkyhqiHWIETz2dLV0Z3WiHgpPqiY5c/CKCAZVHRw
HXK+r9370MirexTar5CwF5d8YtMvwW0LuoPE35MNlGHJuinA/0i9NKCK+pWYePkRNYNqbRVx4Pbs
bI7gVLwdXQXWfl8B8tj74Mywu6Sa1z5QhGFzgXa9uPziy8372rG2EsodvyztSWHO0sLbTZ0kPze2
AdBJHYIeWP6yg8mj71XnZY/NdECksKhEDAIwNLLIaWctoIe7zCvUo6XNamWYY76kXhrddel1dA7y
3rtrvJEXFltavEk+kMu3jTs9lc1mRR2lxcJ/+EVw76dfhGBMmvhfQDHbBQzZtafb6cOTCk8WawCV
THAReEVBPo71p84EvTLhDKPyk+nV1istwrjR9odA+P3JCD0s0YwKUpBxciRV2atKLInHXuVh6bTy
iqKYNZPaW4QiQGjvlDHEZZJyT4Oog5r/0XadLGCJv65riSqbwZbpxu1Gc8+4NPd0xvvELmcqGlBt
hUQR23AZb2/df/G5Gnil1//w7Pn5sT99mSCAcjhzpGeBiM5zfv4yk7BiZpox/8Ht6wGp2MybmcAv
3FuR4aHoOzOXbeqpl5yJJa11yaOqQqD0Ot6B4RbEs0gjFhLY47bY1MgzTM/Zanq6fjgAZHRsNcTb
4EBmaHwg6GSGCKcFo5pXiQl6V4tlZ9NLohkFW6iDZcZ7B7IzEaIEoHU3uFbzuCjAZeN76dlBncvf
fyue+5efmM1dJlzTAuUu4/Yv3wpWVDxQTeo8MMjlHu1JMAPUJglK2CaVW+JEDZw4XvTFOXLGdPGB
ejmHoAHRJZMN/HkAxkpQyRO1su8OqIPrnWZRV7EBLu6snlMpYC5AzwEp5GAvporBOFi7unCfb161
g+o0l0G6sZtCQ4UfgxQjMoINNfVk6yQQSuFg/8VGfsUUaro6T35kG2qJpTY3XqqJ3nvmBiO/4DEM
XREriMHU5ZRb6olKaGz5FWS4qPeDt8frGgK53DuE2pp+AsMX/JyKVWzV40YJFKpMdpb3Dp4RCCqC
NQU7fhD2SxTjCzlra6+/WBOApAAQGalb7JSm1tTXDVBQShuE5SARFgYK9M6d6W8h7l2cdBOBZn5s
/L3M3M+p0s0DmXK8uhYpchgralKHmQJCxczXv/+NWOIvt44HvQ3PhLiAJzh24VP/h+fQ4DG87ga7
fAhDc4o6q+e4rqKvqkPRod877B6ZnwjleSgABr9e+LUAIwby+/5LgbTSCrqpYMlwnejx55Fe1TJs
YIaDlxkRMK7gYnG6uEJMCnS11JTRuAwLPV7a0AWrSKBW0aSIV+RGfgRNLEpNpyZ2GM1GuhPLzdTM
KpCPllL0G2oCaPQ+JTUhhbyMUGq2lDZ+5YQIinyrXkaj03yAXgMtjpVRVV2BQwhUjduUA+p2hV6L
DEQSUAIzr9BrqM3ld74tPkCvi6Cvl7rL9PUj6HMGAHNQ920l7otlufrsWF5wl7TAv/YA8bzY2oJS
OGPZARUK7qMZlFs/LMwXsIo0KzxT/TW5xTH4zwvkurpGot6pxQ6C7A5vXm/T2sGICPA0nKYtdB4g
FF8cas1H1I1CunEo2/ARnOsc9TmI1lVuvR1qZAQAK3DnYL+I3rB8UrNsLP2npB2thW/06Z1CbehG
5621pZlEgwzgbaaOZcGDV/QAJ0Mnq/X7uQXROASngU2W04HsomqGZS1sPTed8d1GHeTXY5TNmH2d
Q0ZriFjVdzJABEVxnX0BAfyOlCGbuNmLfvReUMTozGN3CIGfgHyq21Tmpo8QsDct28YVyOyLjOpd
7asngBmSO4bH4XnAxgiaFxC4Fnn7iDxXADm7IH/Ms7GGTEDRrqnplKne1i0Kx6kJEWb7vq7ZKtZ2
fkaE3VzkLHUfrDJP71jprs2hdx/I1Ed+s/Atf1zZk83iZQ3ljqu736XqZBVqS8FaiAaB3TB1thQw
CilDNtma3kVtdMsACMdiSYK67cVQ5jmqBIJ6eb21/ar80VrJqx2PEpjX2p9jm87vS9Ou1zytDdQD
jaBrAIpzVUQ6f/jdPGmy7bOiXCNg0S7LFpJ4KioeigmNgjJIqCRPQBRl5BBtrFOFWwo2OggIB5Cv
M+IpJaMSOfl++CzzfDEO+fAUJwBoyNIxkWvBjh2rWw6ARo4X6URuKNJiAWBRv+uqpkIGrmu75FjH
eTmvTeadwU8arm1ZRFCcyYdDYiE6j5JE9+JYSBQ4eSi/AlO1TLOA/wi0t28bZGRoOMoBvDMPwmiN
gqZx9fdPQvvXtyVWDZzZDC8GxzRNPFN+fhAiDFU2Vm+0EIw3EWLtfKSXCDIAuql7L9TmBlRhiIiQ
rYV2VNi0j2PjlBC8AUu+4xbmOW4V1gNdmX3L8atEcRl/vnmghj9AotqPNu5EsUI8Kxokq9j/tN6S
SFX0JGBLZ5BwhDDuPKjr7LqOsFF9PNd8SE46bKx76mDIgNz//ddg/rounb4GwbBumP5zHNphf3gf
uH2POm/J9Om9pt31JiQpbnkG5WOQeCEMYFsj+DJvN30a2Ave2+WvDwMaUaQo8qe7PyzAZ4dMWTz/
+0vm5i/rHNeUppT4l5N4ePC/7DyBNDUhNBjFp+uCfvTdCkzoQfQFMeF0CsqDbSdZl57P1n+Y6R1f
mSil+qs5AG/j1cxsHX2B1MbNu44bdyGiUoGjaUlhzsz1oidLgMslT5dDWIM4GCmPhUrM8MEIyvcz
CCHwRacB81CByRfDdHbzU5DI+4ftOO0fbpEQgXc6tsEcGwvb8ThD++efczeMfVSNItkMPqBeYm5D
lKUdIbXtYqGJAJL70I0dBHUnwEmnk3sUvVWfbh6+wUfkh6x+1gU+VBstQBmivoeUUwiC6RTvHKBA
8/AiWFbuuqmXmnQIkAgenD44hJxBq+rP8aoTCXDCpvmVdfu//w1YU3Th5z8XN690wRLCLdcFJuvn
PxdQi2xAJivYXDFcdjG/RmQQ2/eOVqCQuASHSjUdkjGowQMOezsoYNpAUD1LHLA4BroFMR9zEbYO
LHs9gMs5xH4B0N0P7Vs/YcJk9Q+/Zvwj2VM04MMfI5iFv8TzbAsRHi7lr1EsBlXf3I3Cep3qhO80
5MLnqBRCBVsngs9R5oECD4Xn0q2AlOR9NCM7KoDcFbgYkYCOVPjZY3kKsSPhnEzkHJ4y5EXJTeVC
7YMQYRdq5gK01HXcMZA6Rlgt902xQ8bsK4qt4h9ZccKiEW8kFdjISPnyZaIaniMyqB+4nzarjJXl
oUlbd4ckcrduKj7eA5sdLPAot56nedrGj36M4/s8lgGmRwfJxKI4mUGIFwgYJNsTCu2PMkjynYW7
25zCQxoMVIE+jsZTBd6NE3mRmZqDLscN0M+vZCcTddJhaEt/YWLZP79+Ahnracra7NuZVipYk+3D
h0m3WeshrvcfbFmrskPDyoXoSuhN0hD6KAHw19pKq+yjjXwMUeWTBlqLgMVfrxpS1NgTSuatsdIq
twEDC2IK5BhUHE3gM2WqFkD7WeIQFxbC9YnpgyZPG+2e2rnMg3kTmBFWt8My9WsHqmpjMsxBoIw3
itNkF1eH7nHk/p3DQ7Qmk059c1Y3TEArRGTI3wR8b/Dsx82jE+wHSLBdPNp5gvUiRiIR524bFzLL
NIc3TQTidJAWaHEkD56WyQaxcQSgp06y2QlfInQV3l8/KfOGVTYM4+I6R4QVbzzGd261juoETHHT
OKuWaml6pru8zpD75dmGvuVtUtccowWAnsWaZuVj4Z+iNNhJwUQ+BxwQihSFP2xSdv2cJvD5AdIt
z+RO8/RI688aEGnuqOmHkk+oHdR1TpdAhzIAn0bqWAcaFcjA2FQF/k3oqshmW4AjINd9Iv+IRyDn
8M1wQd/N0Ptf7LyODhLccHjGtCsr5PwBRI/8wR5BhQU9CW/ZOCJU895IZlBsyc7kghoDGxA2qJFG
lpUvrZg3a68Fm3CdvqZdmq76kUdbbljFp3T0sQBx01dUQNYLp8mtPVRH+wejbb+apZ+8oi4KSwnV
mCcZeMkdVqfOjDqU0/9oS9c4R36eHMa6SRf0AYiM7+VUzpi3wwlUfaCx7/FPQR+S+o954dlgX+3T
dVp03rrmRvEZ0tvzgVX+ykprQEs9pHGMZt/FJXIPGsHAOZ4u8dZMXAaMNb4yRB7ZrOgjVs59PMR8
M1Bn6jWdqF042PmvqRkaHuqZILx6narCb7hEjOYkPc0uEMSIVr6FQB41S1WxO0AaN1ffpgc+G1IB
+cqv7W80m1u4xhoiu2KOXbh5sYyeP2T2nvquFgUkRIaKt+ulSqNRO+xZILUyXbmdYn8FEhHAhmq8
NBGPfb/mKSYaI1m3puvQOeMHm6v3a+4ceYdyYnW95unnsAK3Qb6kT00FKthH10UmffqA6UDXjXhz
d72uv7tmGtTXxl+uOUgqEPYj73bXqH7VGYlY68rbFsjNAYOmCxR2GC2WFnQ6pLpC2SpyIkXkio1H
PdLIgVZUKWTdrp4NQB2xkAFU26a6kGmODhXVKz+Sz4kdQkiabAz0ouGBTq/WorXYDKV2vjKSRRjh
BWAnl7gugeeowPKGJUh6Ae4yvZQZFCk770wOKBqwlwxQqiU1C5ZYDxhMjjQECmBy0YWdWpGtlkgW
62guGnvY5m06fx+GeeuwQV2OLsG7bbXphQWiuRtMZ33zyMpB48/U+Ybm0mPjHfGNqHZeFsWe/Gho
FfSQY2N9vSWb6ll3GHj8Mpaj3kq7TBeI7MZr3vRixxKVHYO+wkq9X/iq2Mokh7wVU9ksDYvheziu
UuXWP4Z0/IYdtPVJ5kguxJWvUBMO4rux5thYWk1w7n3wyKjWyr5YpkSuGINQMIudTmO9xsIGEX8z
Zg/0yf2Qi10c984W1IDrQjqgF7JGd9/E4Xe7s0qkSQ2QWzpSHCO8NVa8CEyg6SCZPSSlN2c+ah6M
ellyEHOkqLJ4lQE7gUJ7Sn8iaiN7fMkxCgXCyMrfDB18K6Hs+tnpWTLn3eBfavBTLiDDwAD7GN8/
Gyj+YvfL50Y6kGfgIQCbC8PuE6qEAXA2UVHw0+f9f8rOY0dyYwvTT0SA3myZPitd+areEGqpm0Hv
7dPPx8iWqqERLmY2BMMyLSN4zm+w6IbPVzTl1ptKFMxRP9/WaICsgxQLnbzX2HBPvfYHxDw/6PXm
02ug2gtU4/YqsYw3z7SPVbbMWnvayp0xOjLGXrvmUUIuR44kFhmIanoOPK08OphJb+SALN/Neux+
g1qSYpAzNAdg+u7L7Nk32T7bMTFdrRouoiQ8D7sRv/PlSpkXIvRlOi/87drDqIpkW+l18C2ot/eB
httv9G4ujppKhAuTv4/7CwE16ys5H1zCA8FZJ3+zKpYJAS4di6jL32ZXTHsdKvg2a7vuMyknX3ZQ
DPh5ePdlD4gvVU+ei/mUvFRjQd5u2DXcQjAQJxsFzLVsUKxm63HXfO9cw9y5SJXuRDIq74XJN79c
E4m7aj0LNyWFC+IHj+Tq/nEVGKv74F3CJ1vBoSZYTITliDoG8UMg6bOd7XA3zmW9x4VkepsLfFaW
DzrJ0FVAADM727PiAcGLdX9mSXolWfVaTTh4ROAJ9kWYYBt2T3yT/bbQTiCeZZO6XIRgZIMWOs/K
iDnnsprWSmw9lcvBTdnbVUasbOTyGXk9De6fwh6b+4JaZtG8K9D9WclBslcPendiO3mWJXvsPFw3
BpbhotB3bHO1Iwwq3wEV85qaivKYhOWDFvTh++gUfDiQPe+xyLrWgDmp2biRrXYWpmuF1N1BBh9B
kv5MS1e9yNIyow6K4jVfZkSeDmF14pdWxXX/JounAr9JSCEnsKfuqbN6dqd9Ner7wemu+tIA1w0S
2W/Nyljuuenbh7mM8bADl+WeAkv/+3QSNi478/hXqH0bzBCx767PCIJ5RrISjmhXLmvkrjJUM1lh
x7jTe9e4NPBNnuZaFWcjU6+/OucKCb+xy9b3sk68EIZm1eJ0s0zW5PiQqvFjGnnpE6lxAv7C+9HZ
KW1652YbvW34mckLNWbxZ1e22gYkuroB72ygxGXH72mo2JtM8QqMbShWA5LsgUjKkyyOhr4Hg8Yu
qgis53wuN8WUJ++hqMlkLKZebKSTd9wS3F2tBr9a43RM1ig2TQfZ2qvOH2Yh6qscqoSb2VBhLKRV
eSP48iqvk+VmdZQvKlvmhzL+3y9KtmZEH+WLUlD4ZLOQVLtgmtWTRHne8Z5LMScB7gc8ydzFAmSX
u4zAb8jQUAkIsC+dHCkm8DXRvZOcM1o6WVk2r6s23PBIvwKWFD+DA5lfDdDuSQs7WJbUoWCLhhq7
LLmacTBmNbmX0nI6GWEx3GRb0HpX9LrcqyzpofpcIS15L4GqfO9GR7vItjzMvmvCiu6q4SoO8+RG
zOF8v4Rapz7/jeAktcERWK393JsAhCwvLugKNAu01H2QrTnrvK9lJnka2Yr/O/+pFKRtF6qvtuOl
q0w9t3adHEiNFS+z7cS7RFG1tSyGqdqe3Tr4cFQ74leMT2k4oTYmG9WWSxVG4x3zRilexqQvtnlM
iF62DoGRnZqJO9p9bItOipu+yK5ZjlQ5gXo27stFRTf0GxwfUrLvTOShwHAE/Z/WQ3NJDawF0iTT
1uTXm4tV4fMLKIfTWICxmHBs2N4rK+HRVDXaLc5680DoYcISbplDBQiSGdlHPYjDOINRRxwxf9a8
IbtUkbioiqYUgEVnHtg0AzuhpdWKmvYhmECcBVlVPMs6jK6+WZkOEGupirwB0/jlQWiSE0warAW9
aLj7Mn7UgE4FAnNHWZQj9HIrkl59kjWaYK83WWmylW1iSoYbYZB7d9ljGDG87koiSbLoEvZEuL9/
mp3xG1I57UlWtwqwRn6g/VEWw6YyYRpBF5BFeRhq/cVo0/Qsr+TN0CsiVi8oS7xQeVCtNd4ba34o
6W0wR3VjqF2/4U5TbfO2cNZyYF9oytPw4/5um8qb1xNkc2B5zDLHhn5N0niniyl/lt2tnMSsrs76
r5fvhibPQNa7l+A3tYIvCh8/XOHshLK3Yxi3xFmQ2Yp7/KqSZ8nobEHyjWdZuldhuEHacBx3EGp/
DUfn3wA6PvUrlA4OohydTWrCc5hAwd762M3uh6BxF8OF4Oh1BTIzWYPc3Tjmv/oZXjdsOwdjP0+U
0XpIQu1MPrs9gwTM1smYij+Dgwwzf7WrZv8/2+V4luaMh7+02JLlctYVKaKHroWbL93Rv4pSROer
CHUI+ZmlMzRFOrP9fv1qlWMbYJnr2lPHg0sG69oY2k+ZErZdgURbXds7mRJm13aeMCJ4atmFyl5B
7LxOA3rFYTZ427uHkq699l3UPnqmVz2mRvomkTBlHLpbpyy9bcfSSUrWn2xolZCMi92Xzlaq1NlJ
8NiSJJEoQQH93UVqbCWjqNZI4YybaSiSyXe8/IbuYXyQAKl7nYRJ2WPbrO/mbnh+AxApRxTQbdXl
Q0NIWcwmkN0c4gy6f8arbMViDINjfB3SZAi3Y0icrlQG1DQ1vVDPIvE2Gtmxm7EcJtQvbmFWfp/0
OjnKkqx3O/3XUFknD6qtjOuJh7arZaB1HCFO/TA5Tf9iJV2zaSvRbIelaCqac7DjMFrJ1sKMvWtV
m0fZKKvKvl97hqo9yhJ+OcjzTlnxgAf777Op2jYKa/sRp+z2SUnOnZ4Pj9pifz5kpNC9oFV92Sbr
7FDBxioaCAgt/WWdl5zbutNPfZxdvgba06j6svivgUZukRZnEHywgTDF/OtKckCc5cG+0F03veTs
ExBd0Ahhhc5eUXL9IQ8G+/86Y4e/1ZwA9FdL9IhIGlGKhYUAPGCoeuskS92oWA8YY/whS/IA5H9a
xTid74xsQKi7d8OnnnjqMlhOE0Stsvy7o3XfJKhuLzO2wrJOw6CIJ1sAkkpzPCDnN12+pRhZ67Up
bBcJVD4+eYjr+iE1DOUsS9MAj3YctDdZqp2hP9WFO+9SMmenKBQ4Si6H5J8zK/K6XZtUn7JHqlW/
esjilKYryyxjbAnNFglaSEAzlrW+h1r2ZahS76ouDdnSUJiAWRGEhaZfDN4VsvGvEbBdf86lDl3H
Sg/9AlEwtNl8NFG/nPXmKVtgCg639n1TEkaRHWTdsIgBKWBh74OaQjEfHW+bO2fbGld2okeApXPz
Ig+DN2LDhofutsdQiQd6GoS7AJ2npcWEvzgahNRkP9kKuPClx5VtL5W1cs/GEsV2H6Swlqehse/L
BlleWpUg/BPMJ/x7gZdQ7g3689dZqExiXS51SkirmXi/t371GwvrhNnNdzEM1SfBWdIhfP0X8q76
U0U2UtbXeNATNmvKvTpG1afgMSkbS/ut79jwIMHJI/dS/zU8x6XmoQaafWt1FGtmfJzeeZBAAH05
q5c6eSbrZKvsN/S1+Her6w2/xhZ1UK+8Qeg7ZTYgybUCkSSU+I8AUDay6qtenhV2G54712x2npXM
L2YanBVMOv5aToBMDvIEU/h7jVPj5Hu3Ig/4Jrq4E0el1m5pwDNEJL85edp4M2Y97jQQIOE7tZeD
bDBmXRy9v0e4vNPLnQrkYNwCxsOY13oxtrvBrbQXvkplN6RhvpbFtAFpbBG28WWxGRMe09gphHWk
dytD0bfDEMdghxjqgXD0K/55D0praC9y4jquCKwuRWEzsZcTaw+I8KITPLk3BMY2pdDHi7eQg5IR
i1DVCtc9rCdS2UFrGu8ohiFpmGTlSvNS812xc6K1Sl7Bc6uM97psPifLSG8h8c+X/xikaJO6zgvd
PufYaitKnLBXWochqEv+MetIngzzmhXL3tuGbW0zRc93Exhv4uMsvrJoNCZPVsviK4stfqqrORPV
4zSl5lFPPWWFDNT0oSKatOo7KzsRcunfwaTlJp4JspcoTQW6mTd+eC6ivQg+ZSejV2QvOfi/ehkK
XJBcswXRkKR/N5WznKFsu1+XlcV/XZZeTToU20oZtDX5w+zydYgN9OBK9fxVk2ms4z6YrFVdW+VJ
NuAukl8gv3cnFWHfjzzjv8w684pLmL3PpsraJmQ+P/q6WacLZil2MDEIy9Y9xSjBXscey/M7mImR
QR0nr2nV/hqpBdl9pOyQ/jOy0jPjPlKinbCYfJyKdh/hVfFHk+9GBKt+1jhR+lXZ268WKh2boh+i
c10pyUOtjPrWs+zimUgLuS2nN//s5s6Xo5Ji+uzEHL23BOPXoMrERZikVjWL+B0k2OQpbgKxCrO0
+h4NLioPZM6SgBVVKZuPOfIqNFsacUUusj+4dfHJpj9bV6NJLArjJfSeJvcbG04wtV30czE6SWC9
feaZ5qyCwopuWhvoe9dN7H1haCSJwN9j0zuMn6ZdYGPD2qopwWfHgtBplncJKq146aEQrEo8Qvaa
VxQvKqkq6J7evCpNUb4M06BeW9wS+d8VL7KHNbr7cJ7Sm6yya69Zxa4rDrL/HPbWrsq0dC1bCeK3
F+TRHuWlZJUrxjVWO92jLLXC8OAb4WMi546iWtnaeCojDcuLsUOjAARbfpN9xyKrL1lkwfiOFAMz
nSh7IXR16dO8+GZEYKRNJH2OteuCrZ0hdTRa8W0KJtQ8O5MfBV4eH6X6XXZXNLBJo8vGXhbRZXCK
dvgsjK7a46zXbGU1Pqbr1owzuBSZfih0UW3kpL1iHQv+jC923kLJM8wDGLLkKSlMfHtMwN2N0+NP
VfQBS2HFWk00+alsQRmJqYfklQ/Jyg7rbo+Kl0KCdCn/Pw6+T7Vc7T8n0EJcQOO2QH1lUWxoYfaj
Z/Eaa4iRdVpp+bI+18Z5XYaDce9W5+Nv3Vo3/b2bzWbpoLJPPk+RtAQnifhXlLSe3zgafgntbL6r
OO/m6EG/qaonrrZdCX9ebqLsD/qdBzdjI4t2ZZGHJ1BwksXAeO1Du30TRm1exixMSGMyWW9bkIk7
JA7j3rfJ+f8Jm32t6jnBCYBND7Hmed9MAzc5rBPVJ8Ra+u2YtMpD4FXdA+Rud2tEpfIYTwi+CTje
36y+u+hy/JwgAzVE9V9ljkXF6LQDCq14D5eBl1+ccuoOyFhP+zho2ms2KagKY0XyRoLoRxb34meo
7i3d4HVUmv7qpu6IGw3/PWUhmcVxpe1gBnTHVsy4tfa5tYnQ/nxRlxsFT+/jd8Vu0LImJoZfZL9P
DDXYT0odrttGN17zqHX3ZUUQQhYnIGX7REniexGTU2Ove01yLw4h/9IM67O1WsTma6qOZMuNPGd9
pdha8UjRLu6dHdLV+wojxXurXYft3iEidB8rCod9XiqwGlzGljbZk2bSsH9cXhX0ngzbOKW/t2YW
RNLOVVGhXFo9r4z2oaZM99bUC5Rd2GvqvXVO42BHih0yxjJz7ZAIwRLcuLdaGk7Plo7guJxKRKqx
U1t0VGWRtU3bzV2DbMEyNh+HeadbAaYpy3W1Xh932LdB1ZqaQ+OW7T6Y8le8h8bRh2XZnOWBr/fX
WWxcnWYeT//uIbsJKK8+ibx0J4tNiclwLixMkxb7yMzU3bM3t+CMyuDK4ms4iKPY0bYKET+VlbKf
PIRF/N2JQJbKkmy0FfQnu2zYxsv4r65xSiwqjcmFfdXJs1ZXX/QcS9OvuRucWR9cYR2bKGDFk92C
GM5thVbOWk6sZdx8/Aj2eAbL+uHrYkGB/UilFLeEB/Lfrg+Fo0HkKI83su/XxRw9OVhuU56+6rtQ
yY5oV7/JK3/NHeW6uyIwpt3ncJ4DR4MqutityIMS4bQiPFyyp4VV9nd1mgqr9WVZxyrjn1OLVBr6
LUgOGEq2VgFYnO6nsmtbpoovWvz4ZMv/mK5No50ehKQWlktOyzx22PFUJMvmpLhIjHj6Rotd9mbo
4HqD5h2qkF+5LNpW4vDcJIqzannhW42Hm6zXRtc4VLXKNhbw1YfWQAWzG+DOoJzN14xogKxPMm88
zGKEHCgnx5aHHAm4QmIgbGg1UgHyULaxd6qXgyy2rVVt1QCiuKwbqookNTn+0ld11SQyFTvn2Gmd
c5I2684z5gcWYZPY2NJgB06/IfDFupLk7LNlR9miRdg2Lr3FMvarXp55gfZrmCzex9ahdTQLNFe/
V2mzmyZdOQFpSF0zO8vDZEYIVi0HeSbrIhJGa3DQ9epfDUiNQ0BcxsrOsdLvJrUsjv+qlz3kUNLk
wbZmu3y/4n9dTI7Vau87AcQlMkfoNx2Caasu9ojTcgDX9etQSgPFFFrJwQ7VTS2LX30GI1RXqqcM
O71xYt/SrAhD6To8OGWW7gYRpm9RkDxKSsncBDE/i/b3Hh5g9P/dI1Cqdj3NLfKwHgqiXtcSvGrD
/KSrzsY08Nr9qnLSGHGEr/LXiFpPur1RVGfoMdlJ1t87O5PqrPsMRzur69obWvMwW0wcO0ZiJx7p
vtrZY0tV+NVktbd7ZZk3OwB9i5ArdcVyaOo02vCMra7lNPcGzcE/JkFNe1YXG6fF22lUJnWVpkG3
+qqLXeE493IhvZu+mjQNOVVfjpSVv7XLctOghfGv6f6z47i8AtkiD3JGW3N/1X0V+dexsMs+bl7h
CLNNIKCtPTIuo1+GU3kecWMks1NU6kMFN0U1BEXZ0gWN3q3DtoZbybe8lZV2bS+mIJMRr5Ma7VNj
aJ6qSOVeokfOwfUSwiVDnTzq7odskzUgTuO9Q+Rx9VVnW/h4RDlsOi2x6icBVuCpeJLd5SE1PLbt
quvcryHrTKHGiIaIZq8X7rDXMhUMTJalZ4Jx6bkh9rEXqEBUQaEN/HZdjrJF9gHL2YLH7tFxXnrL
BriT2rboDSTDslQ/FlbSNy9BhuGvVWGF57nhc2ZF46eWgVmvrawlD11hSpeGACTyZjpOFaR6No7h
DSFNDBoVGJgJj87+kJnTXxDtV5BQhtBPuwGskeGBWTIRFEij7kUJSOL1Ro10h4P0tpom8UFZ9l1w
l4qNMU7jS9kAJo9slPU1NzncZ8LolOBKgOBjx98vzfJLMGeIqLblg2Hp5HGdKS3JDv1dlmfy0ERN
sTcbA7GnMDzb/xwIrcF9H7mtZZGr71S3+ZSNX/X/6juPlViwbf85x9dQkbj9EU++jZz7q16efdXN
pRudImSzl1fwryt91ckXk8xIL7u4EP7T1c3NaFfZOUJbodWcEYbFqN4Jje3oZs2mjmfw+9mj50Dk
VIrWfSlz/VZiv3RVSaS+NJ02+7PTpg/9kHkvc9A1a+IuDp8BrWYz2FuD7f9GX4re4qU7K0Bw5Exx
X2v4xog/ZKOFVNBTwN+FPfepTqwSG7aQvzre6xyDRc6WDBRYBlmWp8ikD0cQrQvvY/ReswCf73Qc
LrIElfM5y9Xhei8Jk8CWO97uJdvZZ3OhPsqSlxAhsdENyA3nHfw5tOGhna/yoAOE3eSBoQJRoC6v
zF8NNYhKLFdcd9OqVmfD8F9aEFXxQ+5Q+68ZKnQCrnEodnkaYUb/z8yQ471NboC+9DDhhO6UmRu0
x+xbC+jmZhZOvJ9MB2ZZXwItWQ4GUZFzhvW8HvA0wq6Uus4Id0Y9j2xPKcm+cWTqfm1H0NWx97l1
mCbFynhSo2lYZ0S2vqPCU2n29xqlvbWaZPrJUErnMvWk1WRDBdsc3071sx8sOJxz+wNClrubmrY4
Zpg1IAL4dRoDzz6S1m3mVRzqxbHVbLy7RiU4YOlAzBlCpW3V5YvogYGzwtcHgnvlS8YGZ1djhb2W
rRnkwnM9ZG8Eo9N21Q2z73ZR81QuSVVUZmbfcnBx7EMPUwAYUtiKdLl6bLRgvh+SfPi9+F2Z7Qyh
XyV8ICoEL2U5C+ZC/FaUDf+qS5d+pZtjQSuHaHO74d5i7WvgQKMQZDymTGwcodawYqP4UbNqmDBV
U31vevvFG1XjJelGc584ZrBNyz54V6ARjEBpvlczkqN5P7WXWM2M80i2c1XVY34dI6E2uzCEiZaD
8kIPYwgOWpPgFdnowU1fDjw1VZdhIbLFhPs3YGDZpDcDrjE0ym4s0T8IX8dHOYc8CDsCBB5uoaWC
SxPmjLc5UoamMX0zyhKlTRLpuEJ18S7qQYQHvSUuMToOl6ISaL42gU0kguJXg1iKmdkCfTIwYfpq
UGyrOisAN50qRzk3b5wPIwzQWha182BDLH4fuu/2Uh3gAXXoluAgWYLKB8Ec7jW4rihgDQruqLZy
gjxsboYwI/GzNMg62WppPOYi1k4f4LDVCg1CX8lm5+q1IMRdx4y+q1P61FSV8lIC7do3s6lv0ypX
PnJLWckOEw7b665KzJMcGeRAdaT1CjYjT5mmkt/9ZQXRWimrXWJcY9vSr0Qkh22YKTiI/FMnz+pY
VKslnLGdvKmHQ8iTUT+NLj9MxsqDVaf6xSteZMEouEH4GaC/w1g4fzn11CUb9t3pxoTBt/4aVS3j
Q6Ps/WYKnJ1skC8lAPuAhU+IyPziiu1AxVe6RrxNeL5f+1ILfRL6BJzredo5VeNsZDc3IEVgmx7r
7tL6/z3K6qPqtcN8STH0/oY4UX+DjYDUh4FPMpmk01d9F+UkiufZ5XGQbrIhSVX1RIj1IAfJet4v
og/tsIS4HONKtpsI++Da76qlfkhRndjboTvg/FDCBvl+zS3fnEax170Hvs4IRXtocIzag8wyrlbZ
/BrNJ/oBevinEXY/mC4833X+pAKgs0jTCAsXpyjA0PNLGlA2tP14zdNEXeupBhi4cc+ThqqaVKSK
e30XqpF7liVZv1TJXt4sgt098avnBYA/0xbP5aQHj0r2BEgYystymLFkWsfVGG1lEbjoYqNcTbsq
nhG2dLtTo7XT1ZozhCzJuq+gVM0H2Rg547TFhTnfyFb8bseHLMeHR7bWGYpeEzgu2SirYFoAtTWn
qyxZATGGoDkFPN7k+nrxm04XO40eQOk6BZC+ksUvv+q70Y0sj0ufplLalfS0Vh13hButTc+ui2yn
rmBkypZ3flZg9fAwMb5OS0lWqbr+hkxsepb9G36yO2ziWXWWHi4wosdemATwmcyDTIHIBkgxHRsd
Pbpgj8UWcOTuU6aPk2qzezSjM3kpdc0LGh6RtdPZ2PrcNx/Hui8BV+rJasom/PaUHpeA7iNsLe+W
HG1uNo8O3O50msi2ppmzM4mub13Hs7dmkX6UcakA0reVlSA9uScde0AIOHr0Am7uGhzFby6BbrNF
oVnTTQONC3O8yDPFAm5UlQg46jZfa6wMGfbt5SJ67K2IP7FKE4olcsaSPKgBbsdNYK7dQieKmyxI
8r0zPk7esiPykPYNuT4SGFNxNPR6Xr3qESxv5DOO/P9HHxjbnwUSe0+laoSH0M0+vT78Q8Shtwsi
zdsngUJsi8dhVsmIX9H8akVTurMXNIPbjIe4Lnmv6Oe4ETbFpuVPyEndSpiIW4HsQRKAPq+0l87Q
vnma7voqiLC12QVEOxXHrw0SROoE8GcIu1U/8O8hSpDjOdVi24VmiHrzPBX5c/KEvj4LCEAkIjaA
nh2Ip+XYrMl0bIahY11W0/hhBLboi6I9d4TjQyL2fyVWjsRsZbSbsNCqbdkqmT+YAEz1tF+hKwnQ
KfrU7G7+o626Hf6Fh2a2rkZZqw9eA7aVxanfeFGd+1o0/Qy6P+oc9WWefX8ghc1n0XyiMriLvfy9
zwCT6GUHFbd40kGr+UONubyuvId5srLqimWlarEfE+Yfaf6B7tfW4JPJPUzzRqf5obJNWFvmG2yA
6gjkmKcTzF58M+4JGSjKsNLnPAVgZX3TI30G8M2e0osKsaLDJ2TSTZmzwE4ZZlNVmVwiG2T1HJK3
sxI8Csai24EW/UMZ8vylC35WSOjuIKG9KkRH2SfMl3IkgJRFi+DUmLJ4zM5a1fQLeEzeyVyhykR4
AYjk8CONw/qiTQZmaOlL1/faq+EcexCUKyUQLxq8kHWBssF65B5AxNM8YC9+MefxWAgVJ64kuwwt
nk8aFJnNnPBlkOjtdxF40mMUHryq3Tg65olBUWORYw6PnRbVbD7bahfZiA72fXcD+rE262kAhWwe
tcJVfDWKMpB23bMzFyQsp2Jed0FeH0U8HOoObC5SS6Rmga8rnbofBjhmhZkDfAXXhWw92f7IwUKl
JE3UdrjF9bgyRIF9cR1gzrjmiK6yd20XoZ0ZqSsbBKRAemE/z/AYTCyAfC3ItSOP5e5q6BS27kF9
IIbtm1U7geJQj7En4IdXVaRvqqlqjl2CcPpVnlbw3lL/t7ZZV6nIC7vfNWp3KEoCXaAjGSVn0WTz
fYIQj6A40P1snIcdZI8ctrNZ+1i9j+hozM1ReJG+tTr1qupldQRIPvMPi1zsUng+XjcTIJNOn36w
VtnQZGbvsRGLmjw7A5/VLzzaOuIKebgKSgcPqtT96wk/p8/Y5QFucqrIz/Xvuu08i6DzdXJ6hxCu
6saJ+z/Lhq9HePOtNG0EfEu0m8nAF/kikt171zpNIvSDMV61xUsezdUm7QAi192PzEGzBKCug2xq
WW5mJXKvfR0cstlVngMEfoMpetCM7jW32mKLcslnm6fKxgkavjyEHVH/6c+qLXpS+CSqtaZ4bqL+
W1ibLUqGkb1LbBIq5dBtg77OV7ze5CHLxp0X8YFkJZotemb156rgw9JS8ZIN5PX1ikeXQOySONvO
BJT3tmhOWVYg7ZMUr0OprsTiDYNPJTZReKaR0Uy2bRGc6hJViYQ/o6r1tzLQPiLdIVTT1A8qzxur
bu77DcxF66joiiBmn5iHVCByUbfVT6EVhY8ntaHWP1Hpif3RjLEmb1IMU8PHNje0PQq9ddhZaxSQ
C6d5VlPxVplq5HvGyKOvm10ixw63tTGgLxyCTa297KBrbBISN/loa2/2u8SdVk5zKtvUd+3J9oWX
Y/iele62IN1z6YAs1mHTXnKrI5qLHAliavCwWqGiSdl0r8T0Y1/01odRhDCyCDldherthxTNE7c5
Fsr0w3PQv7K8T2vIsP80hkNO5smPBOliFudxNVnA+Qrdc1eEocc9T14p2TXUbNKseoiHlnuwO5pb
zDN0v1ucPo1Ue4PQPYJdrU/m5HrruOzxzkggp4ohfpCHXljxA9nRhzSrbajDdgaMt392EwgWRJb8
zFb8rq1/xob1Zg3Tn7XekgOLzBNg7IcSFqIzEUc0bbdao4Pw3mA2unHy9AVZcesystz7bZ3W+zJs
sls2gcNTou5RdLNvdlm6ydjUrXWIWYhixTh8aQNY2sxedRrOypUuDASB3GRfZ254wpYmQO3HiB5m
L7MOATu1o4gS7RgPBgzNKJ8fijgZ9jkiyCeg4cZOE2I691EWspmF1go8ptr2A8aI5Jq0TRknzi1r
w2gT1ueqg9ZjCptkKgaQaGewJc4rfA4jxH9XCwpy1SYqeXMTSLwlhPViGx52gbOoXptm3ys2fgN5
7L62JO1XtWN1qO1HaAx3wICMCUsmJPLV97niyUmr+uJDqciJekk7HkrLtNZQXhu/5Xb5MVowfSJ4
LR/QilvAyWAfwKni+tcJ44MFDGdFqFofo911ePgKFW9NC/8M4iIfIYIoPrf14YN4Og9sSdV/aF7Q
+xkoqQ/PQgrJmt36Iyy4RaBjWH1AIRsR1UbiLVSMI4aD+gX9SY+AhBOsZTEWs37JFVhEY/Qxt0m5
gpdkgukO221ljiyypnmMbJ6Jg9DsLy0irpeG9/owuvUWwBnPyixA69LLoFqmjnVmr01Eybspc628
tAkf2WCueptXicRQgpT3OKCRjChMFxpLFBQ1H6BRwH5DHPTs0dRWNpDxraoqDcYpzR9un5JiRhsE
jn/xTE5n2vboiaxBCtkr3LAMv9eM9FpZg+NPIjE2CSFg37D6nV4kHp7k8bCdy0ufVNO+a+LgMvNe
lNg+gVl8TaNA3Aikdj6aVCxZtaJekUJH0S+fb7Y5sWAX9bQikAC6DuVuElM8yap93K0gM7RbYzFB
7fJ4BSM+udpDVxy8GadVpB3xYCnnb0VX4DNSzLsKV77NVHpvgIPXXT3EEF/4/wcziN+pcgVvxQYb
guFwO4PWduxNkEShH6QEWpsaHRzB6TaOoQyJAI0vbUhvtpJc9OXWHaYEruysq9cd2qEKOmws3ALi
AwEBtFgDa9V5meOrWUEikuWhjQP7aSg9gupWtm06o/SHgqBG4YXuOsEAzm/ILG+aqLTXk1v3R4Q6
7HMstJgf3QxuoSFcppncUHO20FeniE+5UQHSNU4T0nSb3priB7gd1Y6Nv8Uru6KbVu01FDOE0gQP
LX9VxKHKP01n7jBiE9a+R4omimJCyJOjbdo2KHZFKNKVGb82tlbdwmnUfSJq37h7k2EexHTMLb+f
+tKPmlC52mXTXUZ7VPycdP25EYNYodnMG1e9Y4T1Rl4Q5kna+ka0G3BDB/CnqFGgzK3/w9Z5LTeu
Y2v4iVjFHG5FZcmyZdnu3fuG1WkDzDk+/fkIz4ynps4NigApWqZIcGGtP2Cg7RkGyvRoXm4QpfV1
I71Bb9xzS0y3rqXaiI1icBaRj2Nq7j8h5H4YhJZtBl9/tkno7Cx3njdGp527oHyX0vWuRaf9aSZ+
qMkxrCe7qotdO6e/Wwv8ToOoOM45L2XfJNdsGKeNlszeZsJloOO9jyoErxXdzc8YeUe7OcI9SA4w
pfsownQN6Q7paX/syR4vdgR8a6riMO4nJ2wl90lfmflZkwMUUIvE6DyVJ38ecAbxy/qK5thNb1hS
WUBFLCwRTSw3AMsSkcncvTRTgKPLRPBkNEN7gGS7iycNylotl2PuZC3Qyuqta8u7pgN4Q2C7PXht
+92QmRlajWHzhGU8fIH9vPQTLLlFnHyBa9GaE+2HON0hB00EL4x5q7P6qIJYnuEo6VSvlr/b1gIr
R1iw5aGAQ4HPerhME+5DffA9iwp703kDuQ5kmqYMbejWfaZUOt0mQIZoFrX7zBcfHmI1uykwcTOV
2W6ZhMtieOACDYPcuyLSd9LLPjAEmrY1KbMdkqv6LotBE5aaQGjFrK7FhB5WG/GKyl3b2nhIwu21
ZPDCLk+6UEbxgRxcdk6R3nV1070Q418xu+yQMU9eLMPQDhUP0iaaXzIAHGOeyHvLelY4FJotn7qJ
hFfS1S0rVr0xifRZ2VWWmA555RrbBIDNRvrIySbPQk4O4U07hDkIya3jpfc4kBfX8Ztdh0Qudetc
3w/Q8Y6LpwcwfhE5YQ6HSjOk+b5H+H3p3RI5rwQvBvTU99Gs71rPbzbQlbN9FDjMJJEUO1Sevhvo
7uzqvh0fRk5aKId9U5smVl9BgGephfBXHSXTFvPHBz+VT47F/0H6M9tLDaeL2dp6GRgZQVIOtL7X
4GjSIGhnRjkwn0l+xORn4LmGGthAQO1dEw6EFPvaQcG8RgkCdHjZvdYZFC6LQmBAzb+ZQNBnkz1v
dCJpu8cajPnnJzIL40Um2V2L6iUcdCN6kq313bWpwy9DdU76VJ6Kmena1oBzlVQzKu/iscqEenrB
e3dr4EIX1rWBIlIZQZ2LwCml7bkzC0BeU4amo6g3EQKrB11jzTLUTvPZOAsoCLvMsUZynXsUpMse
jiZmGCmE1H7RWKlPeQIQIKhPWF7252mUw1ltfTXCtftzngCdglPDm9oj3Q6+/TAXmX/gx63OVqZX
Z5d8175bytuM2O8ZSaTlnOQs2gJ4SaE6m99RDOiz6VBTYESG5kL2wt+Q6r9JI2jOaV18NH5OAqWw
x+a4xDlL5ABWs5/NyBL383m0erTMvRYvXNfI843joM5iFvZp0FZDvOowzUtx5i1SsAiaop3Tlx9u
DCqgG0TJ+Um1tPjs5nYZanEZs5byo7NqCF+JQ+P05pB230ea3pyXvkEva3QODdPhudFTsIsxYemm
bsq3JO1+tV3Rf14rtaUuU7w4aJ/P0eKj/NLLQ7S6Uap1htry1+5qzcfvvW2qYuJL07hTNJ5d8Q6p
qWKi2xlI/bO6oCobeMmHVYjCCFu9Tk9dt1BwX7bGmN4NLUhws+cfo/jmIEOJEgQRfNtGUcgktX6B
+nko21uqMV0goRvG6Rzlm1iPosOS1cexrRFWKHBFTOLT2MFL1AjWgMFO1ll9A8Q8qAt7yztluwq/
CstfQrXZGnHF8jeyNnEHiBKpEOjfb2URsLQabfI1GFKdATqYZwnHPKw8eGz1T3/JfpJ38bmyERpy
g+n4rI7p44GFDWosT+q3qsypPDdro7qqsRHz4DZff8r/b3eEEf1/HT16QbufR0lysTgY1Rhitvyd
xUkftjaqcDtXsxEYKdLjUOcBRR0OEBX+36WfIJY+b5qgAZ8pvRrIHc0A4m8//5Z4SlABnAytu0ZZ
H58yLUfO/bnHJnDfx8O9iKpryjxwRiUbh7Qq/4GcnCBR3kLT6vGYXcznFm140uGav/PSRtsAjKac
IJLlNarzgrl7yffGKO4eVbEof+C7/t7ovnUY1jSB7jj5eRLIRDaNeZkNrG0OEBG8R9/wDAeDD14y
L98CRYPEfqAQECmH8aSVbsqj4883OSPI5nhaS9REnjFAvKEesnOkS3S5O42wCjLWhUtzQgtGczYL
VeeNNgHS8i1zkwbCfqB4VFRVeg7K5Tc/Nv40gFZP9ljgrWkm3TamRGaOXXAb5WIdSCpXsMbChCXE
1mna8lnPITUOLKNCmVXJps9E+ewkVJwRskK0vzhAtF+2VGECjkLw2ZpQtsXjxvSX9C9Q/80lKhI7
xBK52LbaUl9ThDMso9Q+KqbZvTc1/inDl+iOdyY1aWfpfk2pPHhLh/d8Zz88T5YHHoHiGJFH/yiL
CMWERPvRR3YVIk87gBiV2U3TWfe0wbCrslj+EFX8TiYpxIHb/j4IeUcQ1fuTS/JpvBfMQnOfs4jw
pRBJvWl0bNvs1v1JZt4nF8Ac5eldfyRZ8kppEI5LX0O0IluyLUWbnkwU57debi9HVEyXw0LpYAtK
09ouWtfuCB+3ZTUmB71e8x0BGamCTGsne/cG0B+7Qjm8FvBJrKSMv0da5cIEp5hgPtJKL1fySrzT
LXd5bUf9e9cafxVjV6NODmGSaj91GLxaEj8J0AEaiy2ay+ldJmkOuTWdmaR23ZxnlzqvxouzZu9m
oL6j1dTHYGi0d6yvdzKwSKnC2NtGfbabRCLeQQr+lBhNPdmNqb1ZuqNhn6GPO7/PQTY6ZbzPmsn/
3pC/bgIfbH0bzRcSn2Kb2cgpDVSQjyjyb32U3H+0wWiFXuoZz6wArFNTxe2hhXv2iO0O1juV8D8N
8sFOkPxuMCQmnjase1Bm1eo9Yh8Da5B3q45IbWiy+JVVf5AViKmRxtVmadzgAdo42ovYgzBcL3hs
LenyTIrh92x2p2WW3WNsO//eI2wRF+CZMZpuDiiBMx2p+nfGlz2rmndKLS3bfPU/d6sj1aDqq0Yd
/vXpr7H/9xRqt7tEap5HrEw7CTKfsD9WU+PPzXLE7lj11ZZ63wyxzkGq/1+bX/u/DldjqvmfMXUe
NTYbXbG19GrasLbL0H4rioqX6rqpe4QwpFP/PWoNNgHBuj/TgOzu8GP7V//zo5+tnCkDao62F6ms
z6qp1tfsaJeIj6m+3c7/7qNeTRQ5JNdyNsWrY+g8Dn5uhYCIxKsaq3KX2T2xx4MaU40ON12Px+j6
OZS76YtgGvv6UIdz48lGzf9zTO0o2qWhvrNqHa8n/xxLtHZjGIN++hpjxRkiZm89l3Zm7GK/Egen
Qmq81Grnple2fovyIObVN3U/Gt/4yAEiP0xdm85LJPOdiwHRvZwXlk9i3iDxVn6PQVwcEgwgjxRG
YC3DTsRkb2uYwbAdmoxcSlQ8ueXQXu0kO/i8Yy84eRIiLWl2gjl2SFnyXwokWw+Iu7wXTebdoB/q
O41lF9OKcJ/GbkqI8PWndOrOiKHkF9x7JZY6ALlBUS07KzBcTE9y9OPK5Yf0kJ3kQgcPEvpPRdfo
39FbK7ZydIudvhgvlJt7lpg9Mo1lOoUt6oYHuymp9OgIMhkmRDlC7206DPp77Y0ARrt0ZVOQScrw
h8KCSlh/JdVvq+1bVsoAGnvhfCyjXW1zuHOvWYxIQTWVP8nlzxc11AizvwVZflI91UAUFvsW6vdW
Ha/Gut58D5yhuareEJcLFabpqevmAJxaJ7dlno6vhYwKaLDxuNPEOL6qsbgk2AUcdVO9AFfOS1zn
f5Ch+dcBy4RUNVlJMCjrOVSTm//EoyPv6jRBtcQnHevCzdcBQ4/dg6012UmN1Ty3106LbkFLDX8u
t+glihdjyXVMPNN57/liTU8wbasx4cT3vKCCqoaccgB1m5W/1LyuhuJxmUO9MsyD6iZzW77OZMU/
z1BggW0CVFKYVwVyBQ76klSJd0xa5lckW/4Nuv08pF2Iz43o29f4/x5Hir8ADmmZe3W+rwMHI35M
VONY2eRjiIJT+YRkoH2yplU/p46njRpTzVDq5VO3NiLRgHOa87JqPkHN+c+Or4ONdPGOlam/fA2p
rTmLyqevMT/J/+hBQ/TTxMHGb9rkqTQpGUvMej+3vsZcrQNE0ARndYRGhenzsELU2VEzAcN0Jqrj
SWVjhqLn3bsgEbSLiBn2qmvIMscNoYd37Tntu4yiFeSz5grXg+NR5sdESkDVa3eUfYVjMDgTpJpY
e0n33Qoy8G2lTYZ57doU1Y9mC3K/G3v3fSqa8Sg1Ija1N5va9Ng11bwVNlz5oXO9c9QQlLgp2Tld
MyQiaZn75g0FS7BAfqiekxvpY60TqF7sR+6bZTuoJHX5XQ2VvSCayKvlqrogpuwQD8fvNToPW3Oq
gzcnHjQkwWJt5wSB/2YQGh31gqBOdUukXtBfI8hRB1tMFy8wGC5qZwSi4+2byW09hONs8VxV1Yu+
njTtCHe7ICiu6kBsiYnp5h5nJIwLN2ps5M2zky0qVAHr+yCuBkg0vPIm9WJT7ybf9CLSnWsZpxug
i4SWay5HL2v30hsysJ8iPhSohbyJ8V5VTb4PNIyhs3HVvRzdB0kCh+Kv0e9KUFnvWjqQncr0b71I
ebvPRf7uGNNMnM8sh2lMRixueZclhu6Mjmj2PmgTxZYg+kAOGguOCfHnoLcPqldXY/PmWSdmx3jn
4mXpgQo6e6YZQN9KkaIuIvneTmSyspqSFDQa82gUwgslNYE1y+eFA0iXXZzZ/Z401pob8wnn88fc
W0Vom7k4BuYW8VH/xV39YFRjZkfL1p6tovnWmxpWPH49P/OlkeEoJ/LVGWsXzYIWmVA8DoVbQTU0
0RBENav80RXDSxTV+htOhgpxs2nsIHrk5LXSmlhd12quz2yALlobtSXXGMMt7SdRiOxzyJii+KxZ
w2vSZr8q17eOLTYWN+mgDzcT4l7yOv+L2Lv95dvyNky58QebjX0atA6Lped2XjYE5AU17K4DLuGk
mwBx5W9ixV/LotkIvDHe7aQ9xQB5fxk5wnDaS4aNyavplheUeYt9aZCnLbSk2PljUlH0jr8R9NWH
wYfIILtAok+fdi/2UDYkAtz4VyN/6GJxD0FrrOj8wt/OOjnCIpElxtk+SVsdZKy7mPclGYu3sU9W
dmEmz6qb1eiNApq4wrx3X6J+pg7VjzVcDWt6iRt75Zcl7R5UcHJsazRCHK04YveEiUPmNkeSfs3O
XmnlrMytV0J//vxCDZICxRYQ1C7RKPRT1Mo2idnFJG/cjW3ecR18FQszkMVUuxeRWeL2XYD60ozq
3fQ6NGvz4u6wWnsfFt+4d625V/uQPg0uPR7am8n93TM5v9vSCx55hTw/Fhnvg2PNuGhjwrzumxCC
I9eMq+na09FbfK0HMvdrb6BY/FrgxKt66AFXr22Q7mVUOe9dWWO2W+QHta8PHP3uRc3xs1fZ9b0b
l5OtpzqyFuYxrbPllq9Np4+XJelM0jX0qr4d9oOvuWgZme5tMg2PNe+cb8jooBmgBq11T+Lwjpnn
/JKbjXvTR4O90dwtOzuOBwRr177apRoKmNg8DTfV+TxVXrcORdWSNGo+yuM45KQlW4lhmu80EsIQ
ymGqW65/gCKAy6dX2DNVC+BEdKfO5OjF15dTL+e3z67aYzTVcI6d9JZnw192mZSnnIzXbRjqfzUo
YHo7fOXq8H92jHowPZl8la9jO8szrE07GfUGADnSIutZ4o5k0GQmCAbYkXi2Un/aywEypZHp4pkn
CZKAOyzzdfUwUmPqOB9roGfV9Wv7BcYdWYb181/jS90iX9S4GrqMoiGUi4ytnCMJ45SmSLoCgDEU
yzGrKCKvY7HN7IkQkADO4XZvuVO8V1Etb6oXBHO0QitxJF93jl2iHbTRTVhIF/2b7hbmk4vvB4iR
DtALR9TAUlkcP1RHNtSY0KtfrqprdEA5IONlB9Wt5iI5RWMAcnj9JDKe+fMyxp9/WA25zhzGTSZe
Vc/JR1KsI5ooqhvj/b5z7TURvX5cuk51hovhblQ3Mz3npYGCq3rq+3XCPGZu3ryo756vOK/JSTT8
NNfvvQKLZtOodqpbYS7PrVngdqO+m5sjg5QgBLX21NniaHjJKlK8FJYprTlGoYda3TZnl2IBieS5
Zq62y/aou1SGBOaf795UzptECO8HAOJLwxaedDxPrbP8Q97iYyYT+r3qoYtQlJcPfL551RMabvDo
rG4gOLJjVbrRubMWeYkiLT5ShyyOJSKez2aefGTIs/3uZu/VnvFr9/zqd5GXLpbL6XQ2KkyN/QT0
Dbmf+PeJQnxLBp+FgSH85JZNRQISR4gLJdJDMi1v7lJYG+Q4gW9UmfvULX25bPLa4PbmSR2y/Fk1
mutmz2RDkciOfngoPIZDCgPdH2vqaaIeAFwBPYdDp6Ox2cNiCbrpAlh+OTVt/RPbTO3kGPn85vQ1
t930YuAH/4Hv2q9i8UMK9Ch3V9FeuvJP3efpc5zE6NZmnraHpq9/VE5iELR2e8M33XfpHiiJZd+s
ZRn3lhYnO1/LLkILfhGu62e7if/Ycfmzn6RNeaf2jgaIUapsPsZZCI1NTZKhwAT5IZBW+vdIkSib
HR8oUk2x0uPBTusp2JqS8lINEOC1LA9k5BNKfpied0WC+QvqxFQJjG/1IoKjE1D5BPie7WqJPKbt
AVYawcK37RBdnb99WN+3sTBeLb09Q0SvN1ShxF4vyYg5yF2SeJnI9+rE5o1nPU/T3yaOJ9a97Fz/
OOc98ocTAOUmJM+oHQ2NuhqcpnoPd95EHiSyzr+Aeui3jAzYFn0ld1u4xeoju5x4PSKx6Yrvde43
j8Xkpc2Q+exRuAfc7UkypjSaPcnrFCS/5gLTxWlEOxerxX8WaDBVZwa4AYo2dAbZ3SneGgenduRZ
OAVZ+bjyt6LQrQ+Qnz9HJ6n+sVHBpBb0J+77GvK3JFlfVohDjF2/0RGpO+HcN77qpRG/1KBUVE81
tdMZe4jzJMfWI1QTVSZIlym4RJBVXpFRMYD9JUewEbsEL4bnwbD1x0xpdReY1LpV10FI8ZYnaMGv
OwfQhY/Rgow9ucNVDVmwDw5e7Nbb1k+NRzBYHShPAERrTw0ZloPgW5elZ/WB9e1zsngzE7vEx9KI
VrXPqn/MEZBWO67uqocnldhlfoSFzrpzYmVDvbo7q15gGv0j1jIQAh6S9GrMxCPkNASFC4uGD6iG
oGTPo4G96PoB4WvzLq1THTQCRxBVJy+9SfVh3amtzTSS+NMgDZzUEaS6x3NUogL1dUrhZ2fEV9PP
75zHYxnGwfyYE9Ids2OYjzbCGq1o5DnLJW+6skv+cTsXXWlip1dPuq/Z+LvCE/eNnGY4W86ENUlh
vVVT9UumCE2ofaRo9RBxyuAIYtR+cw38DLUhGHfq2MIyxbnGpiZUe0edSg/2684hsl9431eAYZo5
PweSCAIqWvyqGsRRyl2dRuUu/c+YOcf5RtQB4t2uGb/OYgLlFQVof9uHTMbWwy9765EuGpM+mJaT
6iZa0J+MBXiIOsQYXevBC2z28vjz+KKljDyh0np014/XotkDd48QRIfbVmu996qaNGmZ7dpxOnki
8V47tNFvU6JBMzcBoJW2gB2NI81BHUxGUN7RkmNNE3VFCOq33XGBph3A5n+dr+n/KXMt2sHsBxiF
bcorXDoTi7u2/+yqsc5uto3B+0z1MDEtD0sNwO6za0Z8askPEcCNZzU0WQvlvD7RsfWoxUONzUt0
NgoeDNVrOm04dk5TcgR/VDWDOz9XgEOePodgQeJoNQYbyyviF8/nMe/QznJn095Q26VSbI3iVTWB
Lg96aS031Zsiv73FjX8ozSxOw6Vds8BN7W3U3jLmLZ85JqmzNk32X2NWkP4JdJ2X3lC1dyOGVfbH
w1t0avVX1XAfoeAxUK3+Govs8b2J9emKoo/+OogouTaG+9fXASnrFJQ32vbwNeZjV9ZNnydthxHB
CmSEQmdy56sZJy/dFOQ33oH5jRL6eYAEcVY9jDJdfaM2g0y+Gp3dnf5rTH3MacufTReJrVHVOSCf
wrurxm/IEnoQAmCoM1bpGiBdajHNuE3hqD6aJKoeUVqRXguS+KDG8rggV5kAMZdFWYVzHekb7v3o
pA62LTxaS1SKLRv4T6Vjh5Uxze5EHzePZqleOxKFT+i9No8yReTWlloU6tBB8XoYL15vD1wAdkrg
U1sKqSClDLd56HOTPLeJf1I71RA+YwbJ+zY4GfNY3WZ7uriNHPg9R+u9tcfqHExNDypoFvlTI6pd
Ue00fay2bes1W8MRC8CjqN3bmuU9DSkUjWSI0tV+bIeP27fWikr48MM1qoYnZxAotktqUvASfkZ9
snckggepw0qnJAIIKqM+TrH7e/ELEGzNSR8EzAlNgunWB3PbEYOELdFHEeAvZOabBZRwOMUaRNKI
t7mq9oGPgV1vg0HXtfEMYuLdaLz4IHghkODWgaQDUh4G86IvaM11hmZRXICd5GuHbDI/WHcx2YBe
2FaWfsv77IQZtXat+wp67DD6p3yAAGdZ70k7Jiz/fNbJoD3zQfqPJXeM80xFm3xHRzLRKjd5MXdw
pjb6hJMu6sSUb2fcAIJqSDfdwjuSxfCTPtwN2QYvqwjfDInBnWsb3qOwrnab6HsNY5RNGX8sy/JG
RWgbd0a1L93Ovww5bjAkAtj8auYRBXjXqi+Iln0DYTHhQtcN+8qT+LiaZnQbit+cRp6RW7E26D6P
oWdbVG5LzbjmxKq5M+l3K+PMY50vFwfBWSEBieQaloupCSdvTo+tMTbnpo+aHfaR47b1PHHN/GbZ
6p35TUz4B4CY6ndigaKhL9XdAf5xr037XUvi+pij1nhFJhFcCe+UXdZ63bUqS7Ik5gh/a4lCUc/D
FSDBsW8QZOyaNCya6hDkU3AqrLneZsQNLK1subFw0wqboT869YoIFL2xs0c33QMQ/olU04/VTPRo
UyUPuVpDCByuD1FnI4PHfeO2GnC9tOsuBi06CcC10JJgxd5bvO0tF7aN/rNOzRlend1cRoAGJ21N
eFjtXUXUxhpWE6JwG/XUQTKJMEuRIhkRj53+buY/Ble7ZRk8X8RRwiy5g17+Z/Gt+kz9TedNmDZo
runnuayNVxuGh81tT7nXbcYU/I1Xh1Yh42tf1OIsJiKM3OD5nSW+PFlfIbc3rndvlZOy8gY0Kbz4
HaNeAsyUHKpbN81BuvNP39b96+SnXUgqsJOkQj/BDnirUVtyvZMYJI4QAjKNUWBaVjZrpuQbRIAi
HJP4d5tXuGTH9pF3+ZCCWEHeqtlzQf9pMixiJtLwVB8w5ehq54XEiLlJQJdto6R9BH4Lx8xvcX/T
rfIkG+bBRLPDZRzasOrJCTTFC5qm+nWIY+ParY1nY1jpQcLMio00RbSze5B60jBZoWhez9zrtDuR
pn4IKGsfl+K3RuUBJYYYRSFSGb8GZ6w+OmTNeWkf+wIbO8+H02QKaiD6BD01IDx+Ei1AnuXOiqQL
qXvWlX3D1jzf4AbwniW65M97zgqh3s6Qi5+ngAR7Y/YzVWHxirAKr8+uBqEU6T04fDu5TiAvN9hm
EVWwKOxTHQ6P3ZG8XjKxd4NVfbYefgs/yhEos4A3+mYGiMEuAB5GB7lg1WhCmN/0BlSm7s8IaTAG
9rtrA+B8jeuRdfY2dtHpIULT5U4vexDKvYYBi6FryEeiFyNERGGh8h9zPb9O0m2vpBrzcOlnRNHy
7hn28iuZ5nbjoCd/CmYTFKgZOSfP9c9aNARnLY38s7PidOqk/9H6wbWKmWbtVmMay+r6uKCwhIXq
3yNA1EPd93/jfWDBCXbFTqvS+WnEq+jqkTwuVwKxyMxH5vkX8A8zUfYUcQXHvydW7WQ3BPClJNmZ
Vh9t2hISRZ7UJCo6YVN1q5xj7dflxknd7gB0vQQUFziAbngZ7CEzn72CopRZormFdOyjcnqfLE9p
bNMkOVRzZx+Gpg7+yoI3uEy93kW/FrfZwnnnXRqsEBntV2wNYeHk4mxOAn/EWm+3rNSD4wDw7OCA
AwV3QklKi1i89RDuPack6aHbW2LGp2ByxpdsRKPIo4eYTLrrbPFW5Jp7+WrqsfQ+uy6R/8ltoIhh
83VzImLHYHTAMfo5QM86CPaRiIJQBqivGUx9IUvmjakLHsXIti5Lk1A2Jfr4nRXmrhDpfNYX5JsQ
irobifjjrA5RUHWu6Barm5HVGS/itVnFc+xiMq663XT3cejmW5esMze9oBLdvYkJdesmO1TC02WY
efyMYMJOWsf6ox8yIg8n/kgzE51Du3xxrMndT0XM+nttIv9pCXp4aJ2R7Nr+nnltepYsD85Z5MVb
q4QAABs7vjiufTeFBXsjmLijsHscQVyR30t2o9bcFwwqSeyxOOtXgTMjPyoMmLtWpKEKA0u0ndXr
CgTmfxqtp140oG1aBthlWBJJragCqTHlQUeaBb8GD9nztRCgLebOjLB1xXALjgRmoAEcazGAxprF
OLPijPgsqZErgtInbtTy0trziy6XCWpH5G4nVGnCee0iUzCHg82PZWc+QDNPZvBKeqQnFwN0UWCX
FxAZx3GGkQJc6dbb/V3r8H8q7CTdmphoLqHCzMmVwO+AP9t541zAKVj825QZBqFgnz8HlObOSVt/
LMCN3vHaAG1Y/pBjnL3rBS4xQffbLyNubpUl8NZUQbOYrHQybigv8I0n1cy8wgBYBdo2UkejAY69
WqVaDbBnBFJgbgr7rE6Da+Vb3IjilCcVU/bUe1sMu4GHUFIABFcuYYliWuyVLs+FG9pMeU+jAaW3
ASiA/9q4T1v+HpIj0VNCgvWYLvJDIgWH+Oh+xlpu63kTBPcVbwRAe5sa/Lro/2ZamA3NP6xruks3
5odmanhNggpMPSyt9RSSUAePs2lOnvxeFpX1DQl5FDmnVzMVzjEbtdeFJMBKb9UPtb0aDyR/6711
TIJJUq3fBskSnGTs3BJKaWFmIqvU6QXCfxaIcffi2+Z8NbLkbdJZpcpaIKMooQyvJk11hK5N2vL3
gAJ9fCpAiLzp9y4Fb7BclfspHJHN//SjZzyA7fpIY2szCwGbedpYcfVFNrTbMnODF1gA3rM+vy0g
+F4swAhuIdp9naTfKgID5CtjoJUVxVTVXTIzJ+arcgCamnZIe18SP1kZ8BdnW4jeCuuqHI6wI8q3
3m7a4wRbJFRdM/Va8MaNg1+o1j4RLvP/dL27NSvxe3a1+VAm2XJB+ONlWAB7276bPgukXJ5FazRU
hpHC9AYv2zmNWx8qaOCWgJ2hpUjM5Xy9lanhj0gFe5IiYyk23jLlO1bRzxZ5DmbxbZ4/9xKw2I/C
fcO0rDvlK2amWnF1EoTFyfae4xU32lizfgIYIVckqWpmM/7QNCvaJf8ZUuPq8Hx97JpzJbiuQQed
bpOXGa0CerYmyGmjqcU22s84Qh4d+Za0IAWix9SKbC+g87qdBbdonB4IlaNuiOfdp66Gwggp3FBu
s2DwEw8l71VwQ+3oowyS5PRz9ltxBpflLDuCVb6J2lRPtFPDJTuqzXQhgwQLi39vbErQvn5noiBU
aYd5hRQSy+bncgBuLVq8HqJNqhlrHoFRARZrR1Xlu6cV21QXOOT+tocRFPN64dr1jGrrC5/oGqm+
7BRUUQ1OSz7nR3Vk7HVcGWQRxb8+360nUUcZUp83rpdnW/UtU7SmKcAifLa6+h1Eqx+UwogXhJDc
xxMYzl/9+vtNduwdC9SoVQ1YNam6/mozYYlMSQvjO9XN8/ogK83Ef2b9TgW4T4F3xlH9SfU1cF6W
cT0iTjLUu6CqfqvPZZOAY77+jJ+/sBpUeKkiourirKTRr7GpMvsDUit4MgH6+MT+qrsB2i0V6mnO
pp1uNj8UHlg1IzDqvoFfRz4VyZG8Hl3MiGovY473250qen/ivKQu/h5gLu6CVvKLukiI7ru0fajf
3k3955G8z35pLKZ1Z4zR2yN0p7xVnjOP5V8n0Wz7+tHADptAqFuxVT+X+jXUVoXHZ7pRm+oucKQZ
UVfuN0E5FGd8HQPQZ2pzbSAicG9ohxqvd+aWMV0AIgBzxmoYI9D/2lSf9nCkAInsW8X5c3PJBtBQ
bnxUf29qW3LU7Tbp0m/LZJ7Vlfu8SlBLN6WTzVt1rdVVSbuS9X9nIL6yYgDUb6I+obbU2OftoPqq
sTIcQ9peAtFE9HHsX9UP/3lrqkvzdTeoPQ2Zz00Nhn2rLsX/MXZeS3IqW7d+IiLw5ra872q1UUs3
hCzee57+/0i0Nr37aJ3YNxnpgCpIksw55xhD/Ei1Lbk/tZepayzorHKN4ns9yYZAdznfXz212pHA
K22XsBpg1D0pRVqDtPV36QjQuVaHT+o0dYjPdhKa1n70RiKBkeNbycA5YcKt4BMyojT7fy787jeI
LLJXgN1VX517zk8PNhkUSltN3YgpQHzfG+jGDyYBWf2nGCzvfHPncIp3b827oIqPd1DDjZcFoCbH
aqf5qTJuQ9v/KjWJvF3uMJPgSbVsIN3L5CK39wQRy534La1bPMTmKO/gaGzHdZX4l7pTJcI8pnlo
eq3FkSL3r3VOk48QB/jRRoyENox3LGHYukwDQe2hdtLBWC/DZ+pgFiMddHXdQcF2ECO4b4zuMKQG
25Jim1odwkf2FFz5r9c1s/jo+sQKO6lGuMIUkLKMvTG82uoUwKhlZjnR2zC9TdOyGEmiuNRlWH+m
GclQR2vrWkVHzEp8tzyJOVL0F8nytr4bonNWtI+F0x2cSl+LkTAfgqzAXnqtKxwEYi5kw17tYeg+
Lm/4MpZFnSh60yiU23ZXEaS3961gJ9p0MdhFj+X4j0NQlMVTE7n5GFGesx/aRfFD3Txs88I0/0w9
yMrh4I/1owdWbhUTHpPFBLm1JhHO04dDdQCaeiob1UHdoUOBn551gXjinakiDGo9pGP9aLE2YH94
UbFYjHKGxnb0mBKU0pXN2ZhiVcc+f0w7u9np+shSolLljexl2G5aCGZWOHh3AncwpJNcpD525cYL
8gcL8eLlwYuriuL8Oi1lUbkMkw+HZF1cH1rkB8VgFEk5Tdcip0bAl/QQzJO4++IkGfGMAzErDLvW
BVa/Fm8JqHZqRfZdbWdrb6kBiZLYtwyoBm8B1X0xBZbC54Y1oRQfsYMDDQmn+IY+Ul+ClnB3aEy2
4h6LRDz2cFqeQJTLHnmIv6eDenJCLdnJY3+O9ByCMqc5iElGYdauwezmsOdu/MybvwBa/RNQfnIU
JxRPXuSY6esJDWMG3c+xc+6IxdlzzLIbmU8umme7VIyIZTKQFdk6ctzy+9S6VzbtAPB+uYt5YjGT
RtNnJrETY+MawIUEqARcwBtxyRorcQf6UdEF3xqQEw1elF4xtjOPmVhsEa9b7AfbOg4E5uDP3QOP
hKM4MNcJimHz6mreRQWKl+FzU5V5EgZLfSu1SNuJ84vf5ZpBf6zVh1FL652sa4/iqS6PVuTSpvkR
akOw6rMMpn8g5H82aMvEIYlvvyjPCzu2pzmKNGwfiPHfKomZgs6v0+4KIbt+IDStOAnUThc0xYmx
8Dv3k2R+vuJJLHPM8mD4QP+KgWfqg1NuDADS0GJYGgonGS+BzQy+gSFwm3PLxJMRw9qTsT0ahAe7
Gboh/5nMRYdlRl+e5Dygp/l+uQlLq8iJLv//U7FW60EvXZepXvwYUZzX4ktZ5ObKMUD2gwUtxAxi
oSs15kFGY1F0EZedl1wii8Imr9qcxa/9J6x+/lCK3/lulTEfm6f2mrCACw5B5DH40Iv1K84RTNfi
NRkz6GDW3qB/hWsFe7LfRoes8n15K7rPWXf6ggYEgzRePK/jxEgVK7olWeqGMcHloMAUqRAmNi3C
xN9ZkjlKUpTfrWXnX5+PPUica5/B69aSrwhP35l4qcY1fL0ZTqjvtvghenlSbVU+imWZWNSJnEjm
U0/LQlHEEQTntQcAZOksuixFkVuS5TEudcs1PhwbpC8NRB3MYcyZYuJsCARID6Is3jzueMQ2fmqf
f/yYK9kqkDr53TJSPMJ55I3fPID2RzFcA5h0CZqenoHfNFBuiJHy96w4ep6qCMqpDnYebz5CQTyQ
IssW7gMmRAA8ROvSsOwBRYNIln6i2Lk/OqVMj/Ovn0byDPZY3pl5PTMPZlHrqGmD/+Q/753Izb1E
9mNZHDSf9V2vjxf4eJSk4NiozWdlhGpWzCvL6kEc+7e6pYtondfZIrsk4nksRZETx/3rWd9tZ0Rv
0fHDpf5W9+GsH67kTRM+QnNl44Pom15xNJzxVRTjvFcVL7xIMKUAzgRGxOZ9MrMtyVI3JmiCAr+j
T1FrZOdOYroVJ1+6vmsRWVf3iBDCBT+PaPGyiPdkeVmWl+pf65bDxHsn+v2t7n89lTumE7g/C4n2
6zc2Cm0sa6e1sPhwLcm8k13K72wVf+v+oW7eT0ynna8gzvOhz3yFLnIuitT9lhvHX4upQexBRW75
Ros5ZCmK3LIgWzp/qPtQFP3cFsKA9odSQokQZSZAPl5OfO8sb8UQnrOiVpRHTNlsq5Mi2alO9rRM
7wRTARtfytI4wchFWcz8rIU8LEpGYtiz6cj1jHpci+kB6z+UrBXMwH/gavOkYcrYEMTskuUjIEzI
3zZ/m26XoWCJTf/SZxkGS92H4SKKorX3qhiThQ3Sq5NHfdNYajyuxf43IsAAc1HUP3t1F+zmN17c
lCWZp9WlLG7XvxZFw/LqiqKHIeXP9C3KH84g6sYkInZCiXiNlsl+XljP7eL5LEdWaJWweUuOBoYR
bbKQvNs5Lt3EsSIRC4OlKHIf+olJdKl798dFy4dDOqeQtqN2JSrwXgKlQDVA9MBSrilEckwfrhxF
vPpJTF1uEiXJQdyZPGrT5DDK1qpKLOMgXvblic7v/jtj5rulwtJV5MTjDbIWi97caTZypRakJ1oY
QJOiwpXdjU6OOwY2F2W4iVd0tlOKEdCPali9iRf5j1WrlL0t0tm4Tiqcg2maHCMogkGJA1oTSVnh
rVwtZdfwJPjPfGOVT7zD1mggQMaEvFg+DFXx9rrqngVm28ABEMhw14i7Kp5LmQBlUovsOQ/BmQg8
uTo94LGGdKee7Zkfbr+4qe8e0bx1ne+62LOI7PyaBzgnR0cftuIui8suifgBS1Hc2A91865OtHwE
cy49RfPyl1TfV9cm0norZAyRivNS97XJwn6vQQS4VUHMUgR6BgFpdkRnklZDxXemWdD0TK2OQ5in
GkVoN5XeU6Ake2U6hxyVyTX3ynoleo1N0h+kMdc3cpsQpNd12aoKeNVF4iS2vjYdAjwVYooucWTv
5MA30i2UQQgus7PfYpUkaniwjpXqVQ9gsvA1QxoL8DyxUC8K5Uvs9s9TRPsnDxrYT+Bvyg2scT2s
HBRFXQLhURLhnih7WCBCs4g/hY4Fs6DeXIcQLgSLsIWdim9/7xjueI+L6gd4x0OrK/lrn+qoasXu
1zRnSV6iA39yPZlI8aR6bp3R+OZgrcez63o4HJQadpyuW3lVWX4uR2J62ZLnL6ocm2sYdQivCqDt
krNJFkDHlDymRgF/kyxvCiiCYYbKieNGiLG49VMLpiTEBDoUBfxI2VeZmd/GISpuIieSJMsseM/S
FGJhjPBGFnqbvIB+yB26LzrOs30tT1R+iVxoyJHAxLGZDMAr22XnFmYhrNcygE/NRUhUhsFwUycZ
MUFO3bEfrjL7RKQG7jUHY3sN69fQDsG9mxKALsHdlaOv0GpKR1GVJ4h0w7sIK1cG8Zlm4K2xvHsF
G/ZdxhN6jyVFWQ9977GDoCE0HUKrYpN7mSIpiobsaui65qZEjfMwTkmZELZnMrZAV9NjafDVJF4r
uYUqWod3Rh8Qm+t7FV4Y99cQBeNtLhHNAfOvxZhbji8Cw3mAZSZYF369gvdU21qKoW+GoUrheCOY
PtMU/WRahDoT1qpsVFON6hVS8NBgoACeO35+KYDaXaopWYqMz32UYUPtoDYywabl6ikd9VhbK7qm
nESSDd4/lVlbSOvBAeXu+DHGZkgNnluXgFHb7NsvUZe+abjSiQsH7s+7pYNnJjKRaIWsgCWmHX/h
7vzsp5H6ZagiohUgxHn2+oSwa3iwHkYFX7IxRMa5sNP2pLZhfYjjMLvxCBQg/7X8qeolBlcS61dZ
a59LWIOudhA9dGZRAX2Vyk9hi+PIguxxK4qiAVfoC/Tr6bbsVy3CHath6h4qMaJ8IbFc03F4sKmy
JGC3zBmbdwcb6VcrHvWzOFVZ6crNcvwD4DCUOhNo0XZ8cIrN8gtqL/rt+2M0n7fUxvqhauptKkNr
s3aRWG695AmhwhGjfVaxVzb1M0CL6hPY8/aG6fgoSgjt1p8QrQMMlfSQNU09RJ2l5R8Piuxn2YaP
C9VAArWB/WCxmLISCLoL/GntpewwK+cxbCeiwYLJ4ggNZkQ0G7dC1aV6D9mmshZFcXuSWJ4+VRYx
YdP9MfueQJdiWuiFe7P/Pf+dOErdvZmVYM6m+wfrNBF5yeCgT8+Y6Tsd5hSRFUnhjSDcl7IYbX0N
heS7StEsWhrAHZvugcAZIvC8bkVcF5IKecGkpJZvZen5h9bsPDje/eJrnu9Ee9j55S5WYW0qRsnC
YC3ZqIVjDzxWXuBdminpInhPbM3dv2to2xg5mVfPNcMtEIbwnPcJGoZTInKiTmeXjWSDCaNaqAQV
eoP/0lEcMvdejm56xAH/l0NiuyO+Qlb2H09TNxkkt4/9LZexBq4//DrRW1xkyHK1usT1hKPA7agb
NQhYGCmvwZSkEExcRXFwXRgLA7cDvC6HGNen5lyGuXy1dBI5FPTOfPga/MgcHNpYVfy8cNDEGCTp
ZL0ahOLDLCVaPxwqiuLCNayjBwsi8PlQcbV3RySqvm1yAjQ+Nky/ashDwI6PY2a+xciTErk02vG5
Hor4bPcBAScKzJtNgp9RxluxjTJfeZJzv7vYavk99RX5qTMz+Un1y1vDBHvDNw3SBdJBvn6tBv+X
Vdbq2SS05NVOOBXOnPwaw2bwGhTSZ/DI3oNo1HPv6maheRdtRApvYwB1n9KpZ1++Rp2iPytukL0o
0VF04ZuTPMlVBfzy5pfxcGk9Jb72UwK5n9qt9Kgka1bjijmbaLypKPoANMWR49q/5KhDvdTGdgly
KX5NnBIebUWr16KotVV30FBN3eS6ASP+yjSa9hMyVlAXGb26DQBUvlYtsggyeL39hK98JRQs35iJ
qx96JDPvudk/E0LTfDHyb6Nd2Z8Nya5PSR5AnWSqzZdqJJBCtoz0DokOXLp++9uzzPoLIVvqZgxR
ETcr91kh+AwO27oj3pNc6NfbEWlY8ML/VAGL/NP4oU41LKJik/GSd065Ra8th2HOyp4TyTBPVdwM
cG632bMKYvoT0u8r0SgRxvZMBMZnkLzyVVSZboV/we7yvSj2sEkcFWeI1qJYhrZ+H/HSiZI4Y9PJ
VxmuNxVE9NkbRuISMsPXziVcMcCiSxcWNjO9YnQPmw2xeNB6Qi27LdzOOomWtnadra50BuMOtZPR
ZeaBMCZ4beWiXYPxCU6iaAWySZhC0J5F0USICB1I1b2I4igN32y++TdRGtrkznyd3rWQ+B639w5+
0EmPcVLL18AFRuy7yFV1aXEn0GcL7UT7mDv1SxTW8plghe5RVWtelRBW+SKyL6KDqIcXcZdLZXIT
VSLRYTkKTAAMZaMiuJqhHpuY3qPoHgJHu6f6Y1VlO7uxCwQLyy005vnZHKzsHDSA5Say4PwsySRV
U9jQzMrDJnRaSMfNoHrwFQsp8MF4hiEs/iIbhbOFNzM/iCIYHULq1ew113soKbWWWIKpm9IO7gpO
P6Jq0h51ZbkmULyIvxBFneyB41s7Fd/HF9PQzqktGU+6n1jXPDIIsJi61YP8ayBa8sinTbmyrFNQ
IyJnT8moxO4aC15F/O4/dUsXkTOk+lfRqsr+b8erNQEwjRk+lP1Y3XqpIFw6s6G+I6pL50v0K5Xd
F73vzNfK6uEHStXskviaCbNxERMR142f28J+FF17Lb6Ugea8lVUqb+wyNK5x7iDAUpawpcAL+wIc
6YcE+dU2zNY2YUMXOeelsvvwW6MQIGZodvXg6I13kkwr2gexLz/BqlKuxOmt8U3OnepHg9+IMCI9
hIdx0A7YbHNYd3Pj0THhHOd1tyC2VNJVlJQZzLhwVF1y5tSLmfub1lXDUwk5+Z+GuY9ozpdacCQE
P0Pjv5FHTw43ot0n7vEizhZaNpVmAZywsPTjXBTNqqNE/Y5XO5h7eor6aOiRsZfNDuz2cgrD0s8m
4eUnyzekbaxkKrJUnXUwiPc9onVTXRRNt3ZmlAz3AR2XTVvL1Qtvo0zoj219Ze38CDeP9Ltynu0u
YknaZ8bu8cmsM/0HmETIInXmeUYfL20SWYBUvHFbFkV5C9W6POha0Z0CuzZQ93VzZAkaC34sglWZ
+EBmqjm0WG7rfgm9/iUKdOmXRKTlfKEkVaCKy4yfQ9x98yXJelPMKoHtWBmffBNucJYo3gMQanuf
TKTisuTG5zYOjT3mgPjBBgpEjHNlYD9jIjPd0f/CBPwV8KH0U/XQQSY6iRU2i/DIs/VfCczIatM+
e0hzVPWntiFmGZ7i6tmp2RM2baE8ELfREJ6DwhK4K2uDcc11D6qqoUHVWxOlgRyjFqc0yVnkLKvE
BQgFwrWJoHVBv+aTYnXOcxo7b8oQSle9dRzuAfS9pR+XJ1FsNJjnUitsjmrYQkylsC47Njmhblll
Oy8egPRV0fnytS1y9yUoxy+q4ak3URqnCHBLNR5EV0exzoFiuHdR8ltvX8d5/EnPVPfFHfElZkb1
lGuW9eLuezexvoR8Kvd1L9d7q+68r5m6L7vS/JoTkYVkTlEeOq/L3pC5W7dGYH9iH3lB5CG7la4E
eb4HeKNpfWU1100NQYbHGWXdCcnS7yE7GniJIF7TAu2XkDs0IFPzLa95WTpUWqltCrMxdh2Sgrdm
ShgYw6ZCG3kjiqIBh212q0bUtpCsPhPsxJW9piC6AcHRFba77KZNiQkV79mWtGtqFeMnrABvTR4M
X4dgCvSowXPAAwXlXqy+hWM3fO3LwFj3U30w1f93fxvKpaW/a7uch/C0deXZEL79c/6l/t/O/9/9
xXXVogO57ehbPTXCdceG/THvhvJRtXR1b0510GWUj6IhZfM714kuEEVWj/lU9+FYvpzQWUnOPlT5
JorEmNCWTlHJO0ZG8qdORj7aSfXd0k009qHjrMoSvIGXP0hJbQCYBPPVK2XnbS3e9U0Lj80m6ZXs
QSS9zvPK2ld1pVTFVvUj+eIVAPGYpEQBhnb5Uk+JKJqaBOh+LifFpmW7BtfjP62ifimKI0Qd3Hbn
NCCgbamaz7SUYya9sbcfcm7Xtxb5DxjJnC8ReCYGVZ4eHRcsqdpbnwazdb5pENBhLXS6B8O2ERyN
4FvJYjnA+wqaGODxscqlnaY642cYGbp9w1kF4ekrsKyjuIafEM7XFrVxRQnbubmNgqNrOjfiFQ8q
d+2FuBED1QFN26lV3Z/U0oezexLcEYo6s7iO4WeAc9l8iQaRtHB1b22CrECit9ZRj/Uccp3afUys
SHqEILrZqAcHGbFoHOF00eCOgYTc0lcsQcDFhH25l4qk3bP5gxZf+13o9VcoRrrPQYgSfNTU7UNQ
tcpBDuvk6PaxfvM9FU0MKR9fYz/+TdBh8puDfeTgT5Kuw46F9O8jejJ7rW+8W5FV1WM2JZrM8tDP
oEucOmjqBEWqCNkw6vymxODioUyWt52TNTfRX3RD4GmLaOSAABrkNNGkyU7IPFqybfToQdaBrloV
3yEdQiDCQBhNa+R+hw5aeTO8JtoXQGuuUQKoQuv18WLZRBaDjjfPVtIFxwwq47OjB8YRs0d2coax
OyVF3x8lOcjPiZYh7OO2wSWqXCieOsu+RPmA1muJkSRoIncX1rWMAoNc7mwn6wG6QroMAVR7xz+R
b+PQah5d2J7gDSZ2kBmHaKCibZ/GBqkfxJ3758CAHrnRV23jY5TyMvmlwge99ntZe+1tGy5veE8/
oz3Tropg6K8uOlRQUKfxphj8ACYs+OP4NgH4cOPxe1TZWxc9sje81xW8NsGEtR+DJ2JJfwemPH6X
Iu07hl/g5YaHodyz1V1S83F2O33fTmewQ/Q7iAPLkXjo2VCZAySdhJh8z4hLVBv9m0OsAVvApDvD
jdrfS4TUJzb+EdK18uoYQwMVMm8AO6P8kFQKRDKQ9/W3ELYWFuX9IdWl4NmVHOtmKaBphRC8r7dA
7gy3O7RxN7zpJnsnRfGe7Yw3RRnSDNoAuX8LCADcennXHsRRahgdS61TTqmldBtsidkJRFDIVnWK
DDYcBDncejVX6QOEiKKLyL2rNKcWUfmxZeneJ4KfkAss5xF1RWGDQ8OBt05QDLwZeY2UYy01rw0C
lqfelRPoK7glCXzb2C07kB5TEUY7ZzvUGTqXU1HVB0BLupEdRdGNS2UFOjFcIfIASM602BRMiZr6
6D3l+pCfeycqULAgJ5Klj8iJOpTG6V2phCh1KdFY/8NxI4RROQD1/zq3KL67tIWOwJGV0Opd3XKI
uH4f5OMpid+qwfefmXPdVRZaxlF1wVa0qfYkO5a71zpfWo8pj9lysvBuFtlBlMRBuuY81U3iXA1D
OkBdNN6cpgJSWKf157a3ipXWWd632pOeARQ5P3VF2aU20wE84GtPSdWADpDyNkn4G2PGA+wg4fci
KEM+O1X9NsndryOjya/Yuc8yJO5XgALFNVUKfwed6biKdLm4Lg2ilQXWn346kjxZba3l5pUQGZSb
pzOIQ0THpdiavbWyuhKf5X8u8uHUUh+BF1Ld15gYVQgzp4ssJxDFuJMPOL/C08buJOvS9B4CREiH
ovgitT4QEtW66zA53mNzmn2VjAgD3bfnOpC+SCrF9sHCVHC1ZIRLQhmq/7k41aHU3V2DKRF1hGAq
W3TR8IJMrUuD6CfqilJOdnqHKoAo1qaWbgNoYTZNOGDeL8rvAcAFJ5PLL4o3AH9r8+HVytm0l0Pl
PqVj2m4IFWsf1SaEDdPqkwdbg1QlhMTtOhhtd8iIqoXBMSBmH9mqoxE7cIJMs3hnycEtjeVil7DX
vctw7WIxwHodG6WEYT1LXvh1/hqbt/05MmFAMUZd/4qm6JtbxeaP3HBPMoZMDyYccE1RGbGUfsny
2oS+DyMDDo3mdz84FzdNsx9aFX6TdKzUzJYE0BM1ZBgtalg6VAsGlJ7JmHQvbtlVcJqzgRCtveXn
Zz8BCihaUyQ8L247VivRGsZ+guYlnHKidajN+FZK+tdoOhMej/QhLosn0RbqNjYniJZYkwcPeS1L
txAlIfKeMQYPIicSOfG+jKpcHJcqkUMN1d+E6PjMRy2tspVY+xBH1ErUWZUP3aRdgTuFHHS99Fuu
I3fJtdIz8+SOKn3HEFUqkEhPfeTkuIhcnCdKrJwdu1HOMjgqMOuBso9HqGJEg0h6G9agtTT1KSVp
KHbLMYor/cjHHGa7/5zmXRfDCsGQiZMvZ2uR6Vi31pBv5vOKZjcOucS7nqMpSWvksPSNZjoAwabT
S10JRBAE67sDRcN8SfED/UR2d46uv851mvgFy8UHJ2IIulYjHyu/3vz1Py29/5xX+Zl48DbMv2G6
CyL37sdOP27+TaJlvmiTJw8hxK5AxfdGbcvnbOomOrh6iZlHZEWLSAZx+0VWtxuoG7rvDh6hq9R0
O1YbyKn11bWKgmJdImDhBUDNvCr9ZmTVAIceMY2tfDR9d9xbTvOLsNxhE0OsKAc/WjVCOlI30aNw
4Adzuubox/XPMnGdHWumsw2FaVCowUYxh4nK1vlhSkhkh81KKpnIIZrVocO3HWyMFepWdhm9ss88
AMJ70avWWbW8dvB6DM+lWxBc3LwoXs/JgPnBiB3dWrm6WCH4y4KoJww62xjrVqar3/ysu0h4PYcM
ScQBCoZ8cvhlEk6HCLzvARwx21QnOgeS8ljWkXSXQ7a8OXpG98I966xFkJebqrq+BSYVR9e5TkHE
ZTVmXXJcjvKw5G2SEsoldFOlu2gAg/atHkFcFXULlHN8qoqnKta7e8dCqLZKuNBTtuTdSMgI5GUh
P8R7kXJEVlDIQfagaCyYHep+1QM11R3iDY341io9CmBTMsTuY9mB40+ys+V1BlH/JBnW4jUYs36n
ZnCNiboUBob9iMoaBtN/6pqRhQSUpuq+QEUvsw33IZkS6Cic3CrutQldU1zDi9OzhrmPUxLEWn6w
B2tYiSIziHYPYaMAMFTNVUt9ZeqfA6PWTqLKlgoVXrJ+RC60yraiTiSa6qq4ieBsFF3eNcCYpw3V
fGFRbagZ/t0hS4/iwqLO9buV6dTaph5KPNbTjxSNQSSnZ8OEgHCqMjCr3yxL2nSeHz5m+TYDEHyv
FSV4xGf+uw8K99gp2hUi8vjSI1Z1F4k9wvUPrZWxW+rioU0RcYOZP5KlUALS6GpoXjenyIiMO8Z+
Yz62CcztmLmoH/l1hYqWzabNjdEYGo3c3s9lFJKKXZnF+po4X9r93FDP0+I5rOyH0WF10I4FvqKi
0e+OE0kPRnD2poIWhH+S3ii/NFgtT4MeT9tC8D6o/xGYsfTrI1iO4pGpV5zIkjMT7YrgjuBdc8uz
YTOPqDEPPGKN6xWsyNVDVibeo46R7FENs6fc9fqz6CYSlmTqClmg/CCKoq8Cy/rGKIgcF0eJOhAV
MZCE6Moerl87sufc41Rz7vByjydNa756bglLyFSvWkmLklS4ckMb5L/oBgPmEc+9fxU9WPnd5UDR
zsHI+MuGoD5InmPeAYtadxTEiq3i22gZ9KN1Fw1KDbmnnOOcEUXRAGGKfitiFowob0gwx/o1rmRN
W7cB82/UGpelr4/tFDGzytrHahHu7IGICegs/cccNMQGeZZoq1kwo62tunB3mqPBHA5/yyNUz8Gj
XldgQ7UI+0GPPdTWYkSFJi0TkbB2GVHLQs1THXtWG7mHHJ6EWIg7MfW5EA//yU1F+PU+pzVafmhr
OMTfTdIqLuLQJ5FDrjnBf32qJ5RQM4UwipxIOhEoOSVsagmcFJVQ1zZ7R8Xj3YcQvmTDsz8HXk1x
3jLL7vJNVkfMLDW72An4sCSskYE6iHIiUA+tnnzWJ+BRMyFpyuknoE0E8sgU+COjgNgNNkiMAvDu
nkSiFnU/InBUTvwb/8mqsfMjiFQ4MKoU2kfR3LYjCFGRDaGdgfI/CnFzQJyP0w6WvfmO2QMSJBE8
I6Ft4kIUd3FuhuzlPFll9nCfIHcAwgz4gr6VBk0CYtf8Ghr9pwtbRJwV+x75r42hPHnoOp6ypn2z
uK3nADmwXa3oX/1Bd7b9FFUbcZrMOTPjJFvxf5e7LXLiCeDD8re6x72SUEk7y426KSNPP9QItZ1M
LcuPJpuEqAjLlSQ3+043X2L+tWH0IPQBdcg8YYaAUrImtyGkHyVjE5aAmCdQWjpFXFvTwxK5BNKG
bQEtCN/dVjlVMFt4hYmjS8th4ovi/vLuxgBR5r6ZTgWFoqWsJSlxsfdjcCt844ee+NJWMy5ZV/an
yje7OdH0oD+56nTnkuFroqjFCchvcXLSAtJxkU1tp1W2IiukV0VOJJHlFkQ7ObBhTLHz2STHkmsF
AB0WHX8dWLljpccggQhgwohOf1Mk4g8vxSbRYJZR0M10JwzTOMUoituRCcypyNYjBq80sYbN8mTE
OF2KIucoHfJWAHiZvDN4Akm0KexvSYxG9/eNbpyjKfZejAORBFOxw8WxG4PqIqpy10DcwbNZjQhZ
g1YoGphSy/Nts+xTrFQl6qNaCgZsQo3NWatRu2MEyRcgee7pxA9R6MgYiEQUwwAWYiWQfpcsKbsz
wpD1aqysFlUUKezPlp1tNGS66qwfVl6CtK6PPvVGtgt2Mars7rH9/HTi/lnJJ2Jd1iPoxmYIzgGl
H3Cdb9WkBTcaXZOs8FdwlOEoHXP/YhILc/XcZo2/vVp1Q3JLFD4RqVMYGweW1bNc1GumjBwXOpbF
vGiO0A1MW9tRfgR9rx7GDgUh00aT1vpcl3W603HCEMXetGixVN4uqBGi1NOV1Cb4RwgT3PDBZdII
H3RVMdeDMkhbV6qRhWnVHdz/0NONL5oeH9M8x36HJFFQ6V+KrkCzcIh30C8FWwOgX1Y3F98r5RUf
R5DJfpZtKgAZfnOB+JV4khCXriTjevVCjCpgqdaQsgW7rpg0omuNKFxMFDin12Oudugb29Umh6Ki
srE1tv3vyuLG2K2DVArHj61z8YYoXAcIbLlpKMNrikRpoGCubmWIb7UQdnxEM4v2d+iCyJaJpFr3
o2HvXbhupLw+1KrPTYCHLtBN7rTugxWvOp24mO7VsSfTJUKQrMeqnxaf7mluURS4YyzzmEZ7TRoA
AkvE+zedtGdFMa7xP35l8exv7QH8fi6ZEdxEhOnYI2tPHWyODT0a4Zv8cS91hkNkP/ZQIB3weMoX
gmlRz7BRYJBTHnQOShfMfONBGGx7tozWVqPDOQXqyZd+1y7aMmV/nUaQGpr1NfbHXwaN67TiQ1mw
yZYs95apzY8igR1J5RVdK12LWNPQ4W/0LRRz5FDfYBC9ZFGFAq4JTgwE9ybGnKDpgMLHSI7XZj1R
isC1vOrV+rPL92IDy+sKXWb0QRNcODbXMgsngBNibNdE5QwwehnXppB2iVe5jwOM62Nhf89jVPU8
2fs2tNKuttkIdkq7mRaAran5Z2Lldobj/5TgYV1lPdrESj++OQUGCwyQivTLQiIRXiMtOGoKljwn
lB9hXLDX2hBvXL99HhR7hxAu4SM+oViSLuNtZYckRT+iQml2Y9E3m8GP851kv/pSmq6MMHG3ZZxi
n2nTnWFK2WX0OWFXYxkMFOXB68Maasrh2Mjf2Pn7a2ew2m1TPlURUq0lel3Y87emk39R6hZ6FgiS
bA3R47p9JSJXg+wo9NeoeCYrVoPKeoR/deUgmLqqhz5ZhZZ/MHRJXrVQdpmh/gqRWKETJAnNV8z6
qJA3aYj6ig1jqKw0B0XzDNqGz57TfnO9ooTUKfsZjm+jGkG+Fvs/CM5NNpX6goTiS0u8JF4X2FK7
swNl6uTbqPvG3mBr64fGwmRGELDpqr8x30BhYn4JO+OW9TjtY+eiq3RLlO6qyaz+mdPDbYvqcJ1X
F3dsEJBNhz3yvCbqsql/GL6jnI29+jlKm69Kg6C8XA93PWTl34wTXW+GIRBpdBx9OjN0CslkQ8ww
xIYeY2JdZg2EYOG3lpu0KnNEgSVNOuY9iyxfV4p1vefey5vYwuCPpMBZy3dlYriPaBv+H13ntdu6
smXRLyLAHF5FSpRsBef0Qjgy51BFfn0P6tzbB2igXza2ZFq2JbK4aq65xhy2tHYyX7bOsy3LwKhG
FgIFDG1RvJFxXwSaR8O774Z00/flK35RhhwH9tAyT8lLwr1pdwQJrzmxOKPltleKF2D+96DT3E3/
OtkQ6No0Z+5eHNxU/6mV/KdM9e++NQgL7CDzq+yhULjDSozzzi1pFqQaXna3wEeUzPGbhgoqS2B/
Yq4f1aw9t6tQVc1rI/bX6B2iFwS/cIJVtp/MDdy7bisVex13bi5Tkm3S2kYtWY26bSwPtcZNocQj
ZAPvg/XCqmnHfqYdujK9OBgxNk1Rn8u8/isN59C29mefsvGS5l3iFmVgqsUeowp6UDSQ1yIi5upd
cTOQZhaDqg5aHOjb0cgg8ogpD2yFNHpdGeaNYlUyiAzl24VslEQTRvTU2JqESumDY4ez7J6IeaMN
XZohKkBoLSiZSfVcSXVnkuq9cxMb/zCeldTiNFPqN0+ts5vJjxN3ZYg9TEYCbbx4mZehCODPPCXd
8l1L+1Wv5/vJ9vXSbnd2LE8LaM7chjzXkz+p2fapBmPt1j2cwVqno2b2hzyKsGnboUiVwE3Jun+f
0+bDi4snuxmP0sbTqIqXZCj2PR6cXHJOZEO/A8kGmmY6JoADMbQBRusKK8gbduBKFxgd1ydUeavY
t30tEHFnmHHwoYEGkF0RWx/zID/Ipi43TqE89y4gmyHV3/sy/xbg9IxWvjNf9ottF1+sES5TehjN
8mlmjNwv1PqhGYGXp3CYphxHNe/Ho0mIWFjTBsDzZ6Ad9UtIAxKYWn+Ix/GeTCMyBF30cTE4v73Z
g6bgDkvGNlHvlQnyF4DyRjEFkZdqBbapOOpDdZ+D5tloi7C2pueF0vYO72UPoA/a0KGW1gBvP8cs
P2OPSMjRJI39llCM+szcMBY+B2y6zhXZRCg7qMKD9a2WwzFXxdvIL8XW7zXFhAHps3jxOuWWle8R
c1mzGUeHtz4+ayTT15YeDpnYyzra9fteVLuet4VFgp0/vUO5obeXUv8LUMBOc05RqfYDeWpqT7CY
9I55DetzNHL6KdVOpFy9wo1+i4II5Rx/WiW7V3scjro33I1u4ZPncN8M8YdVsm9khIzoBlG8O8zU
wyetJ5/WDCkPJtGfC+cGHQGw8RVlQ6cJKhq5dQ0Vg/EYmuwzDh675bo8Ez3aUQekKloVl8v4ag+I
ykvhyg0cnkuRyX7TOhABVRPDkVHGT7Vd/DaD7DblUIig9UYSIxk67BL1MKneg2NQRM4J5Owqnm6N
niq7GaOPceC6W0Z9ZwPzdvrpZKDeQU7JAxB3tlLQDW0jUKJ4p0DuvsIgxOgUI6EZaIfdZPAmO7yN
RJ4sLOhaGYy64zHw77qbKRNlUD72JYyoKVfUnW7AbOi79IEA+CGCbc8Njkry3vtR5TgeNUBk7Mas
vRsNT4o5g930xg9zgDQ+Kym+l/Gj671dPIEU7VMyir3cCwokgo4GR4ExPqhUhYuHIqw1M7+NUQRG
VS1RrPN9uUzugZDJVycF3sMdfJyaH22gNp4Fl2cNXydLj6ZSkzAnYChmnC5t+qCx/ARMJ+FqIr9n
SdtjnNZ/hIwmG1MbaSsZz1HvElRSfWmQ69ylY0pCIxEsSl3yOavTGLe3NsViPFTnyaNpSL4IqKsT
A0Qv1NovLk0L34rXrAhdfs8WO4DcneTZ9bjV2HOQu+OaMMjd3CZAKuvhqLavud5ydQjf7hb1Yk2l
pBgv8o3pUoPZBb6NOP2b0LOHW6teCVmWhPcmxbNVi62mW5LCitCM1IHtYI93ipDNIVXyOyOmICeT
ttKtKjRQptp2ERS0yRQypG30dhkgCD3bSfwF3wp2ao5nL9FargBOGuUP0e8zrfNDZBuSZOCBbuW5
bMCYgbg3NwVu2/1ixV3QQ8T0ROZni3XqRg9v6vhrKTdELR9TglkrRGiAj3jv8mbLKONdNpnmTq3a
dyALN2O1QHyuV0TzR2sSXC09jWH9OnluTIdKCA+Ui0iwadWYurNOwUxiQa/cENOSRTSkI/zMZrjH
npkKsT6zEQTkJGYy2219Zxrzk67axzbjCkx4h3OTUAm6kr+WE01BMUAcLreJZoepLT8WeYNz5rnA
kbohF6TdlhrvE1HiZyYxsI0s7NdtZpWGeZXgrVcFMt/qbfOhh7zp/a2i7WwCjzaepTyatbmbANyu
i1S9gYPKKNSMgTpc6XKkf+QsbIpxCzrwfUqML91W5l2kT8CSGSGFaMj2tCjA21ERWh5nf60wO0Bh
QmxiwvwKNf6QJjCScuPPsIdqY0vkfgtqEusmEqIFXlBX71NX1aHKOUFOyulG8ThLHEv/RHD5JUO5
uZ1yutY6jfuZqKJc1x4A9pUBVhkGKA0tUPPaWr9hm6IRB7pOY9/NQ9OCS6tJuXe0yaUOyBof1FwP
PWV4y7QWHPVwq6ScbXVnbvqiec6KinEk+wYwZrDU1M9i8Ej1RaTY2EUSChLHoXYuZxsLe2P+zJr3
3ZRLFmBkazhNx3unEu9OL74hie6XefZtXfuoZWpBSxYgehm+iGRnwScRlU8fRG3Mxyl37sfeZSwj
K0+TO9JAaVUa2d57Zg0k2pfGUzQ8jKYKqhuGKAliJO6oThTIpDoVlnk0NZtLNx7Ic6KP0anOpWHX
MdWVCJJUvSNw5FmfSMX0xmoXJ/NDElkTXkDnnoYKAS5ZBLN5eXO9B9dWMInoK4uvHKQ/DBkFNgUm
+Lo4yPQ6mKHYEnO+mbqRfkMSKk11qopnsHkezc5ozznpd01ibGWmsRObNA7V02qr6Lbhuzd9DLAT
0Q/vAtng3ojnpHK2olXflKKg1TLqYSRh7smIMLwCDFrrjH48Dd9Ji/XeMg7UF31VUGAIZ2NRVbL7
Ehc1P1BJW1CHC1KqUs/X6snmx5CHUHiKH+HNrVpD8103+5md5C2hTznPY+krE2zAzNPngzO/1mZa
bCM9LEwa0hVzqMygxlubHJjaHN/yKl4Vanb+Ucan5tmdzw2BXkmnobSSV6eEGUOks50/S8nd2yLV
e9cISo7JHmgT9rSHE0KiPceDofzTRGRk5ElzHuJkZxAksvNmedvk+lehMLCbZJDfV95QO3zjSHqm
IV7vFDwqm5YrfuspDntDj0tJiP5czTsPCvA8I7fj52qDKI+hs9WMBbZMIhR0tbKe2b8iQgtJ0586
Ko6qowA1zxqShSKL1lPa7xMAGxtMS86mq/UfYYCdKp4126nCuNY+HE3ZO4tEP/Fw8xjNT12DOoXX
/QNv5pOKWuxaPTkvIIch++a5TxosFILl0iVEuN5J7qZcigwcVp9YYrB+T3/kW54jj4jllDVKI+i8
nJwXT5O3cweMBM4cWfJGd5k687PiwwKJcp/mnh4qa+Ry0szHwlKhvqfVuEtT9mkqtX/TiBeuUWwg
mOrX5dDedvEc8n10wccY8G1yIFboOdd0JSABK3xhkDTaiDbCPfTjydfWNV7Rtp+ccqTaxJhqLTjO
iK5mdOK2yD22qSxRkUHBy7WJyRatt+2w17yrtv7RanipSjwTCLYPNW/ephLGvVLkSIam8TbRt9Ri
MQWk/6w8FS8+Jpb5FC/2Xiso0M2YUD5WJyoASHvsYV0ddms7GhiNIQkjWN15SXzf/LLwRnR+BJOV
MpnuC5Odmt0xT5MJYlFM9S3pCGqY9Zo8KPEEgLTY4eG6y5zpSFuBQT+lOJtFPARsAo9iJbfOxqP2
GVfupzP2L73KiZlbL2RfPOp2FZgxOYVEAEMBJ0h2vuk7rhbGunCI73tDfRsH60txJnRlnG69QXZd
piLGZNz/nSU1mJiYDu14zls44CwA2OBWeLP2Hq2bV1eJjwukQpDax1y3F4S7/rtp5a51lJeCSOKN
kxjCFzWFt2rhZog4W6hixqr2GBU31Y1lFjd1NHxVJiMUybgApcT+1I2PTmHeGqXd+7oyUlNV2O9V
ANUyU5TAXPN5R0/bMgpOFH1WfydlsgdccdOlyU7NrZ/E7dCpOrqAJKkSpZiG+tycc5tA0a4tDs1E
ZOqoNltc4Z+51mMX1UnottJtltN4zgb8b1EFONja8ivcjsnFSStMwuJYKRp8J1tLNgw9RsJ4iAZG
KKLob6mUJ50oIWnXyZOSf8BMrKxF95VYxY0l9PMMeywwBu3bGYeD7qWPtaCzzgTgzxCtb3ZSfMza
9JpXzFWTtgD9quZvTsV5zsWpzrDnRfEnJcQnwarJxqmnndXMH2OzzuWp3MiV0sMRuNSwx3XcdtTm
q1IpQ7p4SWDMSLNqqhMAr6MmJB+eRSJF3lfHsiBOqbYeSleYdNCV9yUWR7UFIe1VJ50l3HTccKhr
1y8FkLtq2KYifUuLzvT/Wqv5toziK2oavJZ6fV9CaxycksXF7khbsgbweLdLJbYR+fG4nJjV1ppb
5owedWXCnM7kL1MW+1mAJUzIBs0yFVFvrCbORjzni2kEKj1VGFwxsyCV8FV/WGRGUmKa75bYuWWC
8tM2249iWS4TnC/aavaJK+TVzqG1KWPgVTUeTDcO9S7zHTFiOFZIi8qWM8NLN1Brl7C1jK0F3oD7
j0YeZeG7OlfXtKjTnkwHKPrYwKU7Alnnj2oM70E6iDcOesrGoKLjLK5ORvEymnlAgOpdlwxvyUQL
fD0Fl5mIKYwl6i62OVGYnzgvRRSiiL9FznBGub1EgPLZJTCHVrTalhSi28IsH4dEfy+lbbLRSyhr
madyPShP5sCNsUofr1aBWEWUQTxu9uzGHgnVfmuG7Jvd7xNToMMBbD6ZyksUMPfyZjXHroneKQ/w
YySUKBFC/VGhkdNphK2Ms5Vv3VLf4zJC1stmg5KhjcmHVI610yhn9pqvskTbXUZnR152FdSWLdjT
S29XLqBoFrPI91V3qmqFBgEvsHVz5Zt972ZmFsJMI3cvF4W5yRJkJSFZsXTjmykVbBohJ9DbV/wm
s4gtnq1w7kvtRinoYLVMItCJcNiouYnKeIYWzrPXHhiPSzfdTAaT1IzyQZl7oPFO3ofXh/88B4Y+
47rsiyhwGOEAxN/o3KsGwsadsibLYE1/km+umQLjJsDCduTst958qB1G0hly+rDRkTUT/6ljjMqe
v2e3aBSqoxmh9AGxZ2vzshRdH05U6J3gHjZ1CJDp8Ei+8Oc4FOtkF3efRREHU5u80In+HDI7/bnQ
PvGRca/psbtlqhmTc1y8KyNA1dqgtLeF9htVLhcNFXYZRV9GZo4+EpEbgA0wPQOIs1rxN9ksS257
k4q1ZEuU28TBwxc534mnf0899u2ZRTgaowMkZgDpKFaDp796OdBva9fMyqldf1y6dmAMG/uUgHzv
uS/w88AeViRLLJU/zdlxUe2Hsrk0mTltskI8VjHd58J1D11jImk6l1xnmtxxfzppAfGP27vZKu6z
tXXgKSWyoexuTTUWft8ZXBEeKfBMld2Qj1EFbdxKevhDQHEtuKyNQzWZBOpY7N72RpyYwCZwdqg2
RALNaWCi5oYDoTHutpnVXLpsepPlGrQosymMjPJPpEt/GiBtxMjbqsVO2Yg9brCzQX/AMLZeor6l
s3Py4j+9N+jJduShuWw4m9StWB6zx1K8REYKXchlj5bERrxhxHojB1gOspa+62XsnR1LbOiphlmq
aq+5x2oNO5bdLRKLLMmH0tJbc0R9sSfzzB77yVbL1750i63SmSlGi/gNxggj7K4eMs2k+hg9WAZX
06FD7BDKISLV6K+y53bSGVbX+Yz1tdu6KARDWnkeEmTKd+m3Br2wneranwuT/KVAqowmmisgVBhx
p+MuBskeTiF3ya0K189tW2OiaXrSCoCAqgHyZaobbFUIVlbzk2ct7JdK7IsZnVkrLO+gm4ehHMbN
HNOY6hfEJ8fJP0dEPu42tbKpMD30RZ0c4mxaC2j93WLEZYNaGYM7kd2dWpY0VnTrq15bT9FHi8Li
a7lC7TocezRLbLLdTcxo4Egxch/ZnJVVjdg5qsydTOeJ+Tofj0qz9SoLSvpM28NeE2vGFsUvXUZB
v4wTBjJCHnYJlArKu43s8vG+JTM96Ik3WoH8t+jyp9hq/WJEt5EQNTSBrEkt1RyyqYX4wR0hac3I
b8dUPQ1C3ZXUlJvZYXI6XUgsN9WL15hGaKpju4MQeVjazNnYebVNdAJblpibQxyb/a1Ab89dDO5Z
Ll/sCpOpOjzTNePzrxasPyiyUdpnN0WNrM6+FU5tZhO9Mu1gMUCRaKv0ODj0T9sO0b4xpMJQLDzI
wiu3y2BwMxb9G4iebWWt9WfNaNwyHayclbRI65fKXoy9o9e4mc16vjH7tSfUYachfgMPn5N31LUF
eeLMbmzNhNNCESYD2D1CIBca2yzbeimLrvQdrYp8kCsVXk6mXpvMJ7KtAgC1XpKXQvIj8plL2Cg6
yzdNc81TaI+Wmb0ONu9tpA32PktzDExc9oz5vHQ2f3Fr8SOZJ0KJiW2WNVoytju9Wp6FsTgvj6A+
5W1c36tIKJxR1SbiU9kmeQ/uu+/Y7vGztWbeETQy0XWmynLo9Wxtt6n9LJ72Jht34oVLIlZHswpp
FhswYnbedKoTwluYlf1UbXN4KPVoO2XzqyGYupyc6bmPmPXEBtSFFUE0LNHDRaYLByl/JilByDrx
V2PYY+C4401MDxXh0NMBo8Qzsrnd/MBv5i2as7tJHRXCp10mYCaX2I2KwYS2wU+ro9DphI2MJGxW
nMlWBG6NC4mp/+ZkzgPLjaz0A6CSeqGssDjnzEb7kbH1qep/k1x+QM8QbgEo3Grvlt5WIeNE6NDR
J/AtvtvU7Z1aMEFByxB6Tc+QCbqHIqazoMdsk+KTJdO2T5R3rzPd7ah1BK6leX2i8+dsi8UlHc+k
p0Pby1c1Kh32OQz3UrGyrw0B+5g+TIw84LZ9yIxovrEjld4GWx+zwpLjxLXcKbDg8SE/Dkqh7jr3
DsYFhaE6v0xS2y+9iiosu+dhoiNii8HX46r3pfA0CsVi4bePT0k/vBc2LTLjT5/SO5fdPptg7orT
JLEasR0YJQ3oxFOo2fcdc+OXmDwSpSbMmnCnQPTKT1dP70ZMrlcRnfIRb6U5/ggXQb/JkOBxVz4N
iALkvXlwfysb8cN4niK2hxn0hi0DOp/KOr2WOPOtdIguKLPsXjEb6PnWzCm3NPWmxooSaBN7Pmdl
4vdN9asa4muYVCoWW+w11p5whW6LuvjCu0F6JfRT+r3sjHWne+Avyjirkgz5xSrCBAQuZsMgV7J9
qRLo3EXGXdt72U3dc24bbRDzJm/mxsMeSBNcaz1rmwxCnBt3a+CeDVxpkrYxfs5zfeEOm1EFGxuz
YXyuqyt8IM1uztaB3YF9B6FtGOSX5idjyIqtQvaoq17kJy3Sa1JbKf9DOCnierxUNpO5yjdau/hQ
4j3dVxW0k3meetpsi6y+HWdls5hsjboeY93Ep6KpSxh7S39J138s1LcSJ+3N9Sm7aIkyQnlocpu/
tl8jaCK5L7E/4snVWUsJVncVD4p/N81B07IOR432lI1pxnmgvvbgJQJN1x0/NvaubVuBuXivcZqY
TLmhadd9KbZdxEamFMxBZJtO1u2hlf3T5DRLqGdGup264iyxjNE7pjtndEUbcvEQbOyOORxhSa+W
ThwlHGssU/pgKlCHt0bXj+epcR+Kije0WopN2WjdefCGhgzvnctN321gsgy0N6COXbpoRuRHZhwS
+SVGDYq4Q1s+G7UXw8ZZ2PQfTQvJhYkuSqFy63XOpaQjFjSL2fsUrduI0cGJFivMnDVoQ/xm3RxE
9jQQX3iTd6PcAf7GuRidvSU+xTZ7FbZlu1xvEl8oOXqMJm408gcocuQvSy7wKMe904zuvh1zZBg7
film+p8m96UYgnSnzH+S/OAsMrRzahlTMFRlvFMKkhFazf1zLDya5fAihynamGCQfWdWfaefWZ+N
5ceU7r4ziMnO/hybE3Qpi+9WMlurOgO1n0KIUTXHt8JonrscM8XAyaX3T8xx3HodDp84SrZR2kHx
GPWN45nf68QJhTh0kt7TDT/SnaOO87qg/7KdYvvgYfm5YVDxWVtjxuNGodte8wY45k9fMGzJHFGN
+LqTkQvUJiuePJs+te6QUQQL5Mau58tk0D2wzOg9ucOBwqriR2LZjjrW/ak7zWNehNgyDvMUXYgL
YfQFLSLXJFYdh9eM5/m1rKzfbpEn0xwvVKlgi5PbPOIIzk4FQ1C/y82Rs3utzuijXOwsMSln+xLl
xNi31nDQJDnopXxU5kU7jXiBdHzAuzrdlx0l7uAZv3pujJvK7l+VeljQuXJuBrxvOpOZLaanzk1u
B3ppaG6fujkMR42w2Cxx550yDF7QL7XvmQlnS3pfQGbwY9b6ugvBKh3wTHIrz1Wd+f7mo7CJE4uk
QeK08htb42du5l9Dlyyc/XooWj4XMyW8kLz1nb30H7GBCJll6zh9RgfNIONJr93YN0GUoTDQsbV4
m6du2mF8YoW9yYbsmc//wfnqms4LYvQCZFpE/95TN4pgW2XFv7KXD73u/DbF8OrO/SNdiMjXMwVO
vkNwlgdRqo3YDpja6t6hj6qQGmybWLKJPHA3Y7m0bPlVus5OZNwCSvvSIuH6bYVPbO1mVQPj+ezU
ioDYncMkbeAPN7Mxhw5XUBXXYcnCHdnKmzGmf8DNKpTnVoa1iq2N8fek+62c/pWcKdToqr605k6L
uHOypkNX9valOUE/rr703MWbLrejm2KpU82GXAbmTps1fkaZMdhF2o+j/9LQdLfJ4p0klrSg0kAj
YL1OWxVPr5fcSGvRNlmanJpaIbXSKI8202p51ZbhMFvqFtucRXUh/LGyQ03IGNpY0xLB0j7ovDCE
NS7/3Lzp2JTGTHSS7pgweO21Ayt8ODfZb1K3K3RqOBiVwt9NKqdpo+JQ3rIJWzPQZvGiLYl3i7Lh
y57scddKta10qqek6e6MkSAIMNX8GmkgSryuLmo5897Wyc7ZCrW0y/10VgmuMvIjTL177N9A/2RD
x0rSxJCEO+GcCttBabaiuQyLqt1W5bQTlRIHbU5R1vT7utKoW9GE0yrl05PV1k2WU1qyAEVJW23V
ZriJXYLbY5XYBRxHmqf0W69QGFee3grZbbuppwQY4jtFo+gXVf0T09BrM8IovVhJA2XWP+2hvZjq
sC+9Yt4OGvVuMeQ2epDBsFABkSUSd0NsfDXmbWywapIT6NAO+/PwONSmxZj75P2SkfKJ+GW27gsd
lFASA8dMy63BpjSJKSNkrF8YWLkkQr2kYsTtoR2auCh3GvKAXdp3UvdWKw/laNMSpDjjdW06/bWX
6RMOS8pROFTWMDGoUdnnajEeIyN7MFlTdq4zhnm3hF6j3UTcyRkW9ceaBhnRlNssQ40ksTNLu43e
SiPARskjN6bYafDF9CWqObPcaZ2E86TtnGGgKkFs9Mgs2DRKcTRl9xNl00/e06vIlo3WPhTtOHLR
MPIX1W96Yv+k0vodpxpevx4YatGEwO/pl82AFVp27XbyhSRLw76pOsQz5WLUy1NiOS+ZI/eqbhza
hFJVGfQj+B3GPUw8OiM3RKt3x83xTzOVbas23DBAQ0yeubNa7rCq+OoqsIH5l2mY5LDlB0Tde9tB
iSuG+nWJvKCbFzNMBu3ZI4e1bb33ZFwd8WlyVARGCox2pECU8miV5J7WOgJ36T6rUNzGqL4APJpw
Xk2P7YQWM8QMw9aOfWJwjEC7qHkoGWTYeMt8rEYvSBeLFCUOoWNyNOCk0GZ1d5bbPRhW+dn1ZJUp
qgNrH0OaOj15JvKy4TFWYLmPYtAo2KyAJZcONIwEbLjmc05AJ+Mm4MUso/us1DFQcKm2pIbKVL/Y
mkNmKNzADM19bKL9esujL/C6VLm1MZOK2XRGfaLWum+N/mx10vXpNbLtJrRuo7TGXTHa/bbC0yNc
nI9yuNVHusEx7ZRO+YbkQNQj2upGdBAk8aXqDh+toF9eFBr7UueABM/amGoN97UlHLXxpVSRwKAi
rRPpocJgd+/ZFCUUioJplbUNCE8qBTuhxjPiANVv1H+0rrYbO/M4Og48lIZkyJw1G6CFUyNojsNJ
NOZw0up0PCFALLT1hLLHPiI2vdLIQ9mbzUNmKvkD2+r1/9cn6p75RzhF3DbtCBZklMSa31lqH/7n
yxyoyGlLrGF7uT6FHYA+hGW+//simYgz1nFXbq2lbx7QYdoH7GKPjQq84/qUQbzrufXU/T8HrEcV
BJju+G2T4N8XQkhnSl/oyuF6HGZreS9b4uvXV73+w2zJPmGgkrY1v9n1ud7uBx+HnQXG5b/PFanr
a0B9LtcjYHfNuF0yBG0rFxdTTv/5h73dvWtW4ub/PG9SG4DSETS0/nu81tpQLMwjfVL9/O/TBdFq
5xiH0fVFr88X9Uz0VGLdsRfZNXob3WVkej61EcapuhHDzfWh7dX5mgG3bFOZjU9eFxe3eouWWMVi
5M4xuPdkIPgF4zeDXznyJFQW3+u3zp3X+zFmvcP1YVZ4Wchggxn888JxJI5kFSKarT+2K6DO5do/
h15/lOs1r3RdzNP1J4mUyMYlcmMECQ4XY1vu2U4r/vVhyuTpSXj6c9kq/B6qejFarX+8vo7GdyJl
dO3x+kJWhamvrbxod/3qkFn+jKeXqZqivr/+YxVtt8s7Li1QWUnij3YN60KUvX/9Mo7m+p4fmO47
MphZxddjynRJcF3R1Pr3dfJ+luwHqhCRQt8Ng5FekNiTXS1kcUcLfnUONM09iDonqON0eshBagY9
VIXHuWttP2L65onaq/NjYRcvA+ob150lXpMFnp1TWM5bJa1qUyhj/WF2zS+hsoxLdtWrO2Xlt2wq
xgYz46daMLIXbv03SCqKkp4KHY7an9SGhWNR7yJJRbPpjqhVWHJLKDSmnWE/IJqYcmfi6KUOE3oh
vzQibo1haX+Kzrl3cPh/pSJ7d6uk+1TZE1C99d67Tu92k2fFvEubmGgUT2vvCZOHq1k4LEFr4PL1
uThvGKlcFIqfqW3vr1/QYs1hkYia7fXh9QtdijiUxYVCucNL/XNcE8utjcUsuD4c1heoHd3dTtKF
qPe/P4Os5xr7NH00S7R14i+do+4UQ4NCvB5zfX2PnmAoW2v651e9fqHqozGsenpa10Oury8VFZ//
lNDvr1v8bEyk75cpJy6SFuiFtKByP7ZWRiRok5y4zJTtoMjsEYhB6neaNXyUhXLWrUbE9IjvFzdK
/trS+sTg7b0KW3eJQB4YmxVOgaritbdKVRu3ji7cHZvXieu/1OmLG9ObiKY3qwblklhbpgf4gJZ8
ua+cxn6Xtl77cSyWB09L651nl+B2yn66wd3vhqQ2RxdiTfvAaHP1BUdhBjApuWvV/KFadP1sNCWg
BcMWtCboBY550p45cWgUxXV+ztk6hQashVOem0U4tlBSiooGV5mL+ZRbxhAaFa6CyqT5P5paedLG
WQ8h28QnzdPtkAvFOeY5gwA1Cy5X2U2F6SRsGO3fG1aW3FONUNJpjv0dFzdwJeyfgX34ph/i+eF6
aGotCqrMfw+VU/9/DjUYc35QyfgOp8Fi9R3zR9xT2ZHss1BEsE2hLSNnXJ9D8AynthHJVhAXGjSd
StcvEvel3pOsnEXLVk8XcX/9h3hZxzfASeyuD7X1OG1iEjc2GitsWNoI7s7QsqH6xAc9beU/35dk
iMquHnU3NMF/FtL8AFWh9OP1vxsaD+wNc0rsBt19TYoKHkvBMDBzCfcGVOEA047cXp8TtRvdU93j
0Ye4SU+I467POcIIxAye6fpIJFF5BlG2vz66vhDzad4+Iz0POzOvcf3HMq2I4GauoX+fw8/Z0cq1
9cP4v8fR/wh00HaX61ON51Yg3bp93RGhLotiCFRd4K5AQBl2Smby2REHmWyZRmQeU1lytCy9vzjc
FjACrE+iTeb+P4/7tgPAh477z5HXh4DzkZrWf/59iesXaiseLjYtdZjTLhgY0V+0aFb3V+G+Ugp+
CU7M/+fJ2LLVvaIh8V+/8Xrg9Z/rF5hDpR28fvOyNNjHc88+xOsGtE064zyh/1zissXWAjXwA9Ww
/x/2zms5cmNL16+i0PWBJmETODHaF+UNi972DYJkk/De4+nPB7DV7G4pduw51xOhLiGRCVMoMM1a
vyHJY2aXWo5QhTnCx8kaEo66TN9SLXOuAg/ijVMQT5/3J9K5Qe5D3DjTdLcooMUofkP7NDtmOapQ
5oDbtDukxXre3/isiLomfyCLIxEn6rFXDUldJiaWs6rfKcdK8jYt5s16wLk07VukzE3lOO8qw4ja
ufyxOe/9rG8diGtxorz/sn8u/rLP1Gx1nxTRurOJoeJ7NRx9bfj2IUR1FTR819EAL5740nxUQ8gH
Io/yLyTtvppGbj0rMr2vVbXeG5ZubG019NdOoqP6gQb8vZGppM9geKSaTX/qqegylXHwgOMlpsZ0
mKAylHWlD0cblS13CPUVqHD6v7Q/H4oieRtyRD2bSnv0zEqAIM1sVuydcugedpraIisqSN0vRKd7
OzdJWVrXULtsLXnOHfUJf3LlGsHs7JhqyAwGcgSQ0DebIsnjh1aQRBuUWN0oULi+WO6SEyTr5qEt
vfygFmW8ERDE9lnjJff2MOwJRqbPaqdnsJ5c95j4bXjtGt77fLlRs/kFiz67kFnSnrseWYZ+OmC6
DxCU5LRCsIGp5Rlb5CRfQiRJT/OHnvbNqTAa4LWmjcSBwiq9ACB50rXA6BdzG7ic0yYwbThwxvFb
8fsp5uZJnj8kSZztPk8d68CCDaWt100BNaDvxz26Lc75XEojCGiyRfZ+LoYlKBbgqfvOrs4lCcF6
XxEBAR0mgmVWKOXD0JJXDVOjeJIjeeugj6vnLE4egHl0r1g0nxrmo29Va0HJSj0c7LNxkdnQBBYK
C/kpHO148FuSHoSM7RkT3T6BJ17DU57E5TJZoDCnqfkiwFp6Oxc/K6JYSfBBBmfZEu6+CO6VFhtx
HUHqM9vyC2dT5UB8u96q9r7eHObS/DE3Mad2c7GY2EVG5xEvq+VV0Atln9rwuhJY6qzSW0QUNMhX
q2CqntuUiiuWcUxMtDRN2jCsvrKkVw4fh2hqvCw1z7z4aMzvdK7iLGGWpryCMMRJvl/j4/jOTUre
LK5RASk49nndbZY1OOxrL0rSa3dacgSiBKvzfZ9dNfUqIgQGdAdJOJgr2mUpbPus0MLyDC7LA2ti
81ZAq0JvzLrMK4mkbAieXPIins2VJqr2K3Ag+U7k4ATrVs+3qQTvGte6dxe4mVznLeIIWtjDo4Le
iXlOC9WtT6zbMQZl42Se8rYhv+a+pS1TUr2szduEc60ByEZnvan7qzyMIRCBFLghmrnuOdelburm
zVi6BE6lxgoTkh1rc0TddaMOF3Ot1Ml0DrV0z0jPIzAaBPF5XlnluQSxRgq9DF4KmRzKNDTvSz2X
cCo85EDGJHjIFQIIUwP585HkUiuC6rb/Al7k40iLHmuZD5V2SW6JiLss4tsuhqGEgGdwFbouulFq
nZEiieW2GyztGDJGAIdJGjLaYXZG/1Zvh0TIc4Pns5ZRpF9lMfZ3gVDkbT9JFqHHuygKw95WjTsO
i2TyYGjkoJ5IdcYELlHdmnalIPhP+fTx0a4ujQxvC+XbEXNNPQw4JHeGiwUh5HZy3GsQic21pTf+
TW6hWREg9Laei/MHDQxpNdfM7CcWEMJDnw3mfTRQDcKBREC6ves0Bs60rXe00rg8dX6XrKMkru+1
IHydf2pVfw/Mzv8a8q4STB8wupiOsZEqOhrTMbEkplCGRnU/6lP6oHPfjPTjmNSJ1YVmJ9+OKSxw
KVGcHqFUOUe1HpwjKU/yW51GQqIIU28TMTaUuGFTlc5Vv24yCdZXShNs4r5IGkwKDHh8uOouKr49
Ks/4qA8eIgwLU9h8ptOOz486DjAABvV6O0KkXTc9jutV0OtnWapF68AMlQdI8hcdb+FXM2gvjarT
H+AtpKTFq781dZPmYp66Gn5/mTvBt6a/nNUYBR7rWRERRnzWylS/E26Z33rtD4WgfVZbS/uoUZ0f
an49JnfybluVLiCUsWhxFq9EzxgL45+EqDDW82akIggQTB+5E6IwaV8IdLuOZTSt1+bNFA1aBU/V
n/fOZZThy8OoE7J2BuWQmt4RyoixjUkVH8jKK4d5P8R3gqfzTjXpbXSRp9Yk/Zx0MbdqLLUxd3OD
at47b84fhW2SK5NNuMhRzvjWfq4ZVO9L45T+caCfv/T409jFPYE5NSnSSzdV08t5i1nofU0y9fC5
v3c9dWfrJO7nQ39uC9r0W9sa7d4FGgcNssO2d5o/TIQ+eY8SYy2LBO2SuoH7PW9+tqkG0h2/tpmr
LWEi1tJiLBMAM/RuFcTfj2laC+LT06amgPiat+aPymPsAp7kLz73tZo9FKfPcmSN0SZM0DGbD4bi
iFLTL+chXEmSpqosuiubHNkP52DiJJfp0AvwNTlcLeT6Wie4RMggvfSEn14W8SDhiLv6yhm05MeK
Xd0i4Pe5N9d1uSLTqq/mA+cPpJXTy2pXTi3nHVUHPsxiyrGFp5HgNPMwkm48YYZQLOYiVKZsW+ko
Lc1FzYAyqsDVPJuLgRWsGCC129zRtMsoMW7n3V2Admtt4CEXDunwUKmkellCyP1cq5jiAifN8Qqj
bOOmSsePUzux0Ry7sMnRU+IgMh7DGl0h1qPTbakxaoKZqejnHb5KD5qLM8nf79aY7pZpmL8hk9Q/
fN7tfMqIu00qBJoLWPrbWQk9YbjY1JkHLnoSS/9QR5/01D+LReXDRHOA0My1c8XYx/TsczkW6VOs
xuluLg1JcaSrhOITq2snZK4LLTAILtF261cV8ex1X8kBKJOfLF2ECs4zpkJYJ7km6YcS+ay59ceB
UvfBThf25OsRXJpKFVyCN/NYWnRXEf4XZwjIHxultx+ExuUHp4d15DiXRRvdVdPu1IFnU0ak0+sm
sh/6Wg+XBOKDs7m2tkI8MYbo3lNBT9cGFjt9p9gPJaSxTVqG/WY+StM6wpFNGJ47Suzcj+HZfElb
acUZSq9kAKdLuWFIIrdMle1cHKLhacR3Fg2rKr+tPHc9X9KpyY2pI87XTRtr9wassSiwT3Wsk/EQ
AnIxRlYnnLLlqStMci+harngQo2bYYgN5Ia+V/cKGIbPQ8ZxHOhEkdg3GVp1E9aJ3954ftPeYLRE
6DAGHOp6FJG8wUCmG54/W6iNe9eFenya2+N6Um31FqLlXCynE05Z3Olc8zFdmZhLNEWcraOb27oZ
yos+hW/PBACofanw1yoQyWx0y/vqXzV+m33FwykBJ+hNXgMGbNuxtiH6d+GdaVUvjq6kXyNXA/5i
FY+6ZhbrGmXCM6KR1ikf1QIPJEd+CZViNTctbPJ8Wifs6zHGG24QASOJWXbXY+60i/l6FiTFuLWK
ZzcHqqgUPZMxJTKPFaTKdRZY9gPAgdPctA61p9YWcBA1S+WmiOjM3yFzu2IpWUf99R0i1lAf3yFL
mFPN36GENXQXpMUL8N124xaRsYlFNO4AByQrDWGPu7nYllG60nyh3Rl19a12dDz9h6KItGJH0ijZ
wHYmT6Ir4b3AJ30lBlGeA4bv9oUaVTtkk9ERVYJ4JdHNexyG9gEItPFuV8cqVsa3uqCbQIQ8hFDO
0aPjlucV8cysQXCh09PnLin8LXpZCfJ3cZefEZnDMmra+qXYIPKMzbBRL1kH0LoougF2BDbQbp1Y
57Gqr91eCc5IG9nLmLjret5f2BpYIIjO6ZluZuus7rCM8BqO0J0A4xentz9O0O11aeCqpU72elKK
M8MACzqVitADxZOVw0dlW/rquixbFAmmirnJXOu0WnYkgYCKfkiCCiWwTVx65skgvnmypo+56Med
dRwxl5xL8/65hZqQPyLpI1GmTkOo79OxXYbHkW8mGx/Xm+UswA7T9S5H6P8m8ABMVio4i1kIXY7V
neXY0Q3pdP9jfx7LZaNq1RfUNmCbt19RG2cMA/5y5eWGu/OQDtrafpzeRB1JjloR7Ve9E0sEoJtn
gWrTChlH9RzpVBzQmjjY9IVS3ZdCvfPKqENSB6OsIXUezBAPlVCV0VmTFx0eIPqAav/gXbLGgIyd
elfQyrszXautK3P6MDRwi2Z2NYSBNSmKNScgmEf4f2AtSyMq99rItOKzfVNVwUbULNnmffNhrQ8K
fwiaZDsX5woRlG/I1puHz2YSJJWssuQC8qZ1FRdudWG3yvKzAcoyTM3C4fXzNJUui209QuqbD5or
miboV1Hsu1AuONG8T63THrPrINnPxTZzrU0a5KAhBN44jmc+2Czpjp0DCGAuVsPgr1GqEbu5KKPs
ribddQmZyr2Bob6p6sZ8yAcPAptzrfahcSJ1gQS/J96BYYltWOYsaeZ980cQpNUZnCtoy7QVY6Zv
3LHM93WbPoEFhnruuNpKFXZ43Q2peWloLw2xBYgz2FXskTGD8jpVZmUWXQsjECtBdmg97/uocPMn
fdDU41xCStG8dNKXufm8JzBVsWfS+uN5wjgToCJqZV3KtoVIWldPHhyqj3OwuACuXYxPkF/sZemQ
mQ5J/atTBxSg93rzWXLdj9LcV/WoXHzWtT+Vvh83d3LfW87HkXPqbrSOXPXUAX5v+XG9qW4S3PmH
45zeA/3odXuvG6ITzMboZEbudZMM7Q45luj0uX/e+thX9CTMOpANNP/cnZb09Iu5XI3ta+wBzMef
4eQmZnaat+aPqhjQVNHiBgOxvypcVQT9D2VDBrtMeMkh7PCh/DjN5xnaShnWajhp903nnz/mczEp
aBe///Zf//rv1/7/em/ZZRYPXpb+BlvxMkNPq/rzd0v9/bf8Y/f+65+/S9CNjuUYtqYLAYnUVC3q
X5+vg9Sjtfp/UlH7btjnzqsINdP60rs9fIVp6dWuyqIWdya47rsBAhrb82KNuJjTX2hWBFMc6MWT
O02Z/WkanUwTamhmtw6hv0M0z7VTrW0ZYIDXzk3mDzsp7GVagvctFkrQOUxUMAmIN14YGeflaOof
H8monht0rQdywzxr1JKMc1D5+VZRvWbx2W6uIOeGgWYWIJmcBwRFzXRXpHZ3MtOkP81b+vetqQXK
KSnTOHCnPkuTk6up+zposqs8AErrGsMPJScVe9N3hs2/f/Km8+uTl4ZuWYbtmLotNd22f37ygTmA
4/MC+bXExvVkaUl23jUiPsfdYtqGvV2R35j2FGtzwJkM2EaPdMj08W13WDrIBhaVe1JIbq4SQ5gI
3vTVlRPIEgkF9vWuZQInFa0Pq++vct6Ur0VcNrjP+PcFcP2LgGz4vdDu46hu7nRIU9cRWO55r93U
4Ul1oRjOxVglqdLrCuL50zEm3IO1F1cl5P3GvAdrES9HmcbHuTbNoh/O3+c/nF/Rxb5rSoiWrorr
qevWiHVU7Yno879/0I7+twdtqYL3XBq2CuXLMH5+0I2d2kxYvfSNiEiHXgzPb37CXuLwUE2kLCD2
oZY3P+PP6i5DFrVK08NHO79qYAqjI3rwjbE8I6wDHzbihUusocE0c9rZ2hN+eN50XWPalNq3Vrlp
vbUF867Cy509mlX6urXr8bmuF0NFPHzEIGYjEq3ZN4lh35quejnXJ6xyiJhrOUxO1zovkTdeVq09
PrtVdNsTY76lD/jlhDHwg2vh6AANl32Mbulo9petlP5Z0+WnuYRI4HD5bX97ic8zCnxtnrqLVkf5
EZiLvnKNzyYcWhvpx6GaYpSrkfnJLgtBefhIhyBhH/TXwi1uh15VMXhriSXZ9fRdPOVRyvXQmOJJ
oP6/AyxkfRStIThP4bDe6DYmQUFmJhimcvQ/nXU6vNTRQphfjf/6qfur5u7wNcuHMvD8+pfiv26z
hP/+ezrme5ufj/jXKXgtswqQwL9ttX3Lzp+Tt+rXRj+dmat/u7vVc/38U2Gd1kE9XDVv5XD9VjVx
/Vc3PrX8Tyt/e5vPcjvkb3/+/ox+FmFWzFmD1/r3b1VTt++ouvjhj2i6wLfa6Rv8+ftfx/yWvf+G
JUaTvATPfz/+7bmq//xdkdYfSLMxK0UNUScvppm//9a9fVTJP1RV2o4Uum45KmI/v/+WooXm//m7
bv/hOIgi2Whl2DDzLKoqaDsfVTZvp0alZUpNo+qvR/FtRPv4Df95hJsu/8MIZxpYxZrC0FUTF2bd
0qdv/uMIN6gp3jdEf3aKgyJhvkg8jBOOjedtBBBmFXy+MMJVaNs4v7+ZSEWAkmuw+hLjV02BOCaY
LfbQo5Jw13WXHYkCFOqLRxUAWx1c/vCY/2E4Jvv1D3fLsKDqOo8HI7NfRgUIqhYxKo+77YGu+IDy
qwSug9RGvMYeB4c1VRutsURdmCRJE3EtEavNx/PBZpxV6heNyXpraLsxEWuviyD9u/xt2ZtOt/aD
AXqtA5KY+ZMo08K5kPpblQ+LCAk9H3z4eF6gooDk1xLyyeV0usEipjLto0VUdhujyF6nNm1ko2AX
kiJHpYeAXwf9QowKp7Y3NcNzrp/Z8ACnXVOT6ZRFDg+WO7DzboIYbWDtoWnbgHt9NTj7XzdVGOlq
uqfpBucbLrpNxrhmyWQ5tQk4nVcA1iRV6ua0zZCldogHBhrOuLhHsF0BYEIMk0tHm8ojkG2Li6mN
nyDPYOKcw6FUG2husKwG4EtTj30hyjA4Jdj1hRH1ew2qS9Hyr2zW09FG4OxE4n6xKjz5pnMEEFMK
HwlUgN0Fx2J0sgD/UXBXHQYf0+m08Ni01c6AIDe1iILuqqB1VuOpMF22q8W7ZpcLL2qWugHX5EjK
g5jWLko5AdeY74uLF6rc/PVVp+sR+4FhoG5rgSJZu5uqDN2f/9/vTPFShc1SK5r1/AU4D7mZBWv8
7fR4pu8+XXz6DoaCcy1ykdP29AjdaZs6VluktrCJuxXc2qCn9wYsD5ybiJPEBkxWD54QFNMGFoqn
9QvSSMjD4ql16yKdJAJeh/oQIJtrEdueilPjSoUoUtnEV0pYbjHiIglI+3bThMmygVc27Wfps2hb
dxWOXwKuMZ23itpNQLRnVuHlFBrbTo3WRQM+mLuyNLy2vx1qaxPS0FjgvYoyj4FMKhQw6orptOvc
4JtxNqSOmM6o9Q0L6g3J1eV0B9NhHSJ+zpOKwHJElKwthg38P1g4bfachCr2kihRQupMCofXHy6H
txTk955bbI7LJrruFfcWKDbGuNgtw5CAk2AtnEG/BLh53+UWFCBckVLb3HqVPFbQeYsSMUuvWdbA
f6SvnZo+wDIUCwUE/uD/oX+hwcKN0ketgueAx32xjEIbdTPRvYI2WiV+Ctvf4w9GUX1C1/oanWLe
s2atd/VVLMDOA41tgOoGkQ6cI/SW/zuG/idjqJQOffP3tdbfxlAQyOnbax28Nj8NvR+H/TV0qn8w
Ogp0WTRGpmns/Bw69T+kZkohdGkbqmR8/T50GtofwkRdUwIc0aTUpwntt6HTEH8wosKo100TDLPt
qP+TodOWv45GtmQc0oTGzFmaQmi/jJ0o6FiOlQXtriTcgZ46VBWvODOAlaLaAUjSrOvHWnmPSv3a
Fi35K0KY67TBAiwKIeWmdgyxDpLcsrXThzwzLkRt39qtHR0YYNxjW7z3Tcy02ahIpVpYJsaMxsE+
Fgy8MmydJRLnrI89kmIQZXuwEwYEV7SpUwusTzreBQ5Zs0ElhOcrV7kD3hBPx+eqj+6ko13x54Cm
oNfhelEiJXkp1jhxIdaVw5wr0Pf08NRcELc867oNjLHnUE3z5ZBhSNrfob0ULoGaXDnDNbJOtyWs
VGVMb8vRf/dL69wyw5emcy7IOJ260j3r6/QQMb/HoLOFpAEyqGkssczb8nH081vfza5RfXyq4nKL
a9i6IhK2Slx5T6992cjovSXKjXJC/gjB6T3zah2vUR6ztLQrKzePpckyJeU5RR737Mny0cjWOcox
eoKGlVutcYyGyoe2hgrayITg6ISPcetup0wEBnmghLz0q16EhD1tgBQ8NreCBK1PUb9Jkql1XJij
CVzBGFsAazhpEUOMZfGrGtHOpuOMfMh6ouAekHhCZCeMd4LB2kMFpPctew2WfG/01hdEQl7dkuOC
doTrFsJh65CiTwnx+64Gy3B+U5QKxYjxi4pQVAiCFxfxGNfV3ttbhRUs28i4GiUq0Lmu7aYTh4aL
MMX0a7sQZI38wRt4Dnms1+uCXEnYTCnvsCcunMVXlQcivQAzgY9OYHVEZIlP7sHBrroWTUmDeV9Q
decNKuDgDlmrAMjDv8yanWjvosohWCPR93Wy9L3CEhsmcopxk4cfHq8O/7a1XZkQXCoVoST5APev
PaKO++rirLaoS+c2lKB+AziNekZMHJqhD0CyQt5y6SchSJuaPKQqh0ulVV+18lWNAuVaq4A9YgcF
MDUXuK2gawn6ClcnMubRpkQ/Zuf0h84udcjk3Gtnyn3ryr3f4nk1/bG4jtPDIGvRsgLmO4r3HBzT
Sh30qwRNiGUpnNui9x6wY8BUlN8XJbFEmFdtUDJRUb2rok6DTTS4iMYyyQInw9ck6BxC9h5c+Ala
/Nqj6IeJZLtCOv3aQX194V2LrgF3ju0d7iYIlOGG18TOm1uv/SC5zjV9PSkcx4Z4t1BIgDE+/eEV
+Jz7zKoTFGzhZL9js6YvNIY6jLKzB7PboUrDhDfiL0E84KZ34B3tF62qIA5Vnhkdr4hE/mGZJPxW
HsEk1EcRCGZysaozq+U1rZwlDJvHLrTQbSUGSEq+jfkTwzFAIsvELA3zKp3XIdCxaYORRnpqhzbl
YYxeIgRcIhuic8GzRiPnXajeu4GfLfEDYwxuA7xp1Ei9RGE9x96VP5qyzYkiJ+UC/8B9YaBB6SeT
ObWMcHqn3rLDF12VFeRv8JXIfz2COBh2DT+hNOStVkLPso1mTQ1ql06AVU7RR6vYoj/VU0yoPL9D
1r2LEXSrHiVKbngzF0wlGjwbQWLY9J6RJTFPzS/TnB4oqeCiQD4u8QxKXhQ6smVYF/skp2NJZeIs
gYTHWmWucw9hHU0gwyfw+S5j9bqxISKGXtHgcoh+oZZjatKVKMA42vQ3S3pgMQTynLwNcKGyfAb7
+Y7ncLRUqphkQ4HIKvPzLAKJnBnK0WaquoVydjl5ppS+rq31gi/k+PdVRXcUyYxZd6fDlkJvN20Q
tC8q6KYYD2/A3qUMBhFSRWChITah5H8EGhcsAJfcKEBd+loxlvbIXF7FZViE0bueJTDBQZBvWt88
7xR+wdYwMbDx0G9oMWNHShpeFFiMzFb9JQDT4iQAJQOYDrOFSJpq5ciM7i3pkM3xcG9EtAYAdW0s
kTZZtyqm26x+MgC/DkzkSUcTf1h+CrSZzrTcfYVohFGfirBSHsJyjW+wA8zx5HvsatZeo4zGTQZ1
dEuc+CUnGb9AZP4W2r22tHSfP72Y2Z2ieSwHeF2mvsSrtKsBN7eV59TXaJPfiLL52jf9XWnFcLLr
ms7C8i4lctrTW947uxo9cZRX20WNcLPRwdGoBtQ4JABBHaJ30tHdpgYsMh2J3XnAMn1+klHhRjOl
QqugAiTnOohEhGbwQub2oocSKJv03TeSbTg2T1nBa6Cq8Veh8LcIA8ZZelqyTQwNgFVr7N1KYPDo
KOjXCf8IELs49pW7NXuWX/T2g9vsFQ9hW1ezztHNOnWkrNxQ0AOjArMsSNE0CJkxOaLDH8UbcNZ7
mHzgJOPhatQRAxnRSA2aERq6x2CEwhldea8CyZrYpWNblgxO+LFWDt8rZRktw+QZNeaHMmddDW4v
6BknYYjmQryZBjoGttt/qV14cyD8vaXlPQOSb5dtfmZ2T36dxSsIoWjdqgCiy74Wy86is3EiSNwN
R8saZwgC4DuMicQK37ylEnt0Up4KyjTnZ+mkclu1I12FPUWzG+2qbUoEW/oegSY6SAti4aKtGIkF
pENSzceidxeFB0nRBa6y7BqUdEK/g/LK8itWz3XJ7xqLGq2XWGfdyXDIHw95UmYc8TT7CjHQ7hV1
i1hFS/BXuR2H+rGPxujQQ0gkAk9naxpXQkGlURX+xmkYKX39ZNbZNH9j2qCY+Y2CYsvSd056pbr0
bgjco8SVkpsE6674pFmj9wCNKllVykJq6vkwisf5zXH0SQuOEKStDAc/Vay17JUMJZfY2RipFa2j
0SgXpQK8rHXhuCY7ZAVRUz93oNnyIhmoqvUSgSXfvdTGzl/VIWwmX7ggGHKfLPCAzUf6ZncqUlIm
Gu6FcJ9JvcFdbP2136BPIRdZIe+TjKlSpDDNsiZbBBc1BCCWVt6GGzhW1zzydEcQqj7WGszB+aMY
svpYdi204qFMmTKtrb51Drpabe06V3fMwJ/8AkcjMJ6rqkrmyXF3KEv0/RDMeIhFj7FENZ3t2vTl
sydN/JfyXENZphzxC6/4+CiLaoxXaRtayCSN7gET4YswNPpVo4sb28b3Jx/06qCmSXXI5MQWZ13b
qNitGWVzMBvRHMhZNIe5OH80U4W7GbyqOVjGS6dG9UEqsjpY2MstLfRQlg3B+WOU2BcGucBNVFn1
wbFLSLShai0VHTUDrbSh3k+C9oSSUADtK+NcBRe2FYFlLgD5+Sty66G6DKPG2SYgWCuj1vHBne4F
B/r60CfxnVk68aaYK/BswnAjAOmkFl59GGvVO5CyCQqEGELV8/hLcrH0rVDcbqAa+ykSgrVYp5qn
LSxgcGfSqs/yxm+WZewWTNor78wFMqVkmtjqvm4dbEigBwchH98y+p3FIrxM0xvXfLP61L2pRp0J
mNO+guZDll6K9my8in3rPC9QT9Vj2zxwFfSev+S2Z006gHgWt/E+rkOCPSUvjD0hCwFyKQi7TpuR
1JjiWDE4CUpBjig1+sJQisfwBrBad0COsj/MWzFcuVR6Rzl53WLh3Wx6TT6lytisCl7W5dhYj1JY
+Bprqn7o/MlkSegO1hvfyxqc67WV+l+TetAOpBNlgubRtGlExnKQEXNHl+soZa4dVIUgzCKG8Y5X
XYB6KPpWQW+P2yzRzoqsRZQpxLrHM5GcmUpaF0z0X2wLlqQY8xV5DOU4f1RT9Uexy+918rAbC3/Y
NQsVoGO4qB6RD1HXWofrj5BWe0xEy9pQMgmI0qA7s1wfbq9mEoQpvfNkFOZRJSN2LJLU+tjC6VGu
jBod4Hnf3AR9rANs3oOKlcd63qNPB1kpCQpZ5lhFVOKk6ubJ7cIWlQXlmPeifIpKl+CdKSwEg9Bx
b52mPXZQKk7gLs7gAS3laHQ3QV0p53ViHtOOuFWBm+4RvIZ6q1Sps9Iyy9vORXP0z/XEz9fQjJD5
64R2GwehelaNYBW7Ns5w9knyTezY3qoO9O4LGkZb2cvoKjI1RO6i/ilpZHKfNwiJxCkThCjFWUnA
ItYbnrYvrdsf4gv/EDxWp9X4Zy7XNFitA7a2CR/zshBYJ5rwY6Qb7WFtNLKy2cF7S7cg0Ke1ahAN
NmYe9m1TMqvRMS8IEAAjmMno9f9zfUNFN9uyhSSj/PP1ncHQBsRkml0l+ztzLM5LyWSShSAqTehA
LbQK0kNj+QcXe4t/f+0pLP63ry4tOFqGSjbC/uXSTP4VA/+UBvk31onTgrFqHPJjIMQ9Y0DoUeyE
X/1v7Os/yx9pBniBH36gvwW/Lvwg+zFh9O2Ab2EvW/xhqlNeRhPSVMl/A0r4ljGyjT8INWnUMoSy
6pgiYt8yRob6h4OeOpIEKkEP5HfI835mjHSSTKpt6CDqJAml/0nYy/g5YWwauFWotjZF0HRCcoZN
fO3HvyO3U7zWT01zj/UZgmnGQPKgJ+fB9C9JPBNk3rAM7Re7Va9zJ4MF46B31lb2YwFNcGNO08a6
A59ZGsgQe8iDAocCZ8i6H7uDyzgjEILOict4LsddCmvXdMqrfPKMz4mTIe4H3XV0tWilJ8UaZShn
PwJqrelVBkDLIPmf0Lvx1zJluVzdpsiCDqO/g/3kLceK3r+ChvHDr/cPXYv2D49EEzxzngqhSmv6
WX58JE5jl67aOcZ+VKSz87RAX0JLPkcqDfV0RdkSDtAWPmLL637Uz4Xn77Qx+qKoyFuFebIqB75p
jXMb4JGUb+OdOTnrgyoEtRNhFg+aC7sux3ocpJXv//29Eyz9GWpBx6jrpq0alokmt20Z+i9JNddH
yMJqggJtFfcxQXqHsFJyhVQtXga1k22RLbpIu4cUlOxyyIntF7JA/bS0H7JQ6bZqyYy992IL9UJ8
Nliwrq2OxXsdMS0kKwArcqVVAVzA4qXNcwnADU3hSUYo83ziTWaMfDC5JiI/W1UbrwK1IDaqlG8J
wodg/mtMYdCCzzMABq33gB/lCfxli/Gm/ai13p3MWXwCoN4jecYawdqrURgcLfvSQ+wM6bYGJSwn
uhvPiPeNO6XV9omCYEhgj8zmKtymCFrpDiNygHv4aLygzYG9ntW+DhhuFogkJhy37PwLW1HLdeUp
kCzBWy+s+quGtCcythES1+6wRyayWvvaNFO3HooO/xW1KrCgwWncUu7zAj2sVlNewTgT/0C09sKP
G+Qc5QCzgtlM7fok3BpxVnS8LbiAEtEQkrSkdZtqgCkhVeVLaM9LpJOLZdAYV0aSviKqhc1v125l
mGKiMqjP0XDbEyAkWmg82+ir2yCI3KLGu9ZGrzXHxLtELyBKqmmOu4Fy+DSO1tpxYx9F1CkDZCD2
Qh4ReuGobwTadVipa1uZAsNgtCQKm4jliJpdw1IKija/Jej7ea2G+LYGbIYoE6SMxEFgJKlRUzND
rACC2NYvNLcBcopwjKtiqFc0V5FyY+t2tItLDfC6jSw8QmoxWt6JrF8QJF+Y/jhOtmAbP0ifFSvp
OSWyCEB20s2YjVes6SPERIanpL1DUg7GZJHe54PxpayrFxmjimM0j9Lu7f9H3nksR65r6fqJ2EED
umkm00tK+ZI0YaikKlrQ+6fvj9Q+J+uoq29Ej+9ADNCnSAAE1vrNqmuyzzqO7nQkEFeYZZ0rhtA8
x+6HVRav6LEoAmcb5DmB6KB4H+ChjXDYqZgIQgyqeLFBswy5fl2qU7XOYxReR6JRSUW6sdAY3BQa
iqdTC+83J0ZRgpJSw3I7hUyZm+484uId6s1ViDBXozCfHvpDnVQftn5nuN2xdeUTU8h0E6jDu6KZ
m1l2JzHizVTxWpyeBdQwqNW0NGRg8GjGtAh/PrjBB8yG0KshYiVU8cNJ7Mc0iY5Cma7iIlQ34RBL
L4zJmWcC9yCJJlqU3zMDfs/1+jVMu50I0q1JS1plYfvWOHsjI82P/g3Slc6+1jR8IVyE9LBD9mzC
4HYGtw/nY0LhP2vH+e3zWypk6DNhvCszHkdv6NDtOl7Xg3sbdeZLzPuE4XtO/OgE63zXVOXTMHtg
4uhim+aHb/IPZOIdwGO1s4kN+Zl/78TFdewq+VoNiDwp5n0qqg0MD8RP9TkK7DNUnGS3k4H2K6Pl
rZxwwD5DpE9tMm4tFZni2Jp1RlVEf/UpR5eFiEFUoyFb2/m9DaROSxKugbQnvcYo53D5Oc8sD+Q2
Uq7d3Wg7t9GQ3MXWeAMOfo+zuacVkB9HcxYdT7EgdN1NjufDSPaQNCNC7UauH5CIOMRzKjj1f+qm
vFKy8MEdm4rZ5fBUpJaOXAmqdH6v3n7dN2km9MhghXQBgOX4PU1sb27f45yCqGhKWK4dkFfYGLG6
0UYYbyJ47cqcME83/EJODCy23/GQDFxytFsEFe/mHbFrv2A8t7IG96fe+PeBRQCyJ+IX+fUaxN2b
A5UtcE5+crBrRID8snuZDhAICaxoxP7nCGU6DZvIVZGMbHGtVKDjqoW1w76dkJGFkGwUmuWWQeuj
35saCiztgTC1WIeN5a5rZPo1gSGIWx2gK/ww8AGLq9RLbPvGsnPcBatTEpkvTUoXRpQSfY531UYk
rYyGqykic5uRfsnwVgoRu/Ns9GlXReuIVdvYjzUx5ZVJiBIT5PiAwLW1tvm8reHEEIM3mIyFe/SL
+g2qqz0mk8Y5LapnH+qdZUN4CjL7WatxD03qzzCycd5pjU/wbGAPkK/NKCCoxiRJYuw470Kh/L4Q
7lWGPjnQzQZiu/HGrHM1YTbpxVXg4ciQ0oUo2CTJRScZl+QEgIc1db8Ho72zcEIZAvnTUoGuYF/U
7yPLunJ73DOCaKi2OXHErT6a56DBJmOU8gD06JGYEKhadaR/4dszwnM2E+1DlkQvDT/Hnw4fHdsw
X1GoRt8d16VC8X9UITxwv3UxHcihj4ETYGaE1I16Le0oJ5FgKitkzUHbo9rlMjG5LvRk14/OQ2wO
nuLYL9IZXYT2IP++xUX0PkqoNpZpvJsMROIGrpOCoI0vBgTXoibbJBX0VofwzdRSFYvGusV8vt+r
BjIvAHQDoID7MGqqWxEBiUODDDUpH5ODwmjOoY6YiiPd4trKIvXU1MHn5KikYjpCe4BpV3OFV2rk
wFAB7FqVOLbppl5v5b8A01fE+nK4dka9kWNMOs89NEHJ62kMf+OYj00QBVedf7CHtCMsQpJTkCnA
gudzQi1oVeojNhL6EwYd2U5Al6FzgUhj2489gqFJ4Bx1/DYx0xQAWawcdIKP14BDv+VPzXtqWdPO
pEpcb800vu799scEmIu+WFoEqa/6Rjykg+nZCJe/zo+u8eOADlzd9ab5Qgrhc1JoxBLt8t7uV6aS
ISgo7B+BJh+kTcCzJXhQ59qLDcJxa4tohbzzZ5eRtioYbTeRiR42oWM3VW77tnsTfBCZzBmr3seb
C07fukvJ/ZRl/uwEaOca6U1olYd2tO4VvT/HRTWtouSR4edRaYdHP0Re2RSgkf3JPWh4t3EW6tfm
0/Lf8XlcC+bGMh3Tw3xbwxJbPXEfnNj6RXIRbfDBfi7s6K6bkSmi3vSJwMHtxhrLs+JW/HCBAxIW
YT7KvE3lQLYAD3vbdj+nDtYmIJ96h/K+q1rGxioQ3jPxwmzkaB+aAWRJ18s7IyfZRVevjTq4nOKp
b2B9EZA4tr22HxQxrI101MG6j7iuowy1BvxHPHcq1yJCexdrPfxOqnxbWGK2yo02opDNKXf72xSo
HS49yBuVmY4XsG4ctSqMNnh0eyYOcVfEvR81MpnbWGcGkwjjw2li7dRLPNQwR8MRTj5hbMJYYeYK
haBU4wTb0gzqVAutY+0n6oPWrrMM/yXfjHc4ydH8tf7AuKTdu5n7KwoqLM8mNVg70G7A6EDJGvVJ
95KaBAztMMM3oCIh2Kr3WTbwIQyiu1KimpO4irIqEFmgw2ohYmjw7OrDEBDEUNIav5zK8ArH0rxB
1yYgZYg5pb16KG0FZwr8ucYOubUsEJ6V+vLaluUDgjyJV00ouXRheGpTXdnVJs1DKWVHl4ZeXeqH
WCVGeoyh9RhJL6+xemj6qjh280J1cIS/rC4lbUQM3ephvs47kbBF4T3LSm/Z+XUCYnXVNDAyUv+8
xLJvVKdua3fKbdkSnct71fVGBIpWurEL0bI+KK2tTcjlhuUxLHLcU3S055S5wiwLfb7ncqFltRj0
2ywGXQUTNzsOXWXDKZ+LiYqMUe8XqKg6r8NiPB4a/jozsVO2Y2QWCtDwssI00bDh0ERDJg7wFwWI
JzdAsSd7sAF9tfHoPwqz4LHMl58vs5SWWwSaw92WjalSZkcgLlA1ob9h+ZYgX0ayApNDqfK+yv4q
qgMy2TYu8DIgXwkK4+BWqorsfRsQxXSmG9JHzJgMs4DNWO+dSEwnqkx4rgA9nQcnRKxktBGdL+ts
k6KXSgKujm9CVB42Q69XXhG4Lq1yeugHPgqDT1jeDgJSOjGiZIxgGM2lCFtB7kCO2coLT1OECc1J
i45gCDXEq0uSlHZXrG0JxIrw+UrmGFFgulUybp+t1ZJYPSf4z1td/sZ4JD+IAFZoFMLMlsrAKDHb
lKm+JWhIvrExplsFYWLNkfBWp9HdKlpBJF7j/rWJBGrfma/EFz6makoOUjJKheN+bJVtimkc7vKk
iYRSiPtQi4/u2LYr08Qrw6rpH7KCT0Uj0fiuQzN9m/ggObGBDihQlFM597PC6YxNGVR3JFmqk65V
KCD01YPQdDTsJiZTqhxrmKqZdrIIdYRWFZw1vLVXOigK5vjiUHd+fEfkF59zmgxDjexn11xNCa5s
ueADVisSx2SNkVhcBvVTgIrIKkST3NPsWaA47FJQ4cFdPovg6gm0WDBGwWM/Zb+Nkv67r7HNG6rm
4Pa+cRy7/rVM5LCze3u6poo4noP5KpPxINhbescY03ZOvaXYpw74pxnfjw1UU6bcmHz4TPcQmyLT
0d0mSezu4Fz+NEkeHYAj/UwHe9Y6BlGLQkrpFU0U3zR+E90oRg92MJh1jXXrCO9xfFQsRSOo3dFb
pmR1QC8/BsSMD5i6yfWst8msHuXTscJ4LiEFjycoI9YsdvSrYl50qrjFzq4jmaYlyDA2+lNkW7dJ
0ct91A7X9agUt67r3/SxlkLdb+pTgI9laqf5kXG5P032reNlWRvfV5rhXkWptUeNdRUyNbkfxxml
CEjo2BfiJbIqi5cI0LGHfHIAaIFYpUUCIXP5qqrli89oxOMjZhxqeH+HFLVTIauCZIiZroSENGUB
WolM4xYMMVjkOSGfuAhsp/VMaHjUagIPk0BANA+Ds66TqQ5SPd8NXXCMRJZtQT98Nl1SwH+Ddp91
9m4MRYKipskD06bXrhqSfdTsQDnnhzZDW7ZT85NJza1qa6vAOZJRdwxDLPjsfqi3dpj98NHjvLex
SNT8qj71QB5LVUZeYVMhSKxiEoEER0BUBuIU+uerJvP7G3MgXuJYw100au42R2wSmG5i7tWJeTw8
VdNrah3oyaxK4ItT0zkIfVdFsA7a9hdy+uEZuf5XXxrPnctIZpjglPdjdVdRc8MSCpcW5PgLIUym
hfW2gLm6liNOGYwl8LOqojcjyrv7MkCFuMHqS848Sly9cHzpNlC2MiYgEixdSoieLIYz8t8ZMt6I
6XlSSZS6scx2UZweiZYSemnsgYDCIih2En3Snlbwvqo7M5K3EUMabe07YthZI1xpp0XJJhwy9RQq
45nxdLzNq8w5+LMXfeueVRXJryxLlU1gjzd+MunHChMnqo3u7qLGtW5Mq6eXqchNqyogpNbKnkyl
f2k6Tb2ufpTg1R5bfOCx0Whv/XAWRGbACKDoXg0MGKNBKjaZ0DYlWZYEd18GRHnFILtPPGnU+mYw
fbR+BgcRYznupr4FIZBOnm1OW71oMItmJFIEDqE1SzzhAtjsO7NjekQEbkjhIBVq2+Hqll1VyVOl
x9cABIPZ+8A/ju6aLO1J5gW2M2l90vNavSNmSQqPyolbE6TllVu67tGeF0spwkgDnbKjUipIeVVz
caiumAKTiZpFPtAm3fdjhz2TW4wbXyWWpFSDO0t+YJQ+GlhtyVkRBI/e3/itjQD8FJ3sn6RfwAdz
QxqGlJTW5sbxqxgVg0FEoUyPsjw4Wa+iT5imhjc5I17yjEuIL8bbnnz9UbhM4BuJSjnCl+TSa+GF
s1oIMwxo0vOmZTHW7vPQEurA0aeXZHj06djZOn7pSzHJy+igQuVUpYkm87xYSro5wCbomv6f9WZM
I5A0OJwnqZMdRdWg1T+XMubhjPAFsn3WgHkB8ar1sqONAgR5B1LY1TxwQauhQC/JgmieV6hrztv8
Zehy2W3x7d8EdfJGN29hP+TiAvnvc5cLLItv2y6rqhrLFFQSmPoqYA56OQW6cgrUUQWl8Z8XJG/F
KcuBX0WtIGRrhoH0Lmf/cdCyEVwVzlcA/tff/4Nl97dbuI4GWSsI8eqc7x2WcMTAE9jryw2+nfG3
q1wO0QZabtSoW3BCxZGOEBstMWAjkyOFuFYsE7JKHsZY5rIbfSUee+/yT8bVfYRA2cHKyewvC9uP
2iPBUxLzy7oz7wGQQ+jOTwGS4jqdotwtAfZ1LV/RUXlIyRlarkQQf64BtKsPhGjqjZmPOXl5RcuP
pDXYEVRM8H1cKraOnj64zXSU/lDuFJKn4wliIEEBEguEAApQfEJ9G7LpUHX9ZyjzfqvjiBT4161e
HDNwLCsGFnwgR1OnyzDQe6FORSnjdLN7Egnq3lVSPESR/TvMi7Nr4ipiuLe5FrxbMKvhrSY3RGJ/
V61XY71SDughDW1ke+hCHZh2v3TRbC9nIjwsjZ/WTKEg4NOs1Ep5B5ZCq0P2PZ6KPeoOH4kEtjcV
wwzkALpgB7N5WzNeG7ny27cYALvaQ9aLpzjpH0OwXJtWd26XDAJwPSK8af9hABnGg6TBk7f4UYlf
zkAk13S6M0nyvS4RzSUCpFZ97IVhg0iUsg4NeHhhcpIK5n9o/8B0mIUb1kVtgNB0TsBIfAaIZKXb
3msY/8V4aAxtbqJ8mj0oSXbqwV43ErIO9OHMFGfdbJ8jgmEhwfS0fMYR9N7MsSPKUQBtIuWzdoTq
uXV0Rk/9wdGmpyTvhr0mYN9g3HTVVPW+UKpjytgtSfzkWAACR1x+vEfgFocrvOHykWFRCS0x7Jkg
+zWMJcu4LgMY4pGFKQadGiaNZLwrMZE515gNuOnTYDiQZvpp65wqBlvrInFcLIJV+uXJWNv0STBD
GP4HSnnflE9jMva/daamJNISx3gbFfxfB/+AzshNCVzU7XByz0q6SazSIv0GPvzjnCkG6+M+2LNm
znVpgnlqumvUlvZWNHpu89b1tSC8qXwgOnuVdFqyywPxXMTPhR7/GPwQdKvfGjuniJEfhM3h9jh5
E0S4d3Td9xyr+Jkbkp9cu5uOjmRnxAZi+i0Yu760zC21B3MyvSQH7bsYn5BMmlNeSECQhJAGZCZR
mMPe0GiFDnBNgT0AQC4mMlae+14pPyv8yteT3uXrem+kwmUQnZFySGp/NcU8wKLH38YdmQsyUz86
M2D+HhA8sPPJ+bTb9CxsxDb0wU/WfimpjP6dXvlw4LIkWBNSfARMMG5s03+KcnuXqfUzk7IDcwlr
JTvenVDdnAS6eRsZ/MPFYILGq6ZTHqa/cqDCYfKQp+5vp1fL2Yzt6CZpBKA6oT9w9bdaNayVqAdv
Smb7LSKqaz3NYAdb5SpWgTjZxO/1H3laEZSUNoGgFO6LWYPTxCm8AGWXJ/ukSCVG7atBtOT1p/LU
2zw3N0jgwqkH2DJrAkUYCvMIikzBOCp7S/nIbfW5rRWWZNJyLEztZv7DSTlCrpvWMuIRgblsvEVi
+pEKT09jhVStqulWCcDvKidkV0J1hmfOxzHPIgZCQ7geYPuso9gCPYurFBJPXtRDrGomC49WHYAL
qQK+ZjBefSzZQRzBn8BrZ1RwJwn4cqd9RqD4tSbcc6rzJNxOjoG781ANXg7snPQt3j9O8lIRHtkY
EilVoyofwPVgqCTSc4LSi+MrL3LAeW/qaVeWTcDOegOCC8FufpBa3JH/MiXGWXCbJ/8BkYW32nQ/
KuIhvA3tzdkF1aBvfAnwahp+NeQh0TO6j9wcqAs2GL4VPM0JaZCJ5apuwmbnWOmu6stoY0n82u0E
KDAKLMMajnOy0pIJJpoJ0n7s44PhhFiASCnA787/foN0uQMaGCC1SSTP3iHewYx5pl8NBohA5ifr
2lRvG0XpN6jrfOhlWO9ifQw2pXqoSaRVqaQK6oKcn/gNcwRZVvNkdsp5mAP2iJ7F66w9YG0ReHob
WevMD2dzrQ89jK+SNP+o5ni63sWQUwgVnq4dN1ibkB2gKEKHsy0w9Q0Sq/r4UdKC0IQBS6o9dxGh
m2aMXv3h94DI3xpHbKiG1Q0SzZ6Bvi+UAgTECZ2q1u+EkMG2KGZjKVLwDbpVoTlle2ZO1VoymRny
o5MDQgmhIwpisCugra8RjBvodR9GqmOnkk5EBGN0Rd2gv5sq5yOhDy0U88lOtBN2MHgxaDo44w43
Fk28N3WLTXGbVihk8pugjHiZYkSw96xznMh2bWUzkm5oPFo7T98C/s8QIS6XVyEeSawV0AUqSUc1
UiF8tdpKV4HEA90GjDi0hq6j2vvubjBcPKUUlOt+4TMFFi4gs9OaysBHNKANDOVzkp7T3J28cepx
JAa5bAAIbVvc9YbC3iTtjaoi8lu04yYz2mtXxZUKfx3ArxODAz0N9kvC/x/e9D9ohW807m+r/1+y
uvWZar08qi/++/9A5VznWfOe/QeT+59z/gHmaKr4LxV8hy1UTQPiI+x/A3M0zYJ1BptbNYSr6cxZ
LsAc979UxEOA86D3YwprVrL4Fx9N/BcxchPErg5lDbWL/xMfTQfp8584L9W0VLjRMz2aCa/zP6A5
BRp3GFeP4Zk57h3OBuD0EYDdZyWdkFRQw8kAycapcULrP96kXfTm1E5zNAZYIPS3a7Mk1qtm3Vab
8BMHz863nchYY77qTnMvitlwucOsZewwsNIwOrUbN0Pc3n6ukTqCEnB2wxkiTotWH5Ox+TlN6Sa3
EWrTohAidWW8hsnwga4y+QHZnHFiV+/ojrysJtuiwJpOfT5kpjXhwC6GTYdN+6ovNM9IbstpelZM
+cMY6Zjy30Gfb4g07CqH9qK1gqAKgpW7MiUnFfjpLuA0xLCB48ZR8JKm0K0je/wcwLIvY1ynEvjd
kT1TRU1G1x2Zw74PUInuZINFKXYWmKJW8RX4jJPShWLfgjlape0YYBcvcshW0WfZOiciXsjpmypz
RE/Ta5XYdr7LSWysoWNtpKgTkjD5sIP7gD9mYh3VsIl2ocunVGjCMx3+c/Jo7RWZhyIwra2lpNEm
KKQDnSbZ6GYe4ts83obpNiOXdC4zdM7wO8Hpk2llZLgPCgpJxFL4SnQgA1ola9ZTgsulVTzU1IEN
aIJppYv0RasQjS/19F1rGUSQIA0Axpj9KiywtPMdB5/4+tWNYU1Yk5GTeFWPupv3zPxDQrFilr+a
v+qkT4igtXgARp8MaFpSrPablnb31iRICMWgQ2ah/5XTQTYepylcg4c4l31YnSIn/R0n5CoG6QgP
hETYuGIPNKLHH7R6tosZBgT9hiyR/h7k8+jP7PBvDLtDmoQMFdLc36fA4HmxA1HI2Wl56r0hAo1g
ZKq5zQYH6XBbbmkp13Jyf2pB3O6sxH7LJmKihOPMVUcqfqXeEJ6CD2QU77JB4EAhi6moRMVLrUI5
spisLclx8HRHJShwSCJfu3LSkgESZlBqWBxC2b6oUTptqqFEyB/DcUxTI8+oZqcPKzhhkFrnH4nS
IGOEWuzKCnMyjIY5Xqkq1IQo1O8wUMH7ouqy+zAkM+2mJ4EiJDBwEy14nCmUWGqrdmaF862Ih+h+
qGeALIx08WGWuyyEI6lWZ1vps20AMGHFhylEFh6JXc+cqSEzhS1kGnoYnfyHy4xzVZiElyITa2s3
S3AZst9lRSiSDgzoiqasK/xIIMCtMChhTDeav+xsuAYVy7XjPgHBxRAcTyyqeoeLZVdrGQnguN1q
ZgOguJjnhrk35qS0UUEgDnskAv9Sms5wsAuC+hUhs6HN+O52ZUBM1dlUkautfEAxmylDf6dN97w1
oBiDHexUeIcrx1HfoqjxcuJOo2Ns6YHXvm1+8sQxOGmQ7Uqw7GryQ6Whpd41drdVAnVNwPcwUGer
YG/4FvbUaq4DNujJ2WK9h1jN3kR9djVZtVwDJod4EeEQTqS3P8R6+ILs9Y2aOzhYOTYsF5TYSZRC
OxQpOutONsF9hPaXxvlmZOa8VUU27ApXrpXW77eu4iL7kL4EuUYNywZjV7b+GR5ZiJpAW9XjYdDA
1Aux1tSu2epCeXcMJIXS8N3MonMmDfOs2MSGer9usNIe7+J2vA6fwB+BaBg9LW4axtqw/INmV/Z1
vlWtyNnpswbS2OIPBaS3R/xTQWHGTKtzGOvJsbHQgc/aDs3NLBo7FLynvjqiKzPPXsP62JtVunMD
9XTZtBwBp0fVy+PXOV/75hP/WAcEVzG4geEXO0p3TKYccP9c0nrjdlKsTyPxd3FoaDsdwv2RkFZx
NM05GjOvLguUpuTGDMTvppsgYJR2PeAY7541oRJSQxVuVQ8mbQHDkHM91QdLx/W183sXKpS4muio
PSu09bWj28oN0QLUScBPRsRU1q4mmVI3OpOkpbgs6qJK1hOPYY08oDwui6zX5BERvuxrddmmNYPm
ZWFfrJVhsu80PqO9HdReOPeE8YTjV5QfC+l320CfHnPQqUaSOzeTOe1D3N/3o2jPKq4yx2VRmIF+
RAfvwGTZ2mWVlhwZrFOvEuybrFsrCH7gxnJXk4/wAg2SZI7kcOO4yDaqfboi7C4R5dKB+MxvztTK
bdUED4OVZ+p62VaX89usxv7QN08yHfClA/Gf1ONMuyIXhGL2MDjvDRGpJjbKU9qbv/NxNDeKY8W7
2K5xm/JzAl9zTDPQ8yOq5Rl8yYNAMDTf65SPtv7hdog/2GO+DSxQBWUTEr7SXKy+54WrqNWxlTU/
eClqDd1jFeQQkY0RTRZsngFCEnkgCQhAQMJQE1DKLSyNYIjMj7+ZU6IGbjBHcUek40GosjvK/Bha
UGMjK0x3CMZdBYnVHWicb6qm5lvZWIeoLyUewxpus3DkoHZoSH4Rku38RNt81QBDJRDdCDgY2B79
c6fldsvi2zY9aCvwUiRCsF9HLyaanwicT0IOc3p5eUpVVBQbGZW/lmdzWUwkQ4+X1a9SjIS/bar3
3UxBWhZTM9beGDGriqdcGdcC8g/hSY1n0lsD/jluD+mNtxGZjKmWheFD/EPc4CVLhnSpDvAS62Mg
wH6VOEmDZiEkG7S+ivds74xR+DNMww9lwC50/ZXrnqu8E/nyeFklGZbJ/ZKRHuyhmjbLLllaFlmp
JTduj3B3v45Y9lWK2IquhttXj2J/uRLoFOlZOr4Uy9WMufktpa/LfN1i/gVL6Y/bLOutbJ+cHn7x
t+OWy3z9nMutLscs23IffNmoOMFOxvbbt53/6+qy49s1v37q1+2W/V8blmf2x7/xR3E5yndwiciG
IRmu0krJ/3hYf1xkKf71P/njcn/s/6O4nHpZfPvRthTtCv/yrUgZmOMEGJ4G5pEnApBDAPtP2xGb
qvbLDh8gmfV1jAzwCF/l8+HLLlM+0Uho8qH5YNcpvmATUXEnJXqNY/jfinXBEE8pyTVkmo9Ippv2
njHMdDd7DqMreko4Zjl1WV8WWogqD5h5b9A6rdoXqdN4RY24oighHs3/hEAcoah11Dr5jG5E1wFI
TC25teZA+YhhJZlYPkQegfMzgJVjGFOh87kPd+Yqt6wOkQrO4rK+bEQkRn7t/nZK3pNV6hqGRTl6
d8ui6oIZPcLqnIb3RMw4wJWDPC4XyWXugjCZr4dAuD8i5MDt5bJ1Kf6xtXeMF6z/xMaqAb6imW1s
nLx8tbSJzhjqDYARJUXTtIgnyBOussH99ynqwvdAx2K2m/vFZdHMpZjB8Mr03Xijj+nPDJqbG+Mw
rk7DKRGFDpGvJcZCj6ENOpw8DCycovHCPMC0k2djNJ8S783DckEmpvz8+ap+jTm2sA+4KX1OPaLe
Eq7Q8n/4ifXgl32yzZYOYdm2PAb6XhsuM+yOf/0+ff5iwqACjPrvp1hIm/E5censKHEP83yc8RAy
IO7DSOmFfKmxKSYXp73lEDG/4MpIX4oBGLRapTUauHMfqCrkTTAbOoy+cT9UOFyYwGYagloyTof9
ME68prYkAhyRdV4B6NJQU+ZluUlzUxmJAb+En7D8Lt+KhkOjnycDdWVVGHdfB/771S6rWdt+xGCb
VkOegzHP8TpcL3dp5y9UN98PvDP/2rKeYBFGvE/uizwZoRzXPVhdCWdwNBHXvm5VW+xT0rNHZx77
9BHSndSF30Uo5df7Xd5EvVx6fpyXFxM5xq8UYz8xupWHzbxLK7HxJlYJNDPL8kuwpySpeGTLm1mq
daB2xhqXEYRVCDbO/9eyb1mM8yu/rC57vyr0XH//trocvBzy/75Uk3UDY4/rpcktdW35McuqzGei
xGV9KX1tnMj5IkQDnH25fKC0FggEiLRzm15uy1yTlrwUSTzQ1L6KS/tefhwjv381QFjY3Ojyk4OC
sO3AOFFx20f0A2g/c9sIFR+U/9JMCJsAnAwgDYABKHZu2CX7vA4Bzy+HfxX9+akRQwT7zfBp7hiW
mrqULovLtnGSAjyTvim0aP2tD1r+MZACfPKXoruMT5fi168vpuFsxphWgVLvKNf5OG3BTUkGx4To
DzCXneWHiOqIPZx6WB62Oze5pXR59pdtdt4yMw/A/l4OXm55Wb2cu5Qur/Gy43K9b+dGGcB7paYP
49EsHWdrh1WGRwTrS8vjiSdwvuf1rx8/FRqBFKWHNP/vN/1HvZzeA0XJDkt1jXQVnsxSDNHjHNdL
Tfl7cbnEV1c15COAuCLFC5vBWzwvlr5kWV1Ky7bL6rLNmkfB/6fjloPJAfdalR2W+y+/r1sq6KXN
+M5cjb8q87LV1bN2Isf2r3a3lL6OWorf1/+46h9Hfb/B97PgLUXrxnrUJjVeL/3K8hlZSsu5f9t2
OWTZqy+jwKV4WSzv47K6lJbz/terFgv08XLKcuC3W/1t27erfrtTMHf4g7qpYMAzR5+H9kQSjK6c
dktbvyzIKKGp3s/fk8vGpXTZNgFLAT0xH1NicwVgYO4vvrrb5eKXQ//YsxRxdutWyJ7QJc812kIF
7J8+b2lBf6x/Fb9vXdaXU5d29k8Tc+31EKXrNpk0QnoMjssPtd5YOpC5dEosJk/NFgqNu2tKgm9u
/5QMmbFW61Z9ojtBIYxEwx1xYbJTAPSfiqQ+iNJQwZtZ42smsr1VGsqTrvnuLQL/paf73UMC3hhI
1OBukI0JD1FExMEy74Ed6/yDPkE9oJZX04jEqh008UEKeYUUAuFG4iRgFGATO51EpA9uhdYNoNaW
Pu77P/zVnUwZipbzpGrCwAUBFh7a8nldPqyXhXv52v7xyV2Kfzv827bl071s+7rD3877ukOfuIBF
wXWBY12GdPPCWdruZd2dx30DoXPCYkv7ndfB9f9r41/3fzsd9Uek+5E9WCnN3Kktp0vHzuLzcmSX
lDW52vJu2TEuTfDvxQjy4dokoadFIIZwpYZYOfbrtG/AbEcC4EYfftgZTioFLzp/7mNh76PsBfcu
sY3qak/Azj72KtpGzKOOiCuL57qIbrUKq7zBvTGy7h1nsOLNUYyNXkvz1WzNe39QP/ByM9dz97yJ
GPrvew3xn3q2zhQRdIYJ/LvXaqHqIbGyaBeBMDTBIMm4Ia5JnBE2XHuq3qwgNLc6YLdVqTgNt7gN
UhV7xh4aaTrC3oqmpvH6cJZqTOu9i4IO6kTJSeM7i/sH/4mlT2iOkjZUFP/ZattX2KUKPFype6ah
A30XYCAjiJsgbzFcc+YIvA+3xLWhFtvDgBKSP95g40uUwkL1IlNlvvVBAhQ+QYuxoGS2xkpgoos+
JVx9UcPXy0T+qWjuWSjCYqrc7KxC+Q2kedxIZKU2BSiJKDWfU0vgzExgrixy+7YL4/cQMuveBs1B
cACSh/+jtco7R8aeE0ewGC2eapdGa/0nFuvNTTvCAHVLdWvG5tbG0AvzsuxzxP7SVCBC5SFCOUyS
282Y4NiUq+6Zed+H7YLNU3Pb2duozUw68WutTwWIVmh6NmTCGnfAUhBem6wYC8NMgnpPayI36YZp
G5FzmID4RFrwM8VRiXFplEhJbPs8YfhJEsF1UrlFb6bwegA1nQMVISBsoaGBbTREPJXMeOjz0jmZ
YylgcGXI5tdP7oSZFAhndyMc9yEemnGdqHV0F5vtSxjGO9DMymPuluVqcrRHJUdK0dZB2NNBIRir
+dfZVGXbNoAhUwCOGUN4Q1llTpus08x12yNd5JaQlszcK6ZEB5khHLAGsr6ytbrfWUr2+t/sndmS
o9p2Rb8IB33zKhCozb5/Iaoqq+h72LD5eg907r3HdtgR9rtfOErVyUylBJu91ppzzMm9I5FYMl8d
QQEVCo1yzXmtsM9SfVJVmiR81oM4LHEf8+cuNJ1hZlUTfsRKEz/tuXR9z2xOQNPsC5SM0HDawt9W
f/yyrHr0mxBb+GWN/EGWqDCnJEpNbTqO89juyOlVTWWvtNmnuSRLWNBg7ab+UN2bYzJT5zKr8LT+
czWG7wpR8gZKfTFxm65D/Y3RNP0pDfVn3i71cy+KnNi1ZgzsRgs45bS7UdIrZ97im/189tbMfZ5L
7eLMlCex2ZIynlyWvh4Os8V9hbjo3aQ3cJOm34mTEVEwF9+uhjttcNt93jcM50b7Tvapr9ukTEzq
zxU7+5WVAkYvyHjoaCb2Mznt9Jblv++6D0JLTVyDveMrfUZxmB8tyclWTOmPdbTbnWeUJ68pgS3G
5kcT6lgo/cIevuyZUUIuP5LZwdo46hd71r8Ud8JkqWDi9MReHZ5k+6vurPQxB0sGsLpewoTkvsVK
FSKSekSpbj/6mj1/6o7NSUKPWGYZejTF+aWBDA6FUhX3NkLuzDb6vdOgSTRU50UmZhVog06ATrxg
5JO67w2sGLjT8EGoWM+2WWLZAnlsW++7otVWLXPUxhJjeVo/Ol1xph277B3niDoBs0L57mXcDcXO
3VhSUumxOqOmpEl6aHT6niAUItMoHnW3RBqa3XH7s62i39mdc0SOq+1l99yovf4rQZQrmve5TuPA
dFM1nMvYH0reSEUryS8TqGv4dUEi33RLvHtzhRFCyv2is/izwXyorArlGwsp0gzYJm1F4qeJO0Hr
uGonE02Y41hvwmrUUxe/ryvjo9JBYDO8mex3drqHOS1e9bPbA8Myc1RScbYn6xlo0zQOwby2Z/Qz
NMmBZZ17AirdKTtArVzuQP3FpKIO3CEk9yWcqutmXZAX9jO7TvR/zMa0Dx3ZrmMKiSxu3UgY8Isz
CI2juRLp1vcZ99epPuJGt2AZQwFEgYKir8GgVupyjkY+VNnN8zVuR5zRDJnDlqFN5rX95hwA9Yby
fVv5uQInYH0ljd2wb3JWF8dkKLuYY+B6n+3IzFTvGQUlavJHScZfySpWfzQexWw4R6OBdW32eriY
BdkyILlrNG1XY9VfLRXYWy2L4jwpBkEJP7qhBf4Ak7xs0/I6K8rk41sWR4Zy4MCF7S85CYkdiyVL
w86BL+ALgZQROeHZBYa1m+j3v7M+nlGYorVXOVFrie8V1wNKF6XdQ058ohsfjFWDm4p3LCgML4+M
Iv3KteYudxuCnwYmdqjKcZIl+pUQh4d1zM9ez/I2xfZPKuZogH8deNmVoTgR8vicIZdzN1Li5Kqj
yiTj172LVbCQBqyc3SQ0plWYBazMSqOW8DzfbFbs4rV3Pmkts+CFy/GsKq9Iw/Ay0abfeYhBfSN7
V4fZ3Zc/0EQte8BOZbjkbKyzZDpk8k2odusL5bHbjOvkrDwu0ogYzBVpYsBvi42dq0usslzinevt
B3B//rpMX0y3uUCxMaHXrJRDXGq+VWmvBRnBj+SVQj1vdMKf5uNU8g7VLC69t+Rk9MCwUACQtET/
Dt4TFtH52JuYBbC56rhQ2Q1AEKuaJoi9+ZCr8lQwUS5rfZcn1oO0M8EybiCI6zoMUN7oz+SvoXEs
AHJlzYa3XfZxprH0rdkz6FWIkMQzhuQhM8OsPbnTFGL5dMVmk9Z1r4RZOBt0dBbIK74Mj3h0CXoz
GPVub6QYsFUbp42VWhazqBwHMOABTtuNFpdNiL10BI3F2VQ+5Fw4UWLMXPWl0mOFGz5XZG2oy9YX
nF0P2YDKsa7RbnGS6AH3LoK80PzOrvUpUWoAmDjPZFvvy0UZdgaMskMm5jd3SA+aU3fHMe8XwJpk
eKXGMXY60LUu/AHPljBaEjbMGTirRXlIcUGO7JswxAWG1q5POZlNUL9TBfFdopLQGy932N1Cr2D4
pOds93v5g04bARtW+t3W62UxHCKCM27uRqaF6bFxcERig7qH3B+0xjMqCXc3ZJYSLCM31JLIy6QA
U9u164m7EpPgqeMS3BCK1fAhUF8EidV+upYASIiRWMUa6Xnpn0oWnyhN4CDTl7j09fikS8MLU0tY
hyVxfyJKe7GquNgjiFGBQ7ik0pMxioPOek6dd9Kca8bRLuneMFT2aOYvlXV1lC8nSfEGTrSDJXme
8zpf5m1WJRUbTj37lmRkK8Zq2tRF+pSJ4ew0K7DTOGFqn477TLIod3pXBlJzmPrOwt8wDGX1oBsG
dvd5enOl+6fvbM1vK8yxHrQQkcqrQAZQ9B26cXeUEQrJOV2RLxQTtjjlwdPtzpc292JXJ4HMmfBH
5dAOksU+6oNnEfqMZWPG4glXd+GjOpRuY4bKRw0MLBobrzlDwScmF9eUbZnPGauD4x5Z0V+r1Q1s
2lRntX8gvNojS37+tU7mH1gOYpchAcoIC/crk+zFNA/WVhxyRXhhlzeBPSGvJyeBGPE4vlMHoYPA
PTrbrDBj3rlm0xzVedcHaqrgqctUYmWMbQVi8TOG+QEt5sljH8SuqozWQY4BbyTnvTezCS9UbFSI
9o1RPYDCMB+rNUD0wiA0PXhK+llL8vqspL8ba4mUJO2V+zIhW7GtQztt27uRAlpz1Roo8AKZeCtN
yCnMpftVVXgnB6MYgci7HWe/+4q9OkChfFzi9il3gP+AmzYFiYiTsbQ0Y4ccaO18KWv4Iowlg9zW
32SnfTv4gfB05xQLuKPD1jIqv6zyiLLho2sguk5oDkoYeD6mWQC9GzVAWztsw320TCgJPIKeef0n
fZ1eZ0QLxL09TKqx7dDhZLh19QMDwcXJaABZXlegikZlMWmWONOHt3ciOZYTZ+EMaObOK6vnZXJ/
Wa41fzSuh5mJ6LzBKL+zXCEHYtJQ2zjtYTE4v0pCqUC6vZW98z6g7GFAqu1HUBOntdaJjzJqXxmH
OVQXdElxlxy0GgE5HI/nYcQAUOHvWlbETnmmvNYokEPQ37u4kdVedemi19r6bqd9t1eXMkwBE2Pr
yDlz4OAmvVwJRMSiarMf6CW+VBdhGvgVWIVpILbgVmOeYdiVbdRKFJs1jDsFtfisl1qUOJ482CvI
tXLB0mRPUK9NNjr6ssx+Qh40eY+5shfJo879JlTwl+xFyS23QPMFF1elvYlYRdutq07ao0WaX5aM
8W7pBndHVBNbDjzU+5luJ8ax/NTDRJqLduTSBw4oR5rPpXsp1I7Qjmm03ivKpRxnjt+gSvOtvsdU
g4RtFXh7XZAJByOzVATXKGj6OdvZ+SCCKkE9xj74fswDeyMcpKxkZTGccD1ZuAxBhpSVjDFyz+Vu
TdGt2+CTAuEOUQX+lDBPeZBD/liB49in3nLkom4Anme8lNG5r1FBh+4C4M+G1e60vXjMkRtb2Oiw
WJlMTnrUaSqe0oDqfIvakHOoZaz+SY3XMiW7LIxl+abmoD90blpzaisRkaZMR9w0PvXN0zIPb272
lJrjWz42NQD9ovELNxR1buNtRDkw2KRU+IqX8OGZ7ooZHu8iwWdc0Ki7jQYarJt6b2k7pHvm3o9w
vuwIRVkdOfjhLQ1PxNSbaARXTbvX9Ao5HZnEO63X9WBO9tJJ/5S8l36nSC9qs+J3Nts/md9H20s8
5vb0ZdHlQkZevvbLTDdMjgdrTCIPx9nOjeueFLIP1PuhcHCdemFiGbj+utE6/+k6pTjFccJf4LhP
OiXIzkhyHMYJoKc4MVCg85G2lgipK/AKDwBjGwfX1SLygMYwGjzCVTp9esWO+VFpiX7X8O7dj2t/
py7ZNhFoHLog9YCMuKxDrzeec3ebwdpOEmjj1oOQ91PX9OEA6z8Amg1nB0PFHn9ceXa1cff/2uL/
TdqFrlkb8+1/jru4EuHbTH32n6h/f33TP6l/yIQ9yzMd3bbs/xAS5Vn/5hDG4NmuQ/zEP2F/6r/Z
pK4CMXJctMPG9sv/CftDiKyatNv4H1TXIHfq/wL703X9v2AzIdMzKDVpqLuuAUlG/S90uB7KaDd1
SQoJZQLCnoDiq0faPIxSSoBWJ1mUVkRsZHT76nawt/hYPIgHsp7bo9C+rW2mezug9Geee3uo9m7r
q9xvCugRsZnCIhkxbVO7fI0qDWYPcP1FW62AjspvthZ+gpn3Crqe5ARvDiVse78nu4Zvzy/xkgTJ
wp7WnrT7uKLRtdhJd1ExatWoDv2abIS91GiBINJ4FhIzU7uu52liYbQL28P4q8I6pzMcaE1AADfm
Dm4rAYje26y6uC/A2c3OqSPO8x2ibd3RXp288tIUfHMd/xxa294sRJcVcIoBxNYemNTaK1vuBjyU
r7sSMZaGQRw3LDdqi8COOG6RtyoGxqzEwzJ6FD0YabwkNkEB2P8UqAKGWvjZEI+wVDFVEMAXaXp8
j43yh7YpN6Y+B0vbqr8N/cUbNEn/pNb3ZGQWe7I3KIEsrN+ED26eNjSXJSBp9l6vrVql/giGak9p
FU7NuTXaIsqT/I+dO09Fp+vHkXBcWOXFHk7/Q5kmD24rj6OGDoJy7ZQUXYNeaThr+iQid90P7pre
J2iXs70KAzCoZHPuiIoNYCrHsHHYu6ANjwlkdB4ALmu7eoQD5BUDmAriGjINqbkoeMX0RNkEx8XL
SsW2y7RZnLIkRwH2lGvT+mOgBO/m3wv99WMVQ/PSbPrCEq7UUBKEVTblszV74E46bqXoyhGobbx8
OPV49JtlvzoskG6fx4jGEF4xflyOqcJ2ZXmUbg00qiXLsXDMF6/q+1M8KkdTuFfs/8qRt+bsdI12
Zo3/LQhy3U3xqAUwpA1g4NRXgpdpaRR5WrRslKMe3fnB6fHsU3QIKhRs0rHpkArSqgPBRjU73kZm
+6LXHmm7OBtWLn1xFYdyv8YP1iGj6oCYgzMalXtV580siuRoqeJzmSwZGKqNxRlKfa3ZNXL4QJ/Z
FcAB5Q6slE0kuiUFFVx/Z+WjTKHuJIUq79GvT2QAWK+i8Xj1unVS8xlIg6EmgVjGo6IjQjaM/slO
coMPrQPnxXXm9jPvuGVhbrRHH9/Qd8k05ysdjgMyxsmsTqZ0t3jU4mJqq75zIECs9adWT1oQEzaF
IzpeqX6eiGOiGDZp4qPZpt0/ySMmdjguEploRqUN4TmqnMBzZz69FB/qqIo08NIm3tGXC7V0Ooss
BlJYtncNQLixA5KHlE6J5sYXfTStyQODmZBWQmibE5ZAwQZgrE2ucD1VI8zih9bRF/DOMkxb7HkA
1yFm9EmIn84Xk7n6uuEdrTItrlBO7vWlBQGBoNSY7yr5Og4K3KcW/Jni4lRVkmeD//2auzleHvfT
EfB1MeyDSXEuTWU+LBUnclV54tzq1k8Vv0O2Ni3NdT7jSwZpnRgWiGOwmb1jkr1m8zDtpqJPw6Ta
bBxTMCLQT8i42BtrQ5hITaRJSc0UxVXBuUFLQqzrvRiGD5wK77lZxEAcG7lfhw5ddOyGDT+jtZqf
PYZhTbXLcC3dvZ6scp/UdPEVT/1BEA5wHz+Gz89YhI3RMFZ/oANCJmy/Y+z5d7q7sjaJVAdBhrW6
Jzzeb0GrBrqquLsYTqUPCXzLRqP4riEuEZ6GC9ft/dKZr6OSHaw1d5CnaWeAk/fQstuosdFPwn36
Sf+mCRsPCFJnfkxdTnVaZ+yM9faehBbcswvASVBhIG5mkFYmkv2apQ3xpH3cSthQSvlDmhJzbLse
YuEMB8Y3NIyz9GokxnkWicGdaLmAFydAoZ7H0C2qk96LA75K/QH8ZG/Eh9xRm6gdk5bpWRLqbUI2
Olvh9c2hS+gzc0JJincU1AFME24RWjxdiB556JykO+RN+d2J7Fdeu/k5hnWxaxS8NKl8BwCG1F26
OX6PhQeUCaa1/uiznusFRyM/yGbzqagQHPSCSOusnA+FOv+RSI/2WkFG9kDELl73oMyXzhc1Cdb1
0ndHbi2PqvncNY317cxvdlZ+jE5RPM84O3ZMDlij4cD4pTr/Hj2YhnUunmLLhhHjLZK9oHceVl3x
TQ2VfX+Z3eKa1zEjo4W+SsNnTLE8xRqocZx7bUnJECdeABmYzh7JEuhgxK/Kek/wuj0TcoxqZmBV
qe6kB5VJXaXmL576ZgyPk0ExbzMi3VKK2v2SyHWHO8MFCO9hCk1cCKaS1BK1qYo7FOUszF0BE3dx
QgfvOVOSgcuv22IVui9FUvnhDMTcCwInVMmmAUfVbGz75dVO14/MbEmAybJAQ9a+tTi+GjKe9406
fo4YtPzVZk8+as6MHTFnb9yEjrHUXPw2/GC8Tz60kooYl2FkDJN9GA5BhZatfFsuTfTCotnX58ZK
M54+M+V0d5dJhRSYJM6us4dfcUaaDIEO7/1cHanpxM6BkDTVNmrfHLCW3cLILQZxssw13zuCaJei
teyIanhXdowMEnI1I+619ziySEKAg1qi9joBtQRzZdCmSIi6BO2CLcEaDl2fwJqYSjt0GvVtUsWH
kQEhkOCeGNPg8t9AZE1h/GLmGNi9Re5HS9KkXkR1q5XMdVjP25r206Q82TCYZ04j4Gu0ciClgEJX
fnk5gSuz8uKp+X1iiOS6DuOdOgbluBKOkGWSNCOXVUeuH7iZ+6OpCzjISQ7duR4+uOtgzZF9HCxU
sthhVQq7LfxyxCk6GRp2HNVN7hsCTMD1UiwNKOv6hRq70U71WNI9UGoKLODH/TJ8xWtDXJN0shNE
n9/ZyD4jxlCao0GNLAetq9GQeDi4WLUTOrpWRYOjc+uG+lHTHjQVf4tila/LBqgncEZjuKjGd/1M
U2aEV+/DnS4uRU53jt7z6KcfimZ88CqlP3iknmWakuB363GGe7BTHSOasFPYPdVr6wCeLiorx8S/
0N5WAY1YzXpUy5qoKu7WwVBVrGCucTGrGOJKkXEXbBNIjFnBjnTWi8eGhAKL5BUweF5YVFpIjyFh
H2pjGSAsZdCswyAM7UB1Afgr08/qQiTVbJnfves1BxvLyGqxY5msF85PHXERzltpkx1jNqjpROWi
jZ+0IzdvzgwDg4mejHsXNjdbMzQz5NF4Bq7uaurYwCj676TY4Iqa/WWOIDoXmqyYx2fQ3QsgEYG/
bjYlCA6COU26AYuSEEyTVwP8nnUvG+h3ybZ0lg49d3W4N1rza9E5VzLgWlh98qAqrC+i8EZK8UG8
kEWtYlXm9nj7shM1o7ecq5FxMncQz3vIJzanKI+OIxdHMOVT7edlQ+wPHkD4lutlVrf1m+gBvzVb
wMgAulgFm6cOkzWYcAgwQnRv9E5Oi91ae6sjK4XtSH7GiHslBqoKLCvF5NgFXfeoqHMblLWThlZB
PE1GmTLYXU7agvOgUWP4MTPOvcFHXuWs3FWbEePjNG+iq+zrGmf3RrW+t4pJegXUtLM2kwgXdO7Q
HNxZn/eObSnEkxUR0NgtUjTOL6te/FzyNfbpk+IbW+YqKD39bGqjfWEjgsVSDHvNq9D9ID82mKW4
iEmvNkCb+6G70Mvt9oSjRyYBwzjgMXPq9vC+lgADUXucpZexKVCbZ4ba8V5LoWCOc30etca+zLjV
91CJI9Phh1uw9Vz9adGnzyHzjnrqfCLsBZJdpIYPVYMwHQzd+cwyumgEHCFCDkWbBivWQl7ptccI
fqdq/CHuWvlWQliXOwx00r9SiConxrR5TAVD4fDRu2YeDTq3VX0U+PWGX1lPq7bUKti3HiyftTka
I3132rL2Ca7egaDxwYkh/4lfjNXcK5KXCfhEvsulGT8jVfguvaHDR4B3jPQ4kfTjGy6bKsrSb9Am
ajh1PZTZNT+Xin7W5Wk1MfQX06dHZvs9pYy6Mhhzutkn4wOPZMb0Hfu7iy37Q/Cp/ZA5mRxLUf9J
6AmJK5+5xEmmTRGIjvt2dLimU7fDW6/rYbmsWbB6TKP3nErWET8PAmWQCMfezg6tC06YDxwoWeL+
0m2FbZaiA1izWRk7ASCuHfIDLEG4gfDw6p4gDlrVyeo9Oel0qRMlAyS3ch+gF9+YmoxMd3iC1Yv7
afFMolmtPbHhNOCV+lvPyVEUGpd223XscKGZbqIr7DTelogMXXK5JAlw7FEvX0absTtu9hnCNZgT
YxFMxvX4WCo09HoEMsyY4trXubqDVaWtuUJjjQrHt1Q53LfoBaYs5RaZkQmoquISF4txGCpuqyQI
3S/z+mm01cOi6tNFmALroU7gezWYPsnt28ZqYLhChqLFPRkwNpomwtwedYHmo1bLt8rpzRAKl7+Y
OtlsliRc0xHHRbR2mJnWEjH3nfe2rb+PRGzs03iej0pJHqOn/Rpct+Q6rbCjAlzo8+yqCXGP6Ztg
MqIdkePrA/GB4sUrNKCVJoTmtOAez1wKy8EwXqAKsxmrQB8ZRszWEq9W2w6/W5skp4YJDhP052zi
zc4NxDSFq6kBlPI68Oq2u3Y5sIy5f+udJAObAqB4IbokxA7I7BwUDIZMX3Re449Qb5bSMfceIp1s
yN57GynnqpjAFFT9Gcwye0fhnCTt6WB1gK7lClssh/FdwmvjYxO/h0x7xVMGpRLOfZ+c1dhEDdpS
wpCBvRuUNCgFi0nrTVY06cWTKc2zbsounDOgLvQgIPTgKd9pS92cVZrLDgBSjOUqxXmjdUwkJHe+
EdewVb/qTfZ71flxlSEpjwFnlkv5k53vD6jDcFji8ZLMnNt1w9WmVpg/0QmYdx4cMJajgy0dkKls
3jpn4nJw+BPqJCb5oVPfbfoDaYskTACcsLr+XnFfsrmw6Fe7MMa06aG2df3UbWQx1imHCf329bpB
xW6PbgcarfFUTyfXHuDxMHNGCRAwB9IwI3DoLDgXzXa4fcnirfmqPpd+XZWgUrYDmBJAcBDu72wb
25yOU4Zdm/dgx0V8vP22G9zsdmiNboAy5v/9ItRRTXYgEgdc0/FGIONwe/TffTkQUNjUiKqd7bXd
eGSD8wP6CmEHG6Hs9vTCxGJfiP632ms1vD+V0pvIBohRvNjbI0Nk9yXb/HBaYmj+t+eUjEQBrPFH
DLH6qUom/a83ychrfKm6hphpyt2TPU6CvYjh5KcpxWdr0p8ZdTOQkKEOE+FfHQvPqdkOt0ce/bm/
HgHjb2//x8gGQN8D1skCezYJme/H8XTL3TIG8JiQDbE7TyIh6Tmfp5Oxfd+yDBSgfExm7KkH1OQM
SjtxIufsHwfULB4zw389KbijcJagJ6fWfVD6Yj4xmhRsI3nkbYe/n8O7qgDDR26zxDPGWO0fh1IR
PR6R7GWxt3aboz0lHfTYm1NFpDOuvElkgb75V/8+aJuJlU02hDFvnANXTeCkNxC1NoK6N6KGPcjN
63GzfsAk4fROWg8liYLmq6rRebkQ8m5fMqrEsTIhezO3DmG+pWQVXIlHzf6ckmQ+kbNZR12aMR3H
Yyu2w+15tymYKBSZwDLqrkzAxnrbActJnDwYfaeu9CbO52IkVK761CBVbw7EYrEQUt7i0RTc4gBD
sd4OSTue/j6UUAtPBdz6sFlqgmP5R34/UFUP/R/aAubgxK+t4J9Oba2mdPFmYyel1kZJ45wMq2h9
QgiAPm4han8fbjlof0Wi3Z58MLafoG3RZ9n2A7vtF02yxP17+7pXJOTk0un9uG9e8CyzVzUZYCpL
FiQOy6TDRMxQKZPqWgXomoBbS8c3b4asRPYHa7pmfomlw1xZzPRFVvuX3tGddXLjOBfKNRbD0e3R
rCqxJIO1GGtg3Lh9kC4OvrDiT9dpHpO0j4QqrHDKtefO8N5lVc+AgkIly9Oo6fIHDMULpXQ3XtPR
VP3Ktr9z5dn00HEsVeoh73LfpAX5KDfLcGK3vvPS2Qsr+V1lSxm5XMeVoEuX6+VdCWI3hBauHuZa
FEFN0XAg5VcPbBdLHQzMxijfEphpO3Oki4oMc5w8yG4VEkSzL5+b1jWCpBr/sKXbfODsSpXiLSuY
idk566UaiXLD+VqcgvbWLmcyACcKK7PnOtN93vBjXQUt75o0V2OBel5tDrC8r+0dcgT0EjZWfuN7
4xiVo0c9YSPjyHXl01Q5LxppO1xatW/ESxyImYAvsrJ/KOXbUDkM4Htb2XnQExCFtzuSBxVkic5x
8HLr5G4G2KLs7atT98ciF29eLa6ib+Sp21JjTP6yXTl00wPcVX9QjNeuwns3sVnG1vbeGPWLQqI7
UYRblVmLiLw3a0dgTLxa9b75FMAyN3ZzCFuy7t8zqyQk0EZNx0bw6Gja52RwVyVkydk39aIfk5nR
5Ny/0MlCfzYD214nH5PjVnaWj0tiOcFQ56EFfc7vPA0FoDZ9CMtluwc0mffpBwOb8ifkwM/aYT6r
OenPEak8vC7F20n0psRPTssOjMNP3vB3HWGkWzohpqAWtn8TJUL/JojgOZuTHeNrBoXxwxo7Mlgm
+p6eZkUj0UElbYndYi9Z1JN6UVSmywo+cQ/OG29P+50In0OsLnZgiZhAgMYpIjD4OYDIPo3wiv82
CgSO+NcB1CPQqHXxuHYKIBaCldZuorJTW2enNeVFmnkXGIP3SoUA/HyhxARIYGfDF72CrxlxG1qb
ZRuzo9kZDG4l5GE9SAZtdDkG9WC4TENk+ip6FFWD09Ooor/qDzWZMdpD/7Tq/OGFO1/ZgiOBRXJj
tySVVZOgEUpIxNLMV8Mo8j2hJQQeXrm0OLsI9c5lBSHOsj7NKqsO9fQEh39ly7a8qRpmrESMX7Ey
EZpiqQjQHU6zIScLM8vZ+DRKmKb1Z8IHQx1uBWQTmWE+kjs7UTEObn7s6y5D5kfKg9ZtQ6gqJjKU
VxpbbhNqDggtzUqvXFy7bZSBenpE3kyYjKhQD6JBCEtCdVD7TfmT+dBWQOINJym21lZKL8Y4qZ37
I3Eb9RJj46I8t+5bHUw1TEOCRmj1SVtJiIr9kqarnOLWIsSGjM+E1KIsLbVHLVY/7Lz4orFNOG3S
IOtqj62rJWfW1n3djBGbuH3aj/ZeWSjtUhuuTgq1YeLeG1ljhkpN719SBiuUJt+Kwn/jFP6aWIip
xbgYbMS6kOzDX5ZJfrsj1D89wt15XbS3JoNVmOqwsNgbvdgzeTV2IegUxMW0d4gzC6FeQuUQ9J89
lmH204D4aXTDRamIz1V2ZS1PbWq/zsWoP6iHoUMTz5kXt511bBrcJIVi/6iH5rVetgQRvABFh+c1
cbsD6MLarwtLBJmERrSysIPNyvd14u6NhNtpNrOCT6kI0URddMO6Y8FCy5dR3OjGxO+mNUlxeZeW
b5bILN/uuzd9zeOTYsCHh7JBfzZb32aBzosMXDprq3XsieZtpEGLVg9bo5eHUssuZua9FcigfZy0
eqRBoqAfUkVSZldRJBpFF7jZEpB8Kn/ih8CeFC8FeUf2CxvPd7KWFNpYoLw97v9N2gNAwqUAWPaa
Zf2wV733KZYoeMZS45qZ39K4pZvsnNSZ6X7ZelrkSOd5Biu8SjUykbLtcuYxFHwWtOOk+dGU4r3b
1FZaCl7EwdPRbFCyXnsaFlJ/Rx0BTxfDZWuSGST3dD9U5W+agSai1XQzvAqTvhhzy4o2f5wd8+25
2z/cDtnmXq1uFsukfKOvmYfpyi7lduggiLMB2jzAKW0xWSckoJh3s4S57fVPFcyIKEHI082nUvR4
Dzb3+O0Af42w1u1LGY8x7iIti0PYRgj79y5aThJ2Ga1MijhLDFiRy2ACVudxytRkn9GTZExnIp3u
kg4+I81VVKsnB/TioYyLK0kIztHz2vsUzlDk5Zqr+fVMNikC12OhqgSEmNlyWry5Y3lt9aBs2L9y
kxzYoRAeazslIFY8mbfnu7XUI3LFKerdx472/X6dGE9mxRMZ2XaoGhU5ubbHxlr4y2hlp1af6BRW
m0iPUdbR2TJtga1D9h+tGZBsUyNBV9u9VMvqbKxueV61qTrjQqEjQnkFPJ5w0Xmju3QQk3ySA7n2
9AFIdrJZjLfD7dHtMOdA6rCw8CS5Os1piwFXETRlNIaWwkD5mWu/2wk6r3S5tkuTDZxE0bOnW/ad
qHkPncPuTjBSwX1sX1LqtTtbGQ9QR+h/bJ/RDab71yNoLpGZ95ducTqo9J7ig9QqAtfBy1nGGTI0
ij8/236VudT0zpG6r7wdeTI/qlWmbLk1MKUBO1SSbeHfB6NmqzjoG6ro9vD2L9LuwlinXiDWqTqn
Y0IaRJ3d1Wn7eQMxS7iZq19k/ZWgFSf8D8+N9nAVJNNyoVL52euIx04XDFQ5u29UkNsj5tEjNHa8
UzZgow1QXYmEK2EzJqNvMD0CJm4H9JDtaV1NSJ9pPJJtWNGbufndW+qJ26PbwcoXzHQzwrWBINqz
LpQor+lTo5RE2bQBqpUhquMBarxH/rBtwErW286l27xt601gszvd6TnHtq3+7eBkk4eNyrmrtrJu
zNzfjaRLym39SE5xNhkp23C2cHXGudOAbjo5yeBQtiBovwFOGNihLbzBTabWQV1kS7KXN/LL3wcC
RsuDRtjdQgQk8DS+GZGm8scUnDhKnnZ/Hbx/PTLIHfANYHE7a0zdcMmmu8KIx78EJPbU7cvCbg+B
TFdQETOyl8OIbBziLEXDVi3+O3tn1hs5sl7b/+Jns8GZEYBt4GYy50lTlVR6IUqqEud55q/3Iuu0
1d3uc33vu4FCIjOVAys5RMT37b22tAzWMz513GVH+LMfM1n89nXl2DimqLMHTNJo4jMlL3JE/6LK
rFNpaCdUhtWcyTRAdp/deX6EkpLzfU8EH503v8i7XQvCZGHPpIX34EmZbZfv6X8ZQa35klfXnrn1
jP6+EYQXOE7LXN3LKfyaDRvbEXSjt+t+WQgplrPp4vwFDWB+NOZDQw0t5q3SmdkOIAjmAX4OP8NU
Oj80s6rZGbIhuYhFXsdTZBKr6qqfTC6UxrwWlEEZMnK0rEDqic5QQOMJvtrJNNo3Wx8foinCKDiv
Qp2ZLpDEPgyu5fHgd9Q8q5DfosvbE0Ee4aGgrLBIcIaFo7Hczefjs6qNak/3AEA0GxeUL2iFq8Oy
pXlCcXht6M3FqdmFXTwHvyjL8Zy4NGcRvvEluToaSIP3y0eObcihtNxdbtQ4/PXdtKrK43Kj1wMb
+vm464waetx0r7TxK+r/nY2YdVd3s31In48ujhBCXoIJtf8wX1zm5yoTZK5DF8Jd/sem0xLhtfwO
kVK/TETyutEwrNT55wnOGWKco5O09rGp63Xex8avc3PZxA5aP4HaJX26eVlepeIN2+yXZC6P1CUp
XPZcSpkfeWP4oxuIKXBms7hH+3Btou9dawv5Z96s5XxZHi43CxKonw3KnaTmvmw5ovxyaxj6WdbW
Fc8Z6hL2buRYAb/bGJBjto1DFoFd3x66NI2PtsEpn7b0w4vxhRFMWUV2muyKuLpXkm1SFo9GK4w9
eu+rlmksH3xvlbGmcQdqLatGVhcs6XfMIChGcuXC/UbKSwfxL5yTWA2b8nWJWZMD+UjWM9Xronsv
qGuucpk+iEJ/iRr7m52Ia1lo0mVFae4kuUP82tY5iaZpV0QRw7naHK0iP9VOgU0U72VpqQ+KZRIQ
66DKmf16qzp99aVO2HqnA+4vwjXuJjquVBY78iB3ZWh+aceTUXqXPGE5qcPEC/X2GvXJK85jrrPm
pe1T3DNx/k45vn7oqFV2aLUBEY8PiafuG+ZjgiwwrEfZAbMCqnChooVN7Atl+jsR4SuB6eV4w6Yw
AVAMdngbEmbGYQEMUIzmxpgNk0xSmag0/aGo8nfOSFLJFCZleggdRVcRo9aRXpF5jvyBbkF2GkuL
DBADbgGWvrdcvbMcz3wPvGqkNTG3eABytl3qu6JXv/qmcpMULmArxvHB7psPTTKvL4PuHh0x8N9c
kdvlZKTo3O6jKKL5VpEfZovdchWRlQ4xZrkbD75+KMcDMgSua2Oj3bRkUrYyyCRx8/Du/1fr+f+i
9dRUlfjffy71/D/J97fv6Z8wsr/e8rvQ0/yNZqpJ91bopg7uAFnn7/HO4jcTdJfhaEK3NW7RWv5D
8WlYyDody2FoZc5jOxL06++KT/U3XTcNKSHI2hbB9/9fFFmNdOk/ZYXzMcKYN0PVZ2npvA1/zDKO
tEI3a8NUiElvmEqIgdb/JE9K2Of7gkymtMhYnWGv8Ollr2hO0I8AsfY/paX/3WY41JURvhoqwPi/
bMak1RWqpk7ZY5guVmOii1PjtW9Orf7AD+36ZcRFqy6UTRsLYt7mcNJAp7v0h133N8nOGjvjr7+G
1ODpEumND9y05uTn9+8PYebX//4v2r8KU4tq2dGZoL1cuF5i4gTXqBMp3troHIw4OcZz745wx5dk
rMj1RZ9VaCnhNllGZJrRddc+BO/8P2yWadr/bcMcQ6JAVTVTaAAA59/vDxs2xDVNCozge6cjxDFV
25yZdnnT8kCcU8eSGFxgyOdzOEs1UdpzRsBMQ6SbxaqsUYN2nZ1vLNu0d17rH7sil2dtSLDPOrt4
8MS51rOJdnt61+e6eR7/6yZBdeIGFjE1xUgYUNaz5mhlMNymMhyPoTI+g9IvTvimB6awSn7xR2ZP
dq7+VEpB6/be8h9KkuRoTfa7EaPzSpl65eBr2Yf0oKabBsb+0oso/9d7+j8XT0tgXcxk+a6Km4ua
1oy7TCQnGn/8t7OLGk2PAjfqVhnfPb9ZG3WUb4dm4/hHr+vhsxMR5UJlP/kxYcgbTGQEkNupsS2V
8upEP+QY35ngEU5JnEi6t820MspkPNHhe/L8bja5tvamlhgb03Wk69k5UU17q0lEfZazF7boUZXh
Pqog1NodNGFSkgHhOm7uJQfS1/ZJxGbF6cdIItOBORPehUD+nElZTKCHSx8+p5Y97oamTd3J7yiK
RL4bT/QWSWBgqYlII2zEru80b1eO4c8MyeEK+d0mleWHk013ufTvSgMk1ByrNHTlffSYJeVb76TV
uu6yak0N0K3I2oCRj7O6CPE/ddKtfWtEllI0a6fqzn5q7ugGkljaEjWswPI1Kp1CY7V3yEOgbmM9
wp62d7oWHboWm77fEUtYBKNrpf0XoWsT6swSey5Z4MdiKN9sTd16qCQm59V3GIkKy9BXSuA9S9y/
bqFRIlQM9b4ZmqsTJz81Go/k+CD+rdLJWdcG8RAqekM3c75pxWOopZBMsjG8Reqb3xXGGgiyg4BM
DVIqv6SqYn9FFwyawCoa0AY15RBMTxSliyTZsrAmPRGabTtq9Vb4rXFHfDZLgWqOyB6D3VBVxYqe
y/uIt289RlpDEbv/oD1mrmMN8wqKS0p7tk3ECNKYnZZAXTEIknEjs7AumVedLXIDMVngdi40vdrL
xDjmrYGAHRHqkfkP7SzFwXm+3EVz287C23/cpGA03TLClbM8p1jl2zjjhdO5A1MMwc32a2tbzY2R
5SkEDRD5lsfLTdNmXzSpJ394yfJ8PL9/ecfne5fnPh8u9yoyRXaRYv1aB1H9pT/YD+Yz+eI2qiOA
ZO28Gl7u4SFyQC0mz3qAP2vTzFWfPjTz+vT5Qo1SwyqfV2fLn5cb5MYBjur55RwytAv4Sas1YTn4
fuZv+PXkr9vlVfRuxGpOcvj1Jnpmf4R2TjZzXQrc81v/sCUj3JY9hMNNU9NqNUst+rWFn9smFtjo
r+9Znh2XjV8+3lk2bLlLMZ/N5RKCwAixlmkjpbMi+bM1TA4vhcNT8bW3PqbKppucPL4FyKLyy1MT
+KyQIu+uptLek12FMalyK3xbx2DonvDD/0jbG7SR6CvqhHOW2seMLs89s/+vrOg+GlZ8mBsB/FqU
6rwCOUEytjjAIN1SUB/Ug8KFfaX5vrgmVUVZ338wFVvfWCECmM6JMNwSX2EbN0JH5X4sm3vdF3LX
Ze1rkkjcPziw7LrCxSUxoFs+kc4Avq9BNnrnLHvVVHEZCkGwQQQziOs39n9Z/Gw6Sl2ZXe0zA2Ou
p2MGDq0oWQeq9igzFSp7V1wV+GzHKUhQzY/Tk077wlPq99qh6xbSBq4yIlsAc8Rcnst7oNxiNXiE
oBSBiZzAKOQKuY/lAvtSVuFY+ICFExeDyoHYQdKAeqSXdSDVDblw+GEBYlfhKDZOmOpcfqebgiCw
5Pz9VrY3O2gJIFGMadv8iB3CVu3QLtzKziJXD4Z20zbzoIXIorXNiVwRfyvqtt2Wq3xQG/IeRgeN
K0k4cT58GW0o3EamV+AjCMxggKuHwMK27e97jG2ublrWNmx/VH3605ymt06tvlhKlT0onVPudUWy
JGOo83tolVmisqqn6rJW6c2czA/me3LlzSK0psxmFy/4zrj7Xg8oHpyq1aichDk6FsZRtdJPQYxo
WJIhXXOGVRZ8+Qb6VTdpjKQAw1P8OqiGdPpdtAOTO6HOJUTNQURRBB9hDku31E5WVf7QRIGNhiJ5
Ud4wCryEiHZd3YkCVkvtMXWo3Peh8Wy337MOnSF8bWpESTnslVwhytagGGGiZtRCykma/aan5U97
GHSI4GW5GSeK8gqhiG5enDR7uCQCVT2V1+ukkKE5WShtdfzwPbWytRrRDVA5AvTS2NaOcdAia0/M
FREl444pBjRA1XQ5sG+2HoxbFe+sa9p+sdfpvOj6qWxJ/vDHgE5cEyt3ObOZAwHoExUenCT+tMXy
tyX87jXMVWS7fjKu/OCefsw7p/ihgzgQxk66cQrrPFWwFJzsi9eQPhXk1ZNtXfPuQZjWhsCQh9Qj
WU6p9O9VV+yNIEuBuAh06iJAc4vmWBUkyGWo6CgoR2ju2BP5yYD/ng7eOpalgHOgJ+ew8u/UAEyL
NT10tvEwpt0LYZ5i7dAEPgWQNZTOp9hn3zHzO8QW6udpyPcKnR5y5oeHSjNBoZYtQ+5kfEiBXtTX
T0NudIyWKXlLRbETqfrKIpLKmCzezQynACwu5FXtHC0VMorF4WMviWuQVF3cdpc5F9ugFxPVJiMU
ttQW+Jfm0x8ZUJs0lHrFnXDKO3xRkB6w8jNx+oaC4kJQxteK8B04kxyHyrEUHekv/Xg3hBQV/FHc
k0i5sbQOQnYHFiAMTC6TJGgKBQWbJ7i6BCgKA79FE0NbK6qgIlu5jkeje47ouK8FtvgIuAsnB8mC
KLbwcpBrbYRn206pYLqkbYX7YBjP9HGQ1yjqOSMscJg60FLTgz4FOj4n2qe+V7wWRkxMgqnR1UU1
0ZvGkzOdRKixF73goqrJ00igtRjU7wRox4r3RQnsY2xWV4spbRDljz7OIDyp49mU4kfWp895AewW
dao8jW2Owjp1qLj6MrmCWEK3RRB3ek1KUq3DjO7N8pfluV9/1hJURD5BU3FePJUMMvuk01+WV3lF
WpEMM6CXY/i/ItNod1j/5kYNEfQANpRtFKfZFcwcja0BukKQjlcdUSudHMoqZYKkEYbI5E42UooK
CmyuT75LsCPRIKVXr8wYTYVQP5w94RHjmXaZQ0M0e6hMvD5F7VyMRncuYA37VT5pw9ZpsagXib62
J4Y0Ty2Gi6Y8hY7D/3DeEhND38auvZSrqsPP16nxRgLT6qupc4vWQtMdfvjNlN3QsHADx5VSWPed
dAi0n2h62PFjQbrlQOydMxoX0DCQVY0Lgi7+1016kYX+U4cFslaU4VUpDDfRPRi/hneOmkEcUjW/
q8MQsXRmXjLiDkos8VeRxtjSjOJDUewb2XnDkRr/rQemwKDXGFcN1QTG++Typs4J4DpyUzWHiZB3
LUy36mL2Wn31B/Ue5ZZ6cNI6PRdjSjqAUvNep14F804s0jTa+gmFLFWHtzVix6M/Bd2lADsxkiMM
hh0wLulWrVnKQ1MW1MHrPrtSr+4zL77Sji732li+hbl/NEyvOUliF45ymB68th/B6QjzqDnl0U/j
j8BmG2UMAaHja1KOrHiy8mtvxWgZx3kKbj2XGdd9i567BpIwbxwAGOyVpBoK1n5jd9Ur9dDFaEzC
gvwtkZHIonkHnCXVGmWI505TaTH2K5tSG0c3rXPC5sfgkDWip4nKjdT7nz3Fr21KwTqzp6+JpMhl
7aPeZzFEPNbGdOJxrXpecxVG+IaNG7SUJ+IzfQvc/+ocLjX9EPlwZ8k3O6RQSb/wU9+k5A4mkkXq
VLdYuNfLnwy/FQxSrOjoNSDy5geZ70WBTTX58/HypFlUNMiWu8Hydxby/3j93z5Zm2T54bMiLCHH
HxLwa8PpLY/LvVCn5/VPHy4vqeZ3LPc+37u87fPhcu/zowS2JXdICA9bPnn5AK7fltKI2ZZaHRX6
o8fl3ufNP31OZCYZD3/3vpILf0gUJGZbKAKfH+XoEVXZz8dpmda/vu7XZ31+VaiDoPv1ShOxhteZ
B4Q9jYo6cHn7H/7um63UNsuzsbAxSHx+/vJ5bdu+VmLUN0yVGgq883fGcL0wLMx3ExRZUFm/JBMy
U92LbkT7JUw8jeTZtlJQJL526xVSvJp4xCjJEu8Q+eiKM7T9VLwF+YAtlgJ0cXdB5N+H5InATuCo
bpMW6UMKsAU7xGVsnQoxQlpvS+ElF5HW1Rac/owH5CGaxOQSKjRhlMAatn3Rm2etNr5GqmXuYLON
q8RCDmCSo4Az04ZlRKjDQWCkJhq3Wk1q9QjIrA/MiIpvlZxxNyZniIBI6A3GMEJsiKmr8QpV6i1y
JNrnyRqrM6S6GUKlB9tR7p1mys9jd/zCQnw6d5kynZd7gsLvVsmpFi8PCX2ezpkhjiAyo0NdYoNY
nvcnbTob9oiwUSNIMTN2ZcGWTCSswaa+RGEO4H9kTVBDooCmR25jM2molvx1Zdg6fDvPPzfzjUbt
ooZ/dIhKIhuD3rTd5GoqykVnpXL0s9I46f4dMo6B34gPZDnP8DLlw5mr6XDGivNU6hYxivMrKl/p
z7ECnWPESU60oU0dyClSlukJFYYh/OroVXGZUGkzd8O1Lc3sPZCkTnkt3g5Zl3sRmES/qdZJ6Zq9
V7IynBJ0W7mM0h0qqO9eiQiwicIXrDPhbhHWqIkgOGKW2Cw3Rj+qZ2mpmD3x50B5DbfUfhSDXdCB
Dczd5VXFSDuQygyaCSFpKaaZfaIduQfq5sx0nnfJcv7sWBWhKBhplPlROx8prC+oU5o0+j+fCxxK
KwMZoF3/UGTMeqMpNc/LgbXcE13vbyNLx9et6bQ/9Obc9i39tHQyAGA1xi6OoudJmliB/fUQW3D9
5j8tf0cKb5wFrfgAG1kAfoyabY9uHgOSVbCiRHN/Im4PBa+Fw3jgJDnraqqcl3uJLwQLsDDbyLS4
hOnZafAmhYj/0XpZSgaEqHyeaHxVdg8lq+xHbKBYfW09ic+0dr9VBnqyQcMmw7O+MhLJYhCPq+SC
EK3/euXy8uXGESfgGk8mIrLtIqQwOoKfzJGROJx3UZBiGxLzb4gIfjovN1oLXguOB6KEumAhaEWn
Kej/caOEPuK45fGvu4qC/4xVewagncDw+YXt/JY8ats/vXD50/Jpy9+Xhw7OUdRwSCL+8ofPb11e
/PlQNqXhmi1T3s/nPr+0MOr0OLbPRiRmY2UQxn/YdNJiWQKYKAY/t+9zUz43r1y2POmonHn0AshM
5P+E9esszUjdfb7u82s/N+UvW7u85C+bsbx4eV3XhO8JpiJs8umOxqTKuIv40Crix7h1zqKnjTl3
5l2Udtkd8aTW3iiMlzwxlWtU6dnap/KzYZYeAnMJrIsM4m3v1NPVy+XJUId3tVIKYsokZ0NltW5m
JcjuEx3kYzvd+SSs7pnVB0BPb370XDvqLqFmgYg8fteZ526ELSUXKVa6Zo6XzODsNH3qsYU6Y42t
OngVBMPnibMSUy02fT+QEw6kdpc29IttXduZLbn12ahe7DZ5AZhU7qhusBw1yEzlIbJPa8KqWDMd
tGQktop2508jxkcve03VUTyTzQAycFtUg3ZDzJlWXUW6DQ7bjuts0+BGGlk8rSfRVZs4i7+RkwyD
ZyaBkWpOc7813luzfqf3bR7mSsemixBINkN0bczuW+2JOxT+YJPNtR/E9SnSnlmnWadkTJAUBdaG
67lH1LVGSVXMWlTRkz4VyEfPQrOYRyNXIrBKgGFL1xv9E/N+b+XbOB49DNqlNN+sAnJdqfaHjFPw
Qc9jiwp6kK6JrEYaquaWW/T1bah4CvUghFPqPZpZh7sJve6aqLu3vqxfG9UimhfkVj6ZxjYsXqbI
8h/TOt4JaGNbDpJL3zP852Z015V6CLx2uCmdd+1GCjqcyuYx2U9AFVmCYbtp7Opelc2mikNSnDsl
g+rn9SdrmlZ9eFMQ6uwi1Tvm0rTPgxgnN8/1gAJ0C6jrNfJsce7xDzw1Mjw2lC8PeRfBTURDgxSo
BYmkEMmlFbl9Q2IP8S8l8N6sp23XFdaDFvlbpBjQsHIbamOvXTxcuFGRGsckywY38QJxKsOesB8f
VVjmGxvm2eN+aPoWW9aIaFjSAvdSVHTY+Wpgdr5yYEKSb7xAQXuP9FxNVWxvjgLTzuxAto2Tcl+M
cH8ELX47S6lytKimrbbQ9/kYfZiBiG+qmRNXyhFFpc2gyNfvEkhH5Ix1/TZIFGvTJv0bqz5C4uwJ
r5FFHxhEG86l5ldb7n/DQ5/G4ue//8t3hPaZi32rCt+bP7J6aG7QYPu/NH2rGPHp9/q/v+f3rq/8
je6h6cycYvnnrq80gfkgfqeRgExCwAD67PravwHcmTt8kkhPuqG0J3/v+hq/qRolNynmJqkQNEj/
499+JZv+KQPW/5n/TZ+TONy/NFyhBfHPUC3UIMSU0vn7c0OxDEt6g3prHqwEh7zBaIR9oD4FIfBq
0wkPrR76m9423ymoOvXaNjT7YMvqmzOUKmdqHe6pYTwKO/1WyyRw7Qm5fJ6zPMAu/UVqrODTPjwY
E8Ip3QjtI3NhV/jkoiAgj/S0A8slTcgRzrM/RsNOkpUXmLVb+LE4NrCyRsuZLqy4o2GrpHRiSMID
GK4b8Sb0iICPtbc5czlSa6A/IThnOkKrxomw5GpGB8Ta+Yg7w36sKV1jQHP1NgpuTN/3Sd14wLZI
/C0kDahoUK1dquuUFExgl6qtbpwxuDMzqR8SEgbi9PVQFcGXgojIkyjF6LYlMuZuMq+pyKe7KIwI
fK8n1a3vAwQdZ0VE9KgcELSkyMh9nhzHuVkYkhZ5N2H+DXtZoG+JhpuV3yT0dCatsIqkmmpr3aQy
jFN8WPtt/jOznJ+eYyQ7PGsvctTxaPcZmfbTiZRNa03AJCmOSeetrlpX94ccW4P0qBdX9aXmWmPr
kbFzovFrn+qPKYhzkqiDZzmV0QY3FVklKSYP22iq7dR/eMlwayrvLolillKY/ZBa0RoM8Vaiikr3
cRuaJ2aCK6tU5c2RhMJOdcGopsMoMrVnL6fg0mREPOOK23p+uK3sWZ4J6ywtQX2YslN3eW9dLE1s
RenvIjSxXc6yCGTuLCtgbsyA4++0WKQrApJR+Y3BCJhPPhVWBsilqqodmgRKf0W0n/rsNVfjB3Sp
B6cuWFmSAF2mkgmHgiuybij7TrIKD6Osr7pfEpgUm1DtggTfavZaKntZFv6XOtrRTnV1P3uPEA61
wfDAoiwTIwu4jC5jZA2vAZPTdQJ3s09Nhn2VdWjrI84vNHSA4kVlOrNNoHJvMMX8UMrwi6w3dE+e
KlCa6M7IFSfX97s5RN9wB+DFbdm7pZV/d7okokFAJKgncACHiuLsU8C9aT4i4J4876RGblyAItVj
8tSdhib+UJrf1GJ2XFK1xnoJ5bIwt70CmMNcpwm0wmhCqxRBp2Bz/e+dzvot9u6UCFC1TMeXyNAB
2Ni7UUekXFrMP2qfmmza7Q3lpzUFKrpw670LE3MXo9eOsvoHtdrepS6Pz1vq93UvHpOgMzZf80gU
24ytJqYRwKmaILps7bsKNhJUHq2Woas4JbnxcXTqzJ4+fTQDdoP3WAN3Y5qC6wed6FI3XsnZijbE
O5rrHOeAVlRrR4tZsVt04Upmz332kNs9PvGpm1F/4degxbBiY4odOKEDPflawCRn9rfG7nAC70sj
h+6LuulxjvB/QvR30ULxEHHGNUKcrVC/epUTAcuCrJOB/KA93rpG0lc7PTZcRSiHLnHuTQVivQ+T
tmyj/WAiFRxqbaVPIKoDNX3XO+jSY5pCg2nEZkzCJ18JOvz+/QVvfL5KMwLb01IOMyMJsWjWf9Cd
wviTlMjk1ICVDYTuCniEYr7WSRBczao6eN9KGADBaqAKbUbt2mBquQ8HZhtaY314yF+Q8Q3eyUef
56E98EosZxg/dedHkjFxTaMIGHuacOo0QJ58M9io/kwAVTv4WQkyxarZDNJ/WTJ6GAM4zE3WgnkH
3TOcnG99Nj4MA/NqTkpUcEi0I1oV0I6UjP8NOAiDA9TohouvNzTOC0loAUayvRMAoU4ncMr4zSOu
ZSEh1OHw2tNQdFXiRlnxv5nhpbKqH7HVw7mOqUWQAewi8Eu3VcAsnb02yCnZYpq5UbZPtmMMK4Va
eOWmXqTsxSxMqMEmRVl1DDhVVn3sh2gAlfDcTAjSufrs44S2WvIjH5x4jWyeWE1xp1MIw62uqq6M
dUz9CYLaou02CrKtU9v7D3oD+b6OlY76g75WLbcrlMuoMuM0ULWuQ5YJfqHZR4c8ePAadbIbLI4M
Kh2pV18CQVVjUslFEEkVEiUcKbsGJLsmkVWQl6BAmAFikvRkMAOc+OpZmcpgRjgluaEbw+uN9dDZ
Nt2dSAcfxzcEVbLVmVl+H7RE32PFZohVhbqRTXbrhuJbGDpirhBchzLHblgPL6w31MPQvhBtjJKf
NiAeWoUpJAFpRRCAGNVim1TbW+X75omLARdl6mvrEIub5VEArm2ueJIe/gAYbqxoKlUsxhPD+ipy
/2tpU0OA4K64kYWYEQglXhMvL7b0Y20UvVeEE8auR4ns9sCaV7off0d38iXKK9biYk+ZlYRr9BNU
/Ted0e8z1m97XfD7NJnlc8zsxYgrDirDLeuAU1vy6Bt16Zpznyon2KO1w6OH2LXKuMF0QxG7p36s
ya+dTViuFDOKk4Kn3BHwBkK86M6z4dnVWp89S6l8hRUIOhCXXRDjyQ6fJ9+qI94Ae7Xpy68sqWAT
e9IjRYIXYtdz1h1ElpWHVzoeH+NMv9nN7NzjQoJhLVTAZTOBV5rqYtNpS2JvvB9T+9WHT8Mx2R8m
IlJOlg+/h8I95sQRPysnMgzTnVa0wcWL7HM4ps25ttAoqQjuMlzTfTiHWZCYop8yz2F1WZgf0ig4
8sctOoD6S1BWx4IesIqNbzX0MnfbUKpuqwQ3feqSi3aqM5+TzxqMizcZewwd9kEwaxI5PyiOAfqr
3k/ZPEOKoDVn5XRk+3gfNKReDEl60NC1bBRnvLNu7ciBF2vlK0CZEssiA3SvkGzCxcyNqmJawT5n
78chfarc7b224tpivlWciPCL8UVC7l2PAHlZdtvu9OKozesIvf2ssuDNmb2dANbWW5Zu/smK5Ssg
eRJKdJoWDI1PEa60tTOP2q3vlQehqvIYzesuz0SI7deei9XihQazugvM4uJoAyn2/hPd9GCrpj/x
/BL2MVoIFeqD1yffzZhCMMghwl5in7QSh4tVHQLbcNTpIEx5r+tAJi0A4evQHJ8BVJWuUxNckyHO
ooFWK6tMxbXLGUajs9EPUaVweBBRAooE/YQeaD6pLcNh6q1wEzWBoF7hHYQzhWB+J+ZMkmsXs0Bs
8OIwGOz1eFQ4RA16yl1quLIL23NRQw9pLC11q4A0E9+T+1biwE6NYg6bCr4TB9mvYyivySSujEtY
UHNjxBltNxyRHKCUN5+BLthT+9Qh/AJk1qsXIh7gpTgzajenJ66/WE5ZQMKzyNxG1rzMuWIldHGo
8lNHNUetd6yVqHBxJWpW0u5TYZ8L0ACHHioFNpASC3/AzAIhHCt72vmRZYSu2sami1FN8YKbhMPG
CDaySaX6MCXFvvGqhyA0yNaZNLGKagKF2QlVjdNGM57rtsH+HhXFFixZQgfPZirRO67SlQ7cXdnt
sUntLArDrs3OXKcDGJORzC4S8lRW3C8Jc5cdPrRm9u13FwctmpaWb63nl26V+W/h1CIbpxGqRVSM
wLkwuiUDfVyf3BCWHOtU7z602ndAGtf5xkEAh2WX2pYJY51pG1SNmqkmsQbfuryHOP0xR8qPRFKU
uXFJdSQcYUIUe9AaLzCo9m3cmK4ZIelKQsrjA4WlMhQYm+UagkZdQQeu+8I56GQ8sxhqVSKPpgen
HCg/pFVEzAwg1Xp4iruidYeijHHUmNmmGnB7x3UpIaLOMCriIeqcy7ulRI8YDyw3atCXSOyz21SP
voeqih14nm7SaIgduQ4T6SCAp7mDVP6HcPyNpbaAl4jf8/qKdmyvHuykO+XpjymQysrq8ALbQsAQ
luoTgdO4J1YQsKptmNfvzJVemellA/ybPCexA5Gva8VERFUjXtRmoEeu44YEH+StGjsHMKkgmgdO
v+nsLt9yWHspGgKVZYvrhOPZH9UD8E/70nq5DajAe5/sPt+OjDmtkxmbDN3euq63tCQVV/OSfIVx
IuicLX3hFL8ByR5p0tzMGQg9wfCpsLuu4lw5xZyAh8rQbwGt6bUfNc8ioN0Td9ErdkT4AEpBxIdX
4Yq0geJbGdaYtj9hNZf37RhdlEC2h8FpODxE/01t+yUqY18VxkdiJI9dyaXUhukSEKrUkZs9CzEx
O6k3v96qodPsTK8+Z3bBMqYyqFPq9qGj/eDBNoUGEe5EaXz1nQLNbtvnO8D9UGD6LxOrMPy3J1u/
dT5zCXpFRyMbbKquoPEpmuK/Vt6RXql4IFbEGJm0d9Jik3Mgb00PDwS+sjhU3qJeo/1u2T7EdUY4
y2BOwmJH28A2D7a66h/NTcNivhmh0CUkiRJX0dEM4xDTtYAuEBOxdezj6CNZAvx3TDxWCkqC4fRD
COcKomkbaYHc5XExAIuU39CAPWuq1zxKR3lQM9QSUbFPcHOsI/+Lk7Hn4tDrtzDmkE2wNikfzILV
vJyjWBzbg7BbjNguiu9arBNyEMYSzi6zrGjK0GG2MzkofpJOd5ZY5vZ5az4pMqCxVY1bEDZmqz5F
cJvqAW5C2VZQIrTgpAJfW6Xp7OoX5ddxRMwxjk2x8UPrTamtL3ha2O36i7SglQUR0L15GmWQkhNo
UFf7CM5gAUm0JIqvS9CKxEgj2hpZYGAhoo21ft3l35oazXgeqt1W71/7MMhPOZeCMBMC6qn+iO4H
SqNZPCGp6lSSw0LbNpgi3JFU4RAkMmcIxO5gASAkaoP4veg984F9itI6o2i/TMp/snce23Fj2bb9
lTteHzngTeN1whsGjUjKsIMhURK89/j6N88JpcDkzXxV1a8OBhBAgMEwwDl7rzXX5K64X47aT0+p
XwgAP7mtujPruUIJNEQrYgu2emboa4CidL1sMlQtfsM08riHJBohULSHUR/T5uIWFTT3efIykF11
ow8NpfohvnXU4XuX/9QHz9sUFLJXagdyi37P2hoGC45xtR5tcE2zP/SbuXV2uT1qOEfjHrPwrWMP
/oMvUFoEjMM1MWBbacpK6dwLZKctszcFXDlQTUDU+HdQtiPNXGcts0pQvgLx2w2HqbM3RdretKZF
CElHjaoJc5qG6pM+VM7RNeZPmbMrlMQnFJiLS+FrlyRr8RMy4rFjLQZFoXAfDWga1G5564txSeAz
bzLS/KJZirlvXaSj9ah+LHvvuTb4pdntR7ty5x390NehgBxpx3yXzQpcJiOHrmlDmgjj1tKDS1Zm
T73KJSqCTqL2Hb/NLH4cw2pY5SFlGUh1wWOKjpa52HRpK0pDbQlIOlRV/UM+R58TnYgrjUzgVZwP
X2drPzRxeXQM4zPuz/Wl9drHaA6foCIgOm24gIG6XMtI1abjs76uyu04+550bnGE3xQfADlsJXdH
LjTcQza/ub3ckuGnlYB6u6Z/r1OfnoRbyBe+IV04iPxOvbsmmWbdsclMxJgiRtqaXDTCcpU0tH1L
7W0fEnpD+6A7yMmkW9PSSoMRbRe0pQdAqSuCmn7mRpMcQ82ut4Ee3jeO/rFr6mBTun1+AD/E7Lif
yIPqrNdBubdDq/s2pOURiA2V+cbKz3SXbbSTNjb1dBAuA5xYWUdkj1KlvJ9B/Yr06GgriDNjC6+c
S44073S+1TKMUfAs7sTPFVlcQpPkUXVCMhTU4d7wnYsyIO9mPtttoqA8qm1HEQgbGZzpg9G00wdf
KXCYNYgW0vYDIrlXLkVI7wz7YrrZKcGcBvvgtqC7vSkUlViu4FZ3zjVmtkG42kgyUcnq8wUmcJ2V
bkboAh44FfgqHCFBuFD5hrjNaoK7B8BQ37RY6Lg9nDUsdZXw1mXCZedit/OF7w5NqLmvhRfPwZSX
YM5DHvW5xKxXlbj2GCC+diMgIhpEUUE2qCkcfrHw+jXC9WcI/98snID2JuFLq953WAS1ifAKp3A0
6rM+3l98hGXV3DqTahwAxj3CnmVI9tBj/9vjhQfj6fSfCWRZO8KdiGk2OQ10M1LhXETPWefhOpGW
Rle4G4M0OVNOuDWxPU7C/2gJs+QgPJFkeXRIf3u8k78XpEvBV5J+SvGYJTyWinBbQiMuToNwYOqu
8irJXGjS7hq+SgixQF/hQ3luMHBC5e7WVZM2m1nG8Qlrqy0N2/iOuMg0a1e4QQWk/dSe6I+Xp9xD
250O7sYYq88S7jSAquSmJ3b2OI832P24UomXpQgfaoQhlVoJ1lT5UltpWHWEdzXCxBr0yUuBqbWO
GfLL+G+5yKRLd9kWxCg1tsNrhLL8EV+D7q+/Z/1gUk4H8BecWyMmOQcqqDDtEp+EEJiIVWdX+/Ul
aIQjkMzw/MRsk9Am95P8MRoOFS2dJuUSUY2AHD2pPLv424bw56IHzrpzxR9JlTxDisF/bElHrXwf
5HYeevXO0acPFvZjDxsySSc9XhU+XQuLsv/LrIyKfZQWZuZjNDyFr1niqkyszhAR2r2MYpevVF5F
5GZBWNUa0wz6E/FByZdeE21eCVf1KPzVHkbrTjiu6be0hxwTtivc2GS7MWzUu4dWOLVHadoepYF7
FMYFRbi6q9z7QKcCjAWG71A4vxmDcU3IpB8cY7gqHOKT8Iob6OMHnPjqWY18uJ1EC/Meg+CWMDE1
aAUCDndDJm3oMkZc/h1kkcxlUpRqxOQAQ1DgRFiKsS6URj/YhISqa4qLIM7ECENefxORouDlDbmN
8iNEA486kNGokLT5wkMv1+RCfuNUrPaz8NxP0n6vY8RHwknesfyp/F7owrnPON1BLNEWp04a+2Xc
tSfc/q7w/Uv6VyFYAFDibZLy4AO40dYEF1AKbsBYWj8kGy5LrVs6kN5OFagBuTAEecASDAJH0AiM
UoAJkFY661jQCgrBLXBSrjbtfIoahupMrhDbpz4Gszg6I18vN1oruIHixygXpfg+y7UwUupDG7Qb
RPRgFCzBVpA0NrmYxVfjtbM77rKa4PsFgsbQ2c+qQDTIz0EXFJLrJ0I1x9WVV6W3mAra0bdqQC3L
VG++AUGGDD2I632gzs8j8qSNFWV3k+IaF1UsqijcdQoJCU0TflQtpnQ0nX/tI3xub8U2QsSxwP3s
o7ifFXXr4q4X4GDzxnapdKVIUeUBGB+as24jwBb7tGy4aWz/5wAJZ20QBWiSD7RXk75doVPuTfCN
db/HJgYNssyz2940DqDBmkNDNVQDhsUFyrfCS2VRg7BGIjIJLea/giVB9eqR2gIV3JpBki5etFrT
44L42OOYU/VLKJwFCu7KtWLO37yJjJnY6G5axzz3TX4AEnch2YLyRa7lF3/6WXRaiNCnoYZEwQ2J
zZQcozo+uIGtwkhi9jwMk4lnrNE1WGGVDq2rcza6S0MBCMZNmFTzoSMMZ41De9cyxSIcQPlS4Z1q
OpD0SpGdSdJxRZqFDyVmtNAAELCrjdkLzXE0wWr6uavmYYsABR3W4Ao87H2WFFQdmj7edxVjbPUm
cssZBnh0o1l6ecaVyJs5ldbG1pqY6QmunDXirgigo5Gdl4Uz6oRyuMRe5iiiescmaMp7oHBLuARA
gBQqleCLzS1jkAAWU8StDhHPxppAbLgNuEm5ZsY60ZS6fUBC/gvVInktjkuR07MYnHXOjxFsNfbJ
jHhU0MjFFOgnzTTQvog1AAP6dW3ZETalfhr9XF8ndEyxpHGIGhLaSr+fZJHfJ5BnkQebWvSxob6+
q1TFPvWmbuPlj8kXkKueoymHyQT6qVjDqYYzKg5YFvUAuE9u5rWQ01lZstZ6gyHaSKhY26ooasSd
hDr5KfBV9wS9FW1Pph5qf9qkjAinhi/nUOG96uv2G8UVeJKgPKBO76G1h2dSRJzRKw1wsyc+Fy6P
gUFKMTfOY8lVdZgE9UMxMcGkA576IBnO2oS+Jx5G8HYMJjV/OJo61zXoisXO4iqwMizt1Qph2tnN
J1JkflBdWcOi+WxAplwLglhXNE9Rwhw3Ic9sSFy4pAbhd/yqKLd2t7kffk9L0kBHJw3XxlDSequ3
egPIVNQwT0aSvmjDJQa7a4FkXPV27RK2m76OKl4XYGqntG5ePYeet9tuvdF4ir3P5kRhPLIATbbm
9MwtGzAnULf1NFDpKtCG4jdauXZM5aRlnp05GSqZPXzFp1BN5zXFDAtJj7sdi+xT2sTQR3Qqj0bH
TZYrnhVaq6YpeRcsym3EvRHTePKJoqXDFj712UuU9S7XtTtjIrTYVbO7QlfITsx8vC3ix15swdJt
uQ6WRy0nDMCDB9zO4VqLsXnVTl7eupS1tZqUSt/vTy6wiLMoy4pRv4GU3lFKml/OARr2vTGZFtYh
bqVz2n7jzjDsXP0uVcjlU+L7sRj3Qxx+riZ6bB5YYRqnfLFoZxF8O+RPteOHK3BAwZp4C7CtA+1/
b4QzGJB1YCD+nTlZT3URYTrvURvtm7KgYowXpN6qjXkmPpNiP4YiC35QOd1miU5j/6lpo3rTG5hY
uQDyCybykwnuWq+wh6qzeql8/0tLriKB20J1fBxdjGhZ9LWkE+Bk4Q686G1a0M1R7hW9PPn0SWwv
faj8TdtB4Gr9/NbWvJUWOUewad97J7/FuUxLoY++ItzYCpNZafTc0R58F2NQ0hhbr8ixwGjGWfHq
tTJB8wgh5XXIlakZuMAKKfkVsbIyPST6pn5DIRC5oKuSoAOnZmD4aajQZbIbyuemPt6mPxW9PxAQ
9EyYz+tYzhc3B5A2BOdGDz7Wtvao2Te+Y32vjdskQ2NO/e9xHCiu0UA+ViOJ2oRSjhvLNrCPAJY/
82snoeP3ojNwFk0u19IsjF/KWcTbOAwuE3NGoKxnn0gyKjAbpjmV/jCksx6CcOYSQM+h4jfeqXu3
iR86wgpdRm/jhJZdzfnZ27VH+JLcbhqYkFHBqJsAQg9fXzeuYyqM3WASq4EQ7zgEifElZOwBF2vi
SslYzRDzTGoVfJgt1dJTLRZ6CKcVOErMr7Opt9hzbzvQABEoD1ipRX3SPBzBkZ27FBQYFsqF4zgP
TTbXu7KldLyKBF5oco0SHOr4zZ7JTCRsnemNmHGgFDu4wBf3YQn/bILhmZo+42+5c7yDVE+UkJip
aGJxBSRlat+uM0rNMDSBI+pkhsYxv5U81KdVZeI8cnJ+w4kGdUyxgX1ZNOhWqBxE0Aduiizx1j2e
eyKp5yjCMqfmdHShwwZikTHlOakvkhPUzoRMk45OI17c8uRBdUbDIERUFgrzQiPsCUzWsKnL1TEu
/eNYEzJCWGDjBp/0oeXfyUAGMewS//EvFhTNIIjAJPCkjtGdyUZlOtSR0iN5T2jhK+4aBfaLZTvX
rKM6BO0eMC7d3uXPx+KF0Nij0821RZgbsgRcpV2BQPeE4UE+JtfkQtGLm4KfPuMjbzwxVHEOoxNu
/RR+uInjj1Y64D4tOnMv0ESsLWal3KFJV2CDzbvus9rguzF60SwktszuVJzYYkF4wwx0hpx4TG3c
jcQimPnBBkD4cmrDJ7mwQmfr+kp8aOV/2MxFvkkZ8lAJIDe5DRTKWFoc7aLSeE4VLovbMcUdjOey
3pQ1uWJN1yt8AaBtMdRluhHZ5Os0XFFZ5cFU0HGH1nuUErT/ivX+hVhPJ0Dv/4touf+R05BL+695
9PWtYu/XE39J9hx0eUhU6UOb5NlcdXl/glrUPywNLgi7dXIQDJG/92c0n/4HD9m0HnXjqtpbJHve
Hw4jT9sBIQi7w/zPovkAssB8+QucxHVMOteOpqIc1CjavZPspZnRzFmpokBNy8chRpfvU200pwl5
OPCohgCRQNGE4XimmG8PYEbJochcFdZqaiF5ctIPpc7VmqLb3A6wnOa2JqXHDLYZ4EBisFXEG8jN
bwqnecArSg6I0paE5JJHjf9iHd5kve2uap96ZUZ+RWYEwTYwxg/jgPnC0z7lBBoT/jUDpjYJ0bTp
VO5cQ7nV07A9mbcVArz74ltc99GxTgo6LHhP58ELD1EY0GNLya5NIHVvmiopNyb1TFJB8BU3SfDJ
M7gFM4jtTsxV6BgONvL+pn2Oww/w84gP8fp92Mb9IdCdLyGDuL3W0npugp9DY0NmQT0dTtU6RbBy
Yxb0QaAi8DtOU8hyCM0oV0d7aMzASGyj2TVjhIov94k1jxiLpzG+Tvq802YOE4qRypgccax8I8P6
Z+i7eO0M5dl2+mo7Y2BddRNBfn2KO7EPqfnb+gWzIZbnGKwsNIBLYlyGkSZSYgbHnNHD2qAChcR/
HjedSajDKJodDmjwIyiXYVt7SXSLGg77iOedCru/RIHZ4rL+1oQNbozevBiKgUwCuRlZ801H1HmZ
7GsQbmvVrkhJRAqzMxqsSzZwWQdAALodCpBeSxZZr5q0qXOLGkgcfTJ1yyNWdmL8FCC3j8qwQeqd
DevZaZ7suTz39TCTYeMeyGxCeoxHXWlffa34SoAPOiqSvjrPye4Yy5S8qRM3DLVD3NC0lzlNFaiZ
AcLHwjk4UahjJzRWY2F+cbSsvfOD8mYsvRKHDyn1TFwOCnFGm2F2wRcr05PfhXiB4BMB9cZ6O9PO
GJIa2xhAIL/zn0F2ZiApHWfbmCHVEuKEdzmaxJVCv5xuI/Nf+GDNJrHNnl62Ph66FNum6wwWo/Dv
NdiYmpAyWkMN4zKHYLpc+VElSB2TcYaaGrArCIwPrbsLB8U5xlhccWWRyNEEzcofxnKn2ql2w1Oq
tdfyPfEJxSaCuO3oVgf3cHfn7UC8ynEu+3oT985LG4bJQR3pcaWluEdU+LDmVv0MlLdc91CS4GRW
F9WpvuMX5Slj8+jZhbtB+vCSYanKVMqzocY3Lo8oSQcm5VgHcUNib1UdsRNju88edHD0qQ0yR9RM
lN6JiFP4V9Oy2YPtvhRfo9kW2F96ZJP+OEVqdgjy4cFT3J2qVYfOJjm3YW6zTyP/KRiUH27kMXoZ
Ke8blmjX63unSh4nO6y2WUvQIYmhP7OauUHjEKc0+wbfF58ICdGfDcCmuMi83FozKEJx3SL5kMm5
ajzwLn+LYkC4ecTQnwvSNtWdb5VT7AvAN3cQsZ5qrb6BY2FsbOjbG5zO7blNnr2EKDPQG2Y5Yxq2
5+whoTHWf4f9zosYAbJOtguUWlVgJLeCNIxGAtHtTJbzHH/2KwAwgeWui3WYz+Wuyxmm9LiMM9s8
+y4mo6wdtdWYJMNmqsxvhp3OwOvDXQ56Zw9Vl68fo9KdpXtPuQ3DXnMi8q8SzdmpZjQwnyPdT2CJ
K0JBukiYRNJ+h+HioTaC/hbYS3bQLS5GmunshzkCt0VgPHygle7lz0RHeMciq/ald066ah/iSicL
JFxbHrkvus4Qh7G0H2fbzK0+W+7QbIbUqPZkYa4q1fhUpEzbWtiMu66fwsNgkMFlaVZ96MbkYx/1
/gYWKUqoPB62yGQmLMSCVNt8nCHcqUP71IreYTy4wUGbuVzMWXhmbuavsXvdTbr54BDkMhTQYAmI
c1Y4UZ7L1BhWotL64fOcGgLJ0M3b2T1OfctgyLHWI7ErzphE64kAFuaqJyNOsfBDeTINeglJfDuL
zLyOEfwlAeOBGuYVgioI+Q6NzJQlGy9zXhXPOuh55u/h4/P9rVWMhS1z+ioRwmYSIOjtzMyEzEz7
gA4eCAASwm1Nn8O2seVVRfRtbonO7KL8U7ttCbpXYrI61YC2IfFfoJ8p9qFr7NRvas+UsTXCvTIL
jTra36BwISL43RHAEZ30mPYomlqiB39Wdv4xsbhgoKHTEDXDS9PaeKe5Pk1XAW0HwoIsS1hwSDmY
Wx19Tm08Gnp0sUxaM1NVdQdq8Q79eY3esG2uwJNtysaIN3M37WA4Qd2kFlS1NGoo1xRgqREb3ba9
/1DBxTIzIjwNjy8RnBcYPF+qMEWW1UwETKKcXTGBPLbqgAFc1wiuQeFCP+9RLSAgZY4+76xWGVcj
clHsmPrOKB1uxSkRonhFWV9HOe9xYBf7KmHgYfvBQw18OdfDrRmWD2M6H4uYr9yExn4d+tFLT5H9
ElApjREGMdkiv6tOKTlUFKUDz7jNvPygNAI2CphtNSMU4L4EJMIbhle3ryDWu3s99r8Gk/NMjL0L
rYtOopWNJxXXdlJNr4niBhumchEfz7BHc7lpg+R18JxjZyMUqaxPiBSpF2Xapqs/Ni65oUl7r5nD
p6CntxNXzZ0S33BR8Nea451bO77zeYEQQUhK7C6gseoV+vlLRWrSMUq5yTo92UNcC9YdlQzubdO2
9SuwdQ0XSeZXUX8EuEL8Kv3FlTs138aVm+EvVBKbXOXavdHKiuGIGew6PQ5uiA68K/r+YzJlmCFH
9xK0fLlaAw+FHyKVH4loUWMsakXxiUIrSkKubms6dvtIa549r0ZjPiXf9bGCtasYd2XeP88xsZlQ
JjVKkTTTR0c/By0V54BEyzBQVvQL+dw7xisVbK40/UD85nNeVd+V3iaGDvuT59v7wOvqVeoK1yaV
nMzZ++q0RUMQQzTj2wdNYofKt2RsVQpcR0a6BOkOzCf9mK6Bmz8HLqzyA3f2YFsMWnaSi6GFLNOl
WbFNkpYb7qDY/Dar9OgHw3ii/v12IR+TyS1yB18Ahpx2j2pZUGVlzIpcyL5aTUDuUQl2sgMSi3l9
JDuRcpsfZ3rE6Yi4h3KE9KcjKE+p2TD79qMClGb5mCWISvoItF8uSFpLNEoiJm1yU+6wyoFaofhH
FOAcINJFi9wToN8QD+VpavNjY2rNXj7uip1yTS7kEUDFXi1Sp7bLQ3JNnuN6zuV0WulzlyynpMSO
/W0G9XQq+scgQk1oOzpJgkpyGwa5ZcA8i8yTPADrsbqPXP/oWKYHs1q8NhdyCFomsSq3odt0iDjU
FNsmNR7ZgqtpWPAV+92Nk3uW3cumPMO74/yoARsBVfjd48um68tyCJ3RguzPDcDCGYEriIaF01Da
A+hkuY2F6mOKkGg7iJ7W8rHKvpbIyAQeLj7mFISFKEVzEOr5j5mobgisBc12JyiE+nizPFmuvTth
TbkdHV2IGvt3R02uLf1puRk1lOFrB6KQfAnyVNdutzzhdTXw7U96Uthb2ZDqBMZMrkE24a1N20zc
TLrvsjWJeUrbzIAlqanlcNJJOsyA36cgEhvcTETWkBspP7YAXTF55nJdvvf4qWMKq/R6VAl2lp1d
2VOTa0ufbWgvSZmpR10yymXL+7oqu2upSx4E3Rr+LfRwFjxpuXCcmE+hFL+oHNLZxo2Y1GglnUoK
JZTIRU1vEtU9uSnXVLFp9gIvIbe9Pk6YibZbP3dsHMPFF4Wi4BnjiuQZHqakqe95mFSXsn6yyLAi
D32rt9NLU9E2nObxg9bcmFOdfHAjdJ+1/5mWd0qXdYi2FUPpXdJWlPEc+JERJZUcPRVFIItUp+wh
RzJNCmEe78MCOTVkvkRcL5nM2eSXFrMYeegwtkwL2HQoYphoaMY03AgL0rT40KM9MpKEjuPsGCcr
Vm9BTBDYFIFtamovPmojo4ggUY7U9SPk801yxuULp633s1tdL7hD2jNjF4epdUnGzIkyIo6VoLxT
rXED2pVG+th/6Uk+3pkl5KwwQGoSp1C5UGwAfx7yn/zCn0xu9MfaY16mAIQ6dPSbMEh0dF+GDTSb
5r5tVC5gto0tSZnMi0e3A70wdemgj251gxGhViPYHcCh4OTS22o1x0w1S9EZz8RVeZBt8L7m1iJX
lwffHSP3ksT+6ynyuKKxv9SIqwBIeBe5D/YRrSS5ivqyI0tKv0fIWZxml7auJhZy87pgWkK8TsJ9
XuQQxExn6IXMlX2kv2OXI8h2r/M26DHRXvQe6YFzv5MnIi2tvJ6yTtTylNQzKqDxftnn53mFPB+c
nXysElN8dbLP8omdePZyimUzbywkh1OUbRqYLcJhE6aHiaa7DBAgMJySsVxdFih+GxjNw5G4BcKq
8UZsZJ1bVsCnNEdBmPArl48tO5bNa2kcfXK573LnWjOXe4Nk+qo3scqFhF+WXJRk+a41xnnEk/F+
yfeF2nlEtIh5LiOVz9C0zZtUwWjniE9Kfg62G7FDfl5BVpAjKld1cV9SDeuTZqA2q1Vam3IB1sqg
tB4GMFhnEGae42860UyoLdqRQ4xZ2WXgJBHqjMuRKIuWvifo8O8eE0TktT7ogJ4KMjkCjX8jF7df
bxDdgDqpz5VjR/HWnx+KDD2KMturEhDmcZgu1wQCqQUS1+Q+y6Y9xd5DIKr7JiFBe6vXD0xcg23N
T2P1BkA/ywtiIV6bfIH1QBIdhknoouKvjzZmUjBetwbkx1OcErnn9i+ToHMO3bQvS1W/8rZ1O6p3
2KMeJNdfkrlJtAjas9ym7FvQNPC9eBuPQZQ2aysTEPZ5OplAl45u8kNyLeUibj0zO3SiCwGFo27O
xCUXGO/Ta1NCdiYoboNDdXi7ZQyFfJ7c0Ul9yzUDIZZ3EQLjp02Y8d16c5Q4+fIX5d+ST//Hx2gi
ck9ZziDX5POWx5bN5TTLy1sei4lHJYmImlnjxB/95czyYEeCNq+vfXlOmLrhYdb0K7JTPn49RNHp
OtsWdkzZUpNhF2Uf2AAYkjvJ/S9orSNcJv5kFqIlRXz7KF6FxcEU6hH5YDGPz0MLtsGMYxvXKGHP
osVRBEW0MWtDQ9IqMgvkN1d+T5YFlJRbMgz1XT3HJVbCh9igiwFcuD9FLrf/YXaKzUykH4zMgqTQ
VtyHS3qpzP/F65EvQq37R0Te+c6FnRxERoYkCIEQzVYyONwSVU6mRYjcaA8Te2FkhDWEZh07a2UA
6yMxrtFEhjUBRsJlx6RAiIzkObiLzwTBzFa7rzXoX7gy91Gb/axb9M//bSz8O+h3KvoGlf5/xgDc
/hj+5/JjjF6Lv7QVrk/71VbAZA/K3bQtA7C/jQ0FsvevtoKmen+oluGYnorPzdFtdv3Jf3fEk1QT
6Lfxy+7/mwSg/WHoHuV/+g2OqkML+E9IAK7n/bWroHqQNjU4BCBLNZobpsr+N2RxOpQpP4w8voEi
tWZASHfXKLt5n6TjTSxRXrIpF0oWmO01yNwdDcYRzuYwIrerCq1XMwN4YVg3hQhSavDBXxcGHtCT
j8lvq2TTSwaUDtkYF1wvR5/JXxGZmK7XY4MVq52PqVOuyUXi+CJs1iNmXsxF5LW8NKr7KuuGXSym
K3KhNQ2DOLlaek5+jDLocsxvPDkhEwuKy283O7oWAuou5nzcHmcx9snl3FRzuUfK1XaGm04JZrrS
jOUVUJKD5RVquSB66JBCf5oPsocciJmIIYRoy8LqzHDfmdYZ7tWv3qpssEZic1AsZTdHzY18qPSt
kdQbN1pXUk/aS7mfrfRooPqi+JDCyN/5vcEVR6aJXFedTh+OyfjBKgX3TjZmKzGdkgu5CaIALTQi
wlpxMbPQ0AA81jj9ZsIuNJ4dUs5gGLorC6cIlenvSNXvlc4YYDownW+87II4+66OVTGv7vcu9+KV
o4AgrbuoJUqwf8JXtodIBnbQzZ46PBYrqGe3ZL5a9G+qrVrGwT3ujaolAj7nls+Itj53WVDse037
6ifQgQ0l2nKT7vFPJLRl0KRRMEBNB0I8TknbCsSsWn42sV2BiWvxWF5y3fwoP79gnqNd0phu3d6b
BTNzUChMygfRwPbhjK8L1f7RUhLd2n7UAdgTAWNijZnMr7XlMQOaF33t33vkMcvm8jz5mOrhfllV
iA4xO5W0LP484b84zfvd8rQI5OGFy9Xr/gSeKbed5W9Sd+DFLdvL3/vPH6vFZA5dJNVf8V7IRVbT
J182l8fAFcx7xfJ2hbOTjy5vy/UtWLbf7ZabI/Vl7rZNi8OWv4Vso9zXjX9Kxc8lEuMWuch/byZy
/LBsy911HlMolM+Re64HLc80o3k/tU6I9oFZzt+d9t1jy58nUJiR0LvdcnM5Znk1eYvhV9ExSMtD
5I6/O245H5mf3q5OPAy/f/6zy1OXx5b/bXksafQ7cBoT33AxWqPj/FwwWdiFYsijiIlV2RQ1VBYQ
+6daVzqkh+9WdTHpQn50F3eatsN516hb4oW1NSGTAdA2zrGc7d2mPFfiCNW53AP0iDGTPHzyYxNL
Z3r9e3/3PPnY9cnyPPKFXM+wbMs1eeS7x4qMQNYEYSbJG2F/Kv0Xc0sKUHlqxXQw8tKRkZnYjlJ7
BGD/btWaGOylqQgte7+r7A6ZEe1bMQcWrQoSdPIBYyTVbVjvFGxkcaaWt4Q3BwXyULmPsnaGP/bP
Q+VmZ5sazALrdilOLgUVQiW5QmtK3e3mqXmQO+Rxcs2S0VjLtixqLpvLaQYRLy03Q5WagJdjYZ/F
u8Nc4G1ktlV4/RofE0m+y462sTYRdfuVVKtzhaZq8nvxd4+1CdfdOlgtRSy5JuXWcu1a05LlrUAb
D6XZayRbiLTuSMQgTOAxdxqxfO8Pvj5PPqpcpwqzu4sRChxkELZcdL3Pqy/R8C0wVclMXWCqcoeW
YAValcUntR77owrR8yQXuqMyycxj3d1aEC9G8VahoRBaCSSogVrRnHMbRMuaITztXJzgcjAFNLmG
Lwv5WFhY36iyaVuwcr8S3GWWe44QaZ/TOJOl4aVIjEwaAW5RHqfOtZhUstBGCvA21pNQzYhM9nvw
8oE5f6h9nJZTDONAfuby853Eh5z6M18Y+SCuJFbJhs1OJEKmVH4xXeqYMTGTrn2pt5LvhHxjfOAq
ppZTrQejfqJ6Yp7kWmjVv9Ymu6P43qGnzjLSTekWcXl4UxK8lgjDAhuHCYbGJSHtoI9QukdzHh5l
pdMyiImthd3AsvBw4JOISd+EKbRKQip+WDeKFUZ27wS5X9lGrgIfxqW3Q87Myh0VVA1iVGfK0dtS
XZaFy+uDS8lY7kaZxTiv1GFRG8WIzktuL9XoNwfJk8htFAf2Ttfby/WUMyND+hrYqmAGPLrakNEv
aWdRJOZyshR+x6giiZbGhcaETYOh88af9NuaRD8Oi5D0/8hnLse0iirMQ/Kcvw9fjqntyoQio9JC
/e2EmOU8VG5fa7mLNUI++GY/aHBMZWA2N++OkQf+G4/JQ65/RT7Fj4bvgYf+WW4tC/mvyf+iHwcS
tafMW8vNpST+d5vyH03wSswPrbgLLQtZ+Vs2iaEgSU/cerTWF7hBsonkraWQd7PlQLmGUpv72vKc
Zff1tFFq5Id3DzqQwbniinvfskeu/eNjNmP4tZEaO1uFsKHXNBTkApshp3q/KrcJNPl10PvdjSWS
/f55/5uTvj/0zfZ19c25Rx3TDRAJchjEn/5f++Whc1QUx0b7/uZv/P3q3/+l5UUnk/Y0eWW8e/MK
5OpyyJtTyD3vt+WDb55+3f/m5YBjMRsK0SRv6m8W6e/NrCDgtlIm4pI5Ynl8eYJjkrtSzunL8pBv
tjolIXRza7kq93Spq13/BF0B6t8RyjHaGXIhC6yzKLUmmMvBd/6uusrdaVvihF+OlGskFGgbWeON
l914FEQPRJz4zekQKzQnfaC6uJarcv/1L8ntuJ6f5tIjfrwTMO3l6XLtzTnl63y3m4/7A8k6LYlt
owK7R/8ofyvL915umoGt5Yfr78LuRWFrOUrNqErRB6W8LUY1g+wHhHIEJOv+y8LN23Dt5Z26hgZo
civytPYU4w29LrAaIXWV29mcWHhcxS7vR90RgDx6Yj5LeZqLvxiejWLMtmxm4y6OT3jC8/0k3H+N
C9vVEhWEyVC2dFp+TJ353edGnhYVAI8i2FjaIzXtmuyl/rODGP1MBrQGbtt8CSfTQ/jAbxgq7Qso
Wq81MmrF/HdLCXKZ0s9RjYgh4DajdHkMJ0Df4OhlgBtiFbUNbuZ266yTCsk/orY9SOxnMsTARIxn
nGU7VWUQxndHq7MUYi3aDgUQB+XKZe4qSxFyFpuBj9pWyMLQOfTa6b8Fu3+rYIdUEdHsPxfsLl/r
Kf2af/9Lue76pD9VwNYfVN0cKnWU31TDe1Ouc7w/qNRRx7Ms1XE1HTjnn9U6lL4UCzXH1V2cUJoJ
bBMRWRv+3/9jOH9AvjA0Mkkd01Ed1fhPqnXaewmwp9JvVQF9AQoSYuV3EuBc7eI6C5P5UM7dsOl6
ZEdQhU8TOcqQhOC9jXoCrc+31pXwlHLjZoqdOO7KrQBJTfZ3L8xuTCIwVnB8/lVK4TukKG+O6hjA
FyzG1YZr2u8yHNsUBx79mwk5T4el2zQZHZH1ZbXD3dRyRTCz+uOExs3M0FcSmoI+yWiuteq/kE7/
J++y+4IyFZmM4lP4i0iaF+F6fBqmaTHZ0vV35UyUa2pPrsCI4bai3ddPKloXZgEE4Fprx4cmiQo/
MAAA2j++xUWO+6Ing075pCa8RODDWHG0RwTQpLxDVVTdKKMJnr6k7YuplHRWG16zErrp+s0X8e+Q
rJb1v1+6Zqu65xro9ngzPWrPbyuxtHTdqJ+c9kDNeON73ScQ1eVWNwyC6wOyCEcQ4OiIzk4Yq5tA
rcnNAilsz18ilf+yVdL7YRz6tXyvZ6JYcJfXVAvalEa3eUgshKPGkD33mvo06mHN/Nkm78z/wptk
MOtqz07On2nD6KH1+uFQ9kLQWyWYyroKvbc+YaVyo0Pk5rD0DppTk4w1djqYJsDrUwFopUyTeeeW
H3Tc/txztWRnz8CgQrSFEzrYtRekG0Odq/Vsrt08uYxRvfWZDTEoV1JsgxhvXZ1O8OTDUbTyo9mV
j0GAHWsMyu1ccEya2XwyFPLSBMWmE+kH+mAqnxsIQ2TxLw6wqna04AiRgx1nKjKumVQYyxvwgYSC
bS/eSXF0bYNBiO+BJyAaZXxNGl7QrpKyttaN6U9rLQnOpWNsNfIrNmFju1ts6UHuRIcwhHaU+qjC
AGz+9IICIlbWI2lyrXCv+91LMJifi/9H2Jk1Na5k4fYXKULz8GrLEzZgwEDhFwVQZc1DapZ+/V0p
uqP6no7b9+HUMWDLtpTK3Ln3t9fnIgGUWnKa1OmdyWIpRPYM2DZJBQ+GLV+eHh27+oYCk/pg4lMf
FBjaa+uRl4OrMKGDCV0MvpNP63FGNWPTorSNkzezg2YVO3hiexN3VWmcnATLqWauzsKOkAkAk1y5
CZ44sBSllVuybq4a4MbIhYmE9ks0064dKgTgA1zASmPFl95ItJ7+sR1Yu60CIQVK8XoKBvXnLlV6
9abAQWpc3oTbIXStizCVcoV8+r2xk6sF8KSizUrx0mut9jQ5G+hic+/SGRpK1AjOnoMjNDYcqylU
Manj0kx1eBzQm8VNguLQSN5HK70uf8k1LlM/DDT2my+T4Jp7HR5DEMRoBph1oNcg1KK+Roio1OTs
m1dThVg2JeabEqYsrEEG6Kzfp2ZR+m5arFvBuXMqbmsxRzenCk9jkr3qSN9txSJf2BH22C5ZixJ+
I02jm1nXm5XTPmaSd0fHooX1HDUDmvQf8GHK1sXgrgbNFn5rhsY6K9QDLJMR8gYiw75y/eUbhDE+
JGUxvZgDir3QY6QmtcWN2cfnVF73uTdvA+xD2sFPRjJchhlyp6JB8Ai5dCC9wOwWwAKZlmpEks8D
7Kxg9Eclcg7FQB9hYNP8ZYAZoX/t3IhR3ziO63tWgPM3R8CZtKCRQmy6Ug6MHtKXN5sjNeoc9lxd
0ms9zB9JD5NGV+H4j1H/yKbdRWfP88MNpQ6x0x2r2gaCbklPmR6BM74lKIiJZI0vXdNhtE5TuiUE
e61re83M8SfsamAHmWIckmF4KyYLTbhiaWjBrZWhltUmkfpKmHUkiTxIgkWcv7b5AGYz44VkJPa1
AqlENB6X1JXoPTmNlyomck1O+7FqknJsh/JEY04DpJihxGV2ohB/EbnQCG+i1z3QH0PlzVTd784i
Z56Z7qkWkKJrDZoucm2ve+s0ZjY3IYG/XJuqY3yUXnad2J2Dgd2VRrITDYzjquMmGeLEo0mVN4hs
iWOsNJzFgR3mLBEQcvEc497pJvi1ycjtnDz2zgD9vWX5NVNu7eWKdC0TM9nMzTyC3B2j53pkjpho
/sMXqF8DXc3X8d6FD7mms6FZFcG8xp4TWkrG0aMh3eV5gO6Ha1Tqya2slmFKV44t87AViPuVUwOc
fCUn+NuUAvgBNbwB6m95I6IU7ujxjp5ifSMY7LtMpX/cRV+fsLwsw4S1QaeTM3yedZBMxcytAYgH
E8LPZIjuShH+WoYIRp09DKvw1pQuaJ4IVtkcIvHvAWzGz9HAJ4TuevWymoZxLb3pKgtQ1bB4dMkI
FFcH4Ndr2SOYtRLJpbVpQrhUo7yAhg2+DA5d6WFpiX8vna+o8IG3yrWCWqLfavp3KDEjc4xfgRz7
RoBLW2FmICdKTqiLQSxNTh0tpuZ7k2Hn2I5gruTADCYW7zhMbxAKVV+JCgiCY7ot5+arlf0fnl77
ou9ellFkeEwrZjh/GhHo1BrvSTyHV6rO5RRygDepla3NOT9NOrinTkTS/Hhaud3MgK0Z26TF8rVi
l1c987L1GKbburc/Ci6dpzOpwKyWc87s57mtrdSpQB5jQfaSf6tyVE2h+C4ikH0iAVyq0fh7Nwjs
v5iKqY6tVY9zqrTyQD0C5CJ+w1BDZTEG69ulj7lRXCuW1RXmo6ukDy69ylWxcqVaoX6BnwLIe6Wy
22KS5373emyKMrwXkBrC9xSJrynzo2YWqL6T5LcZ8Jy+Eq8N5xYyBJzmLq02wuLHVg9PJUufDQO3
NoFAqyPGzrHnwDFk9tZMJjsIDX+SiOYqi6uYlXGCXMYAUGe9Iu2Bpebm1yUOUEjKIkBnmeSarOZc
Z74vHqawRIPuLJSe91awqCQpfQZTk97SqvuoTAcHDWVtlS321ZC3JERgTtJbMV7Q4sEqE8FVGRlc
k1PJ0PnUl2O5YallGbR3eUhOsUNhu9Xn/FCAao2IWmjSCS6GCkk7rvfLF1GqTUoeYp0prEKzSiAt
ave7XI+xx4ZPzpzzwDmNdZpimG1WVcPJ/QlBtBgbbpH7+G80/J5h0bq1P1UgLHG6rIxgZ+vGFkGs
C6hRvPTt/ObZ7I/NFZvQByOlCbjCC9DEN559N/zC3hN70478pmldH61rhopawSoVCDumcDSAT0L5
zaYEDAjkY/7YprvM1Y+VSRtzZ47vYQbWoJLTqhZxkVKyq1Adq6uHERYoJ16oP9iAJVF7z8xnnIum
o3UDpgCTjxYka8UZIJcQXxkWHyEZ76LR6UHAc8vqA10CiSXWrUQRKiEHM53pN4LwbgX8DScvtiJ4
EQI9aC3ljwfOc5V2IzQS4fp9IEPdtTqH5Ny0DLNPU3krh+zmuCytlsf4KWPAbop3Y7+xxdokAu+p
HqZC/9XWe2eawbE54ZPsjwOXWE87FID0xsl2yDa7VEoG3m3iSxZluI+66dDozMogh+BiqRD5wQXh
okhYBPoEJghEcURfj6WtYq2aM2CKJv8mSfOsC5rKRMxtbiCwrxLrnc4qtzfmB737aOTEniTaEX8j
h0YuhGXd8JZ2hr0SPcR9bp3ZFOHKGLsjtyDdEnr72BLorSAd3Fz5/nmf0h4Ptk/F2Smz83NXk+BK
inOlfGUyS60H3iMtN3IdLc9tGKl7x2WI2OmVsoHrFyXrkFID2EjgRiYlLTJ5Zx6nGDNac1S3IQYv
OAznKsQ+QsS0vC7Dz6Ny4TeKn5f9xp7FZz6H2Hy7946cVJd4rhzz8xIGxfpHNtANtEzGieZelhhk
mcRpRBRwVtWnwAAj0qUacU9aX4GAUtrPbl1H70Kds8Jp3CJG4V5gMZzHorkmeArY+q53xocxejUq
zQ9nwgwvZHWm4w38apN+L7EvxFsd0znWcEM55j0xeGWKEjo0rmFunN3UinEvA+6sST9Qh7Bo94SQ
NpYycRffYi290r7DfGnnYB7M9ZAgS8dycarP8Ma2JY2c6wLRhA+KraIDrDUR8KbXWU7/c5rukcvg
epvLaAMUyOhoH0HPFFDX/T5qrGuas5Cak/2SeelTkXCuwdNencYcVtDsgFSzd9dosnIvAJwvY2Ew
R7b2sZ2s67I6zgobV93uHgA63glCcDYUcQuB+2ya2TVuiGpKZ/5NgOI7MorHbeCih3xl+d2ByJ+8
sD/TH896kpvEnziVu2VyI0pkG8K6Z5lphNEG8YFcAry0PJH5IAgQp7pBvC6Df6CYn3rxp4uZJObS
PhaZfl76Df4sY39pm40DlOHLMzIpq3OCdd8RxRRd85KL+t6Bebmq0pmgJf4l4wX6ES6Zy6a7j4mH
UUbDuubcuMOM+x7ME2vsv8r2mgoWzOUyz9FT2kG38hK8fWsrOoeauwcZcxoi6fjZFVdol+qKZswd
ntLOruFu2FbNtxrAzKaZMFOSm9wi0VUqJ7SXYWa2W8axXIeFae7ViY+FVa6fp/m5H7AV0p4mdUR6
nxAiTXr3h1Dzatp2t216Y5tb2a01sN4AXbiZarnPHWiUxZEsWrHlu4uV8XmIUvOAIUil5vE9/bhH
peJC4F+1RRau7BVFfBix9dqq7mfkeXjHlmeK2EQNGiTazM5+4//R7xC/pNvHVGWKEf2FTs2KSQkv
BPOgyM2fKncpcamTg6VFd/B1i9Lb7IH/dChke5SYPA+MqAwqZQ4A6wUMF+FHrU0t/Nl0luHWziOP
MI+AUKtieteCX045nTpogj7WFBa2xMGrzQK58hxlZP/FIoktFm5KZbwTJqwzoaOZjTV88DyAfoEZ
SdQnEIrQoBndu/VS+A4s0U9SzN+8L53WtV3Qc9eA9d6OvRpjHVGcWKwx6iMSg3l10MMBa7p65ma3
QPfHBcSaUps+kde4hBTBxXH6g+gTZ6XaENTcvH3hZkR/LCuZUBQp+Y9ZGeAXhTYT/giiqVEqNhOp
3fSkijOVes7hXGSUOTd97moYLNkPf8tfy6P/qJUNOpbbYNdjf0ERQrpYm9IIjUQV+lLRvy5F1OVD
BDrBCo2ZVL+WX3aBjsTT0eLNwtMDUv0opJZ14ar1BGJ3jlS6hgaa1/+oiy/FcRVxLEhpdP8ybb38
8/MUKK/08vwtxP9U0UHJsgNGg5tKNe7f1yyP/j757x+wpPpXd8ryu+XH5dHf3hVvqc///eXf5/w/
f/ePo8ZSp9xLxfLPZ/+h6PU/0D75AZYDLR+vkernVuqglw+w/BMgko6kWlpbhNPLwdMfOfXfk+L9
Lr14PICAmu40UF6RAS2zWau5mWy02sAGYakoG/0QNMelOrz8DDX9CVYeXjWLTDBodFwMxp1oiw7w
1rVrnXbLuRzugi6s1mODfQuCEvuuc0yM1m23taGmUt1ffrn8IwQIZSME6rOQrsiCYcQZpDMIEJha
YZbg2ikfMZ06AEIoBo2ttrc0GjkqUIYL40upwYAteK9g6p904AZbxWaH2dRCGqisqoANxyGE7d6M
Hbsv3MxtQOcbja661aAmO+5b+rlUtiL0ied0hxR79CD7IDLmnU2DOIB7SKYY+UAwsb3f3bRJJuOu
rifhh4nbrENAAZpe5fSH5pAZkvge3vlbcfCsWaVjN0h3AgDeFKDR1AOl2mIwbbbRgyU7uqNCMVij
9TvuVYObPiaAaNh19tYlSfunqsfbWWuKB8VFMV/U3kOgglqPX0MA1EPWKjCgOqDSg0sLhjYHe8NV
tpMS0Qo8nOImxlnAsb+bID1XhmlT3tU6OLgzWxpMWPU0LNadNROHB+EjQIsnowvPs1I1vlJ2exwt
Xzo3pVMng9LWgWjfGob7R5/Mb7dwzLUipOnDkP/2YLiAv26/BXzmEbv5UWTSJ73aYc9xtpLuoakk
1isfT2GE8+loM/EKa8D02nQPlAnui3bweyrZILwgmQ3dbxys+uemAQqF1bPC7s5BO8tHthkQbubs
gRdnB8pCxroF0FFnRvk45o5gqiYCnELsgeqYVu5KS/d54u3wxsNPHskquR3alvU6eh5z2yZoSc0j
PDh3NWV5vMKYFwdckB9rrHvASevEAtMvPepZoHujok6AS7Arkc+egWtQCKtrxFS8zxVtj3sU3eRC
22KAk6xNiBWWG34I0Xsbs+mPnteW67I3Jtxyar+pEPiRvV0FRn/VzDogA9P7g/eiw+fAi14/6lS6
yNsOJ7hL7qatXHWlFWJfGS4oEZtNZhW0v/kE7Fe0wNulRoUnROgXNGlKB3va9SGsrpRpZ6rRXYqo
2g+l4Y9H+0Uep4c5jFs4bHr5kM7OqW/B+6GZKdLyk3wcRUjT3fRqax3goPhG3wbrrqm+2Rruw0q/
0qvZ7VIisUIMKOmCFFlNSg4xqXkrEW9Ip0bbKNSOkeq6Dz25awYQvV61KjiFMV1u/d6yZ98ZSnNr
NagPO0ujcpnhQxyaj+oQbItGaRn3GiRRY3jDLPtMGuHVDtxdh18MaG5xLm3vPtecSxCQEqldWJta
/Ngow3RRGvWLjSspFck9Ucp3LeqowTrduWpGclkIkTOz6iGO9/TreeIrG5K9BlqFIrbR0VRuPzit
h2f40HO31IPlh/Sn9MYXqaGvaE7ue8koy0DDx1DOHswo6bY4xRgPGi5uOo1JbhOcFKx/UYlApRsV
CFrpp9ZVJGSbkGFLD7KtPRQjRHHEeSxm0i2sUIHQEJfva+G8T0g4HnXL3crsHN7hzQHrmj+5l2+w
GuN+1acTplOnMp9HHLRigVku3Jk5wFTKqOq96Az4Y9GlrTCFT0asl7CoI9WHIVff3y+9OzMTtxFj
cU/imxsV5IqVuLTnhZs5AHzTAVeQ3b7rpjdBz/EBIosO3VSFPZAl0b0+0AKMldChzdPz0KbwPhSt
25R2VB+fUMNYLwr6QPo0+20QBWe19Ug2hVm2aSf7DX39q8QUB+xeygZnoQ5Qtz7Al/fORHJYe9Bo
H1vWtCpcwNDNJ/plAPMXAQOQqe6Cd++6n8n9lcG7Q3Fv7Vj6e9uT7xXWvqXh1+vLOzpCIA4rgBLQ
lVD7BmZuiJcqH3BCFatg2rdxucXzkAoHe8ScWl8U62u96i+mi/2K7pxV1E/rlEXMtcanrIm+DaxU
4qB8mHJqBt20AlCQ0Zq/FhpYOQ0tupvtBkGsYnbfSTSSmxAlEKzcO3XC+qIxnGoYGUZS61RKFB9e
PVWyh7nR76uyurS2di1y/ZHalr3C5CPo8y+PCqElh7QWJttT7yrRqS2NjYKdyxAGrNL5qa1KVssP
rB3wLVbOcVU/uqZxH4n0AqyVLV1Z3gPpN3v9C6YaeyRR7wtVextC/cnB9CJEfWcZ4URay8IzViMs
b6L4YWzEMcX100H9afbtnTzneV3u41n/pY3VWcvCkx4Pj7BiwLA5JNrnEkKnico3y58cNcPImlhN
WpIluEfgiAMeD5JQRJrKBFHXZM6zwZ5r1XNfZvO4iiPMDuv6TVGNY04+ojDNN3lp5KFiZ9gLZjaX
zJhe46/1y0zx4yjdahXX/Ufg2t+jcC6Nb3o4joyj85pxObqx+pi4h4Z53rjaqxVEX1Zjw9oL/SCz
qHjRxqxlziGc7btKoftP63xYb1B3zeGeHPzKRKEKfIUDtQdlvI5TX+KiI7v8xSaNQt8cw0/yKc/T
8xRm7BlVCHZkPM0AqULWh7to9p6VnAoF0xLq/0ywVT3OCjZ6Ayd+ypjZYuepcfPPYg7v2vLsktTJ
oM5YibgqSTeTTFI+G2ayNiGzBEfd9Gf6bVdU7sEYWbv6vh3107A0GCRqtdJE+jxa0x9yYu+EKj7k
gu86ProJw7BguVqTPzhMpZZuzPwIARo61khetDnOswi2tpb27Gzdp4kEB6SfiB32sO9gyGyKNIEH
pTlnc8JJsWMrSVI0B54Ic0KlY8MmvSb7FRVu5sE8tonrbIrsgbg69HEAm+l/DK5iFH+qEX/MtsGM
RQttX9U2Iles4zip+6SiV6IsWlllqvzWHb+aVHzhHiZT1QxCNaXEapFUrk65Nm6Qy63ciLa+0qEl
ZLhFfZXvcJFbNxY4mqCAE5Ra4cegMNYG+LUBcL812KPNoPShn7sWROuurQHPRjB6bXFQnOTVgHiF
N6K+y0eT7UVUVL4ysqXK6+zNHAznaGtkjhPlmQz3k61gCZbgo2zRRu9nesqVn4Y7LdGeJ4IkmXlJ
ffQPJJTZDkYOgFpsGhJFPSYjaHpmv298it8wwkVbXfUfXWGEW/JL46oeu2tJATUauaTxuSznD3Us
BigbrOnV1J/MId9ZCiu2aUIKL997nTEyJPl755E4TQ0bpg6OX+CjeVVn3ev4/vjB0H3g97Lt8MKC
YY9Jz4zwYV3EymuYmZyTTLwq/XRvQ7fAitd3dGdcTTOsCkx8j4mO4YKtr/NJf0wD8iaOCuRpKOMN
1TJkwXN/8zzyKr5FrWtVutFFWN55yN1Xk5yckX6ZM/E1sZ4tnaRw9DbWaR4/JSNYoABguV599N0j
XBXL1b7ETOWV/yZ0EcTr6w6+Ywo41bb6F5Xq+wqS9BaPvxU1XrJiAn5PbpmkYbErGNKNfJnL2q3/
62/xqK9Nwvs6I42eUHdy83XDAFF5C5vDy6PFJTvxCohM9Fn3iv/vl+pRxWyEWEQ+xaN2NUJL5u1K
y9vLQ3QFdc4gWE9Ot5k4HJG8/FEH6G7Er/N8lscNBV3S/F8+OeA9ush1oGDguCU/1WgUb3PareP0
QntRXZKYI3fmFelWY0GqItuveGxg+ro8ln/jv4qmdY+RQ/8ZHUQ8hyBVE+DMoFSY+E/v61JZGUa0
/B/KyZ5dBXKcXQ2wxlOQUvF6+ZQK9JJ8LG9Hj+MkhXdf983ewPMOKLcJ7qVba2Ts+la9yQ9WtHga
VhwhiYenCsijYfTblldoydHjxz73SOEU3Di7yrRW8hny/aqousOG1Zef1WoETt15cDViby/fvKq7
zfIFKFwb6XigljyKwpeHk59Lvq0iv06R/3x3jiGsHYjPjXx15Ko49aV4WJAx4an1EKzl6ZFfT57C
f39Vj0+lj0Rz5M3EzGYC3/aYwlqJazrz95b2PonpWzVUwCYHVzkey+eU1PtV+0tl2wLk8g4f2W2T
/jw9DtUdEPx1wOFk+52rt2uNPBYZChE5W/mrkD+XjbuXT6naGC4ROxS1ZqXNvuWhVBwAc41PQ9J9
quuvoSzO8pDyOV75kM2P8hnyMxXln+jh3x8q5JfyA4eldZBvxVvcD33CTD1vkkZb3k4ezh66PYeB
CAsfY3r25v0Q0UuLja5dlKe8/qXitraiUe086iQW63C+a1HL+0WSwAetgQLoVDpCI745BNsGd1Uy
YOQ2K3a1i0JVYbmfzksBv2qTG8vtRRkZrrkltnOUX8JE944qCOyOijnN7ZSDE5WxRC5aLRiKwHPv
kyAYd8gRbhUQ93GUvhulGkMFo9lqsMTeqnFyF8lJhJ8JCT0WG52OkOwr70dcGBzncZFBmIKB2ucP
LJIky2RRxBQXs8SuTc+dxq8bCEwABYtDMeODmkcHIyxe6H68BLOLWqfV2DcNNGM22V1T9k/yP1Bq
+qaSMjEpBWsQDem4sG37rYazGXQv6jFDFN3UAGOuWEK2WoF/1vSOcRttGBYpajUm8z0TsVkGcgOj
dl6NOfkwCkciXWtMLuPDgFlUX10nq31JQ+Ih/BS5UyEfYbbCmmH2bOPUgzMWFv0RLFg1rlHMKGQp
IT4wd4XqZUl3u9A6uUtiKIJ+necnRdYrNVmBIWGXgYihHhPD9FbMeO/VZbQmx8rwJik80cQI8RgZ
albehxmBrS1LZmqLgqIp0m+zjptNSSO/pw98/uJP6ZYUa43sA/3EBqYhERPF/cNQa3s1p4CkxwBD
kBgD43gvINydBjOFdVmBojTM7axRaGndrgQYpb5UGTltimnXoJQqYlG4K1mkKMMg3guDvc5SnCR2
3kN8oQACEWyNpW8EYtrYzQFIZC9jGfZIqkzDhDdFWWz1sT+qVWYeIMwea49kxDTEeO3KYqYFMHdJ
4WeHHFvkH+VViVRspVYD+r9+G48NmdKAXLYmy9CDhu4tK1/CgCB1GeiuEwGfLOxNjTf6xhyDDidZ
iFZOH++KhqJfkVcNERZ1504O+UpxbPbjVrK1xMmeLAP2CFe1w21tSIkbFdfdF9Y03DvSETRprEfV
gY+kvM3B+B0D34eIn2yXtxYj+gsb68HNqINd7s2wOMBgRv8l1sgZEJGMRvnwm62g3FdKQ0xuVmRu
Ug5WFPfJHA9+E7rHPGZcDKr9lo1uva4GEqddZm17afM9x48BnLQd3fSQsxJrDX2FO7GLLoZUZgzM
0QB921HRFiXDrrDEJS9INUeD7FmZgjvD1GFR9ge8Y1I/fgeC7a4E2Q2bPvxtoUXFbhi/iTjLzZRM
+g5Nw7Ft5lUw6r9UjeJENGQn9oE45o5zuu2G4mxE5Tf17miF8saDBlbRAS3OXROdNDu5udm95xEa
iaw21xO+jMu9EHSMbSUfX9G6dOvKZg6Qtq56zyYCz6CTpx20kDzhGKHeyvHNtqWk76ecKguKi0oq
L/k8BHlr+nMwMDLuofo8OxkSkXYgPGoTosGGoUTaJvIiFdoJoZEJjmZNCeqYZPFdh+mbLBctRYM6
oy5H+HEFEU7xVyoX5E+qWZ6t2XrOURBS7KFwww3cVfpD2xlvVsIGrlAgPJfXtC9PPV6ALAdb/HCo
+Qxdug0cKgJlV6zacouF9ajS/VG7GI3N6OIKg6hMvslAJboItPesKrFQtl7SCB2QVHmxdBA9Uiyb
24LsEDdwbjPMMjfbBrn6R9bPFmHO3DMP86ZHy0A3Qa74PpwC6rTs0cwIo7v4xN6DLJLc54L4AOjX
u0eRpFfYKaCLGAuFF30oAzzvhqK23uGwmQ0O9zMWNS1wdytgwW9nrzuBp38Y1fEdF72PSKaBrB4l
T0xX1sqVGhlEKBdtJkdET9m6HnHQ6yIjXSdRyJIdIqz0wvg3AjGDoipUdnxBd0pocyN0aCLsetgP
MNXwksm8Uw67s7L0k5n2zzOlb1KHDBC750vE8iKZQUEYkddg8Mtm45bGS9V44o4iG1h24Jg2Jn6g
HK3sANf40Sita4IZWtU1X2pCDdmYiQEKnMNifAcGz2R/EYLOc37KjCKP7qKA5rSo6wcfTU+Ltw0t
hD2mNbRtUWbC9mNcmR2AGmpSOcW5Omze0tHbJRZnrnaoaTvtDTfry494amg+i+qmDE9xeSjM7phi
db5ZSn7YrdzPunanSlknJr+InyPHb2ONvEnVI6hpakQjYXGVFTsMLFHgAADZTHB7ZVHQdqu3Rh9e
Uk36cbLf6CdGL4ngeB1X9hPj5rkABacqJoGrrJ3BCKTP0PsFBPfXMDIBlQm1T+HhkW5pVQiMPNn9
b12wAQTiH4JmzdaguCGtdlwD3fn/rQqudW40NLDtPqjQUEzQjymKUvl13aTwWUFfZsSh+7whjWhi
JJ/M3nrRLtA7ir2rQtVdyqPUlolvZGGXWiURMxrKujwrUsnohIRFAbTE5ScrGOVwz66cE3EHlnmn
R619PxnscKAsJVnH/q2nHOnJAp6gTZEN6PMcct7+9xe3/ltO/vO1DcfS+O6ePDH/AaZAxlXmFXZC
e7Zp+4yJY5y1e89BPAo0n2itBmp2K6fR9XXNslbC1QzIplJzgTe9b7OTQxVAuFKiv8OuhikYJcCG
ytKNIORTNDIAm70vV/QITtxtZ3H2llWUBNs6RVDQZyxrepS/9HXAjYAEOVDimwybIjlOUylsGg2u
x4/WXgocioJUUCCmM1HWx1ATvcgZLrcB/yOtxMFYxPsUT5Q/Ip4fayUz/z8nzfgHzQPZOGQQsCWG
7Voexd1/nDQXTw6nV4xmr8QGArgquMzUKB0ZEi213LF+aXXKYouYcpFHUHU5QOu+KHJpYcNyckqP
zjJLee0L5SEU+nYRxyyyJni5LJ823uFanB3TtuHM4faNn2H0RJr040fNZhqvvU4dd2aLJMUN4RDv
57R+avuRRTU64MMZRiSl5R34v8eM899jxrCYNOjCcFEy/lcLQtiJVPfisNmraqNv48xXAhfoj8Rb
5EpIfQvY9iKmV3V8Kxo3Pi4iPQX7L9wTpAhcqsmDKXi0qvlkCAezF2s/20x1eX9oKiSWS8Awiulp
RGlQykUlNPPr5HJmChDFBYCwtaORbkEDwfyjHAO8n8LIw5tJBq5WEiGZY1uRVVjm5EOzGRy6oPCT
RS41ovDIRuyoi30yT4sOKRlMcWc19B65uP/acm0zI83bWbEJFpjv5YZ9tdYyykAG6aOYLfjOq1F/
plc1QHsUTq8p0gTw3Tb9AKyulKsqAvJUoCfniuuJ56PjJgFmHgRKLP9/XxGo9f89gTmGTtOKQWOG
YTvqP9pCrE4xqmwa6n1SYpDTE6zuWjcZfd1Es1MMD/ZsG6u2dVhKBewJCSyv++jGmlx1CJv1Nnyd
pKaukjqrQhTHCCSJa4U23AJepIDvrXU2/wX1q59JqdEOpt2tml4k0qLpUx3m304cXtGebaEdX8CR
3dyUiSNXXkh8sKDWOjUUVGVpjWFbUzr39P9dge1Xm0kEXA/7Q0gdpxmQG1J6KJHRlG1yR8FbJ5qx
d+yGR8/BGHxuj4rAhzXtdd+tC+tYaIN1tJC7pin0p5oyScShTz342sDDna+2Cvw1B92Pc/HYkKvb
G2OWEng1GnamjYqaHO2sXw2kGzMVKAqL4qiXV6nBd4RNspMJTyrDFjmb0aJAt4zfcsavM2IkGaTZ
dXbLvBAjLuYmyyQKXJRUy991AjkYaE9qH94KmpaVxAB82vxeAsowr862QgWzLrpwtfRZSOFW7VgX
PJJPcl8cVvEvJ6kPXhm8MlNe5daUXbSxnmRuKMraX4Nn/QrUyk+tDklvD11o9uodaciTmIm4PIUY
YcYKIJzLDykMIuJfm0pEmGalN7Mfn0SeH3U1stkkoqGPFyK893sqwrewzvaLUrWNPsuw+wJszLEi
9hD4CzsFLRFWno9sN+mHBEHBn6jYqXS+Kyk70VgUp9p2LqmCglequmTE2WSNLsUgGVj87ORm0cHF
aChQf/Rtndx3FD03nZp37CNrsY/RkLokESCHkqtirjcjyk54OYPU5+NiKTVvqT2hvTerS6eh5xcN
HHq5FSaS3TQII2n3NJ7coPwVyFnImXlztRVvsdB/LTd4VFeRbxXjU5T0KACqkAYYoZ+rBH92uGEa
dRUp1wbs4Nbvbjicac1nsmHfs7KGBLRnvXaVmlAuJ/zTPLZFmqM+j6J8ruLyPMm+iZZScsv22GtY
/DFaGvzYDC4KyXM/0DTIjsCMl213iwnWqtdIBcyE95qUP5YKL0zGQxQPpy78JNOvKMuwjaKjptWs
HtSMwIAfKxuFf9Ia8bHmJJtzhUiiKH4N+bwBUzGgEKJwTWX8tUtL7dghT7NwsgIHHp8TfThMkzvs
Sx0LQNfJYRfPfUDLpUPKokufy6JnPVE9a4dN0dlib4mhtg3ZGMuyg+sOJzB4X1YK3z6dySWn/Qlu
96WaaWJpnVc3EkxHNYapTkvGKUbvqUYS81q1pLcKErJtbG6LCHjooBv9hh2666c0VnRdtrNbQAij
3YEY9SBI60bLTtWkcNdKYQ8iTdlva20WYVBLWw++GAlXYjPibXqHqgyzsUpsYZbf0fxu+/WoGqtR
me91sua7qFcQshTFIW+xQZq9+T4qzBSnex1EkyYdzXAtosl2N5uziqDrFzaOgsVbhNvBam4jmAHf
UsgxlLoGWl02sjpO869HlA01ifdQdPVp1mx9i3xtX6mG7ke2cbG9cr7z2rdBxDb5JfQowyTgHS8P
W4pBHcZcZZSO6BWFctSd+ojkYdwDZlKOMfDYu3q+LT808jfLIzrqKILWJjLbYqKj2zUsBIDu/Yx4
fW+awLdBxScgpoz3WHjpaQzHaGXM2EFouUVpalKPYVPed+x/9uChHkIgtfssyTQ6R/4PZWe2HDeS
pelXGZt71GBxbGY9dRF7MILBnZR4A6NEEvsOx/b08zmYNalU91T2mJWpUmIwAoHF/Zz//Atq5Dir
c5Vjqq3LngAFYET7FPXmLSQ6e78c5XIUltvyNaz2swzgsATE2EN+iBmpEAW9DmhD1+Vg2fuceC7M
SaMjOezMd+qU0MfEX9sxH6eX8anQ9e5QZQDnBsPDrWXA421hCJ68/LmW0OtMOzymbuOcKlWEkJEB
n25sxz1iszsRdt1hsL29awCppNSdDFrGZz/RMQSbNqNpvltDkm4Taf7hlzVGBib4c77Lx1KeomqU
ZKzm4a50pm069saRpBSGOaCEp8EUpHKGjA1Zix+C0HtO4z5GZKdDZ8Hkq8cVXRL2CJaenIbpDnvf
S9HyuES+cWtqtBYgJvAHtTY5jA9hMRtXXnyFM+tPOYcFwFBg7CE59fsW58FQTt1ezx265LqeifdT
DocysFb9zBBlneBfuDhmQ7BPjkkZwD1GuQBGqHxnaAtTRCb42eRcEjNxN8t7hFB5DwOyDAwnMOzO
4ugSwxCnWAECpRkj5Z7SrGiNq4UBTNAa61DZwczC+r9pQ2B1F19JRY5Eeg4CnPafKN/Bp7T6vKxa
hdJmQK9+zyLnSeTz01Jd5P1UbpiT7QeTcV7Ytd96nHh3HuM+mNzZqzexTM24PulKz2CXAO0JiZ6r
YLtQo7NxjPcRgqrJLndDk/6YwvC00LMLM3PWLoU047qGhxHR2uBoF/hRu+UoF8K0gojmIL8dow2k
xisjMi6GwMafocp6xj2qiNvHpU5qJraPIcz3OIlH1LMqWk7SnQHTGADea7uY79T2uXDIEb/A6m9Y
+/kWCSjF/RyA/uZt+jooarAO7ZwyvXmc6/xV8WEV+9yxYKAjbGKUSAojkoAYEWRQYrivUPMhnDbs
+pTSDu9UDVBzyuzcBlSXHSJEK2UOV9Uo5bOrBFxxJSWf00F9TmtIZ5qsaa34l0UkM4eVvnpduP19
ROfuxjs3AyPIU6z85fA4d7jpF3mKN5cVXZNpU+70drdothaC8NggI2h0etEenv3WJeRIESk/cX+G
U9KCc+YW/W09zh6ORDleIyhfk1JpUH3zQIj9pdH9x9CemVWat3S3aEOc4dGGuZtn8edcZzyrjKCk
9kjkCSg26R+7ZnrtPRgqnV5vzQlPQlccislBaGIflgbaVWxj2bo3sCVuBhzRd30Li6tzm2O2oGlK
D+hrRLE0t7pKns7DCUkEtskSQw+/IrvaesgUoFkpdQ0ha/5Kr/3TEEmKFutsm/Cm6PT7FuUL/x/j
MLSZ3CJYMQhdJ3qd7uoAFM0cr6zAShnIIMkIg48+GqiL1R0xRxZYJGXkKjGrC0X0sFrAljGgP3H7
7MX1u30SN9+Qph1D5ivoiglA0ZMBJREH3R5zCV1FjFRPRUhd5CAYsCRmOlmev7aatmsz7WX5gNAO
IPSwPljF2OHX3j4q0Y5gfWC1rV9U7bngB4GgEqntcKPq87ZuHlJG14hkqH1zQJuEEL1NpJVn3Pmr
tTe499lkXWqtu45dHvSggemMMfejHsZXfcX81vE5db5eIZxJLgR1eRDkwSWl/TjYxH6G44tugOmY
LqejG7g8oU0ISDPxQkx/CmI23HfALfj8gxKB5aW6Qs6H1/vllmBh/9wpKSqxLny4bnFogjnd0iJq
vIXvRtdeH75r4XWJ5hy0+km3gk9iefEagz9ZIt/ZjC6xsEgwb4eCYw0mItS9iNQc0Zc3GNpsWH2Q
uozZNtbCH0bBOVRVKhv2lmil13moXw/l5H/X8/zTMBELqOe2M6I7x8sPfVd9pEF6NBQAkoP8ouvV
j+nUvPcgp5Y6RkLEHytXJpuEKDAO0Yc5hEHjKp/L4GpuqmNukb7d4WpKo3EYNB4dPyD6U9OwHu8t
xI2yFns7gq1rjcnngoh4MB1Cjdh2FyBwIxi6L/+sRdMq6I0HL/XevNG/gEERnBqso15u9d4jbUdB
VYt0qAxfC1ugkJRpD6h3SpX6/WstC7nQQ5m8+mP65oXRRxE5GId6FUpqWWwCNyh2Iw5sEZ08JHGW
wxbdBGm+o0VgcGftK2zgQbfogVoNSmNfuzslWlH9uGpJ7In2mpqMD0mjdQ1/ZionWgWlr0+sN5zT
EAwqhcfSH1URu3YYEUpVdiRC9v7jIpxaFBiGuqnqSXsqTKhJyKkXAG7BrU1VNbstopRuQH2DoQK8
0hDJL4VfrnBmMRTp2uJBTQEiyekxkNmn0dcAYNHn6OgccVoG8nd7qLSq6xBkRcXtbtCPjWNT91LZ
94Ym0D7fOf6FMON9XprFyoB7coxbAzKW4zHFiTN8F6OCreVJCoeLYZ8SQskMsTiludkucRz6MYj/
iHS1Sz87911VBGtbqcq0rgf1tn5OapVN6UGHDltyrYF4Tr+GnsypeIiKgxh3VQSlVY8dd0t4k9lx
FRdFrB5P7ESFv0VOO+JvujYKGv0cp/r1cggiYcUdgvq7wDNtpR5ubRQ37Viwu7IiJTnNYi1Q7bsA
tHpLcZAOYlsH060xGRAwUF3I2S+OVqUTTTQhJEKscbUIRIfwIGxJa9RtkHpqxc0y4FyaXLNHt2e5
Z0mCte+Dvjd5+d3qtF1YzpeWOE54QmrBcZlX2vUod9YP6Y+PvtaOm04gUIvHQhwTfUC36LyXyCB2
Xe6eqwIC7eQC5FeTbh3L4IcoI7AHnUiCkPxaZdMxSQ3fc/Gchdjm5EOPsEQhPnYo0Py1XnEGm75y
fbQHI0toMw2fZarB/3TJy8OHAGvM2ySGJeRRNZVKYrholhflSTTXR1a0R1/U35eR2zSx13nd9H32
jXOiz3d9PicrqPAAY36qWArFpvaT7wtstUDOYSR/uMF8M8LbJjf6savHZ0EQrJs6j+TVXjelvfdU
/yqBKmCNodlSvg5BqJXbXKm81LjZqRHLcvBLP6np+DUMWpisojIF8omJmHfqFYoD/2vnS6rmtpVM
j5lm7pQCcXm6Umvaibo9eYUJdSl9EiFfpUzqoy/h0AXdKlPlHUn05nZ55HI1kVmGGmpQJPsfrmOU
IOB6vc+m50zQu3fcXFZyG9v6eyF5LjUt2vUOl8TPcTtQyLHnwnXVfWgfakv20vCHlpRQlTnLXyNp
oxnwRl47KmdAzto50OyHZdK7XEOoFszqE0DnhmF+UzVH6TKbaN1HBk3sLKpGKnVWJukhl4N/fRzH
PCG1IfrUdO2jF/23LhjugMMYOKTkLJKa6PB4VAAYy92gNXG1XZ6LBUPQGLAw8uENwSf3k+7eq5oZ
0ma6WSYXywCrs98Cr3tYtES4/Ic479bEwCbtZvSIIEOA8xyNGpSGgLgz6mGwR45VABqusozUtEnx
KFIgqDrD0UKPsPhfQMyOqmABVcf5HKobspL0zqqWlhZ+CvSgR60pbn1PaXtZeI2MxbelZopDDcYD
bG8KofFgqR3Pg/KJlDu7VfUY3n+bHOsapRfEG0JhX6rSMig9l7OcROJloO70RgCfReJlPLmzk3CU
OnPJVmMXI1KCascI5GkS4aea9cUR/JS5vlQqXF69l62mukRLm9A360ca/89CQxI9au4Vyc6E9Clh
ca7WcVZ9YLt91sb7BQMaYZ0sePMYGhBOmUmoqQv8M9LUqPZIkax2CdrDeujmnRphQjVj5uVxWfLm
Fnnzt5bmdq79J6QPLAhgGTDqzes0i74tz1BtGMPOHbGCJnB2G5bT1utQmCiPGiWJc8aS298Lbxch
racE+ErN62rvGSDFiiiGPdoSygz1ZHp99gpwpM/0wctKIRloG9O4TSmURoL9OBnPy4hjzjElqJyH
KXqSH/ZUOqtRsPcE7gVdzmtBS73ygS7wZ2C8VGSflluQSD7cxmRNYKVHSDPNjXB3tQX3eNFPah6b
qlmxc+ZtcZ6UmUDupsWuGvcCPUAp6BvUzTrF1PadQqdU2cKMLFZRPrtFVajquVhZIVg58lelUVxo
I7aV7zKRABnXDLWhT6HW1A6WS1wZqqBtEQfAxgl3rXqwGPtc4Wt5Z4bMy3RtGnYCsfNQiYMVlp8L
YQCKPTPTghwtK+w2r02jGTDK89t4lhQoofOKFuagThkr3Tfdn3aqnYmVtla0+W3kUh2r4bda9ZJK
bmH7FzRHobUaxuxdYZCDpIZcFNzsH88hXjo4OXBfeynSYB2tj6rTK6BfiU50DuzjQKDHevkKUU8i
po+pZl1GDrzwh2WCsdybo0deo/IcSZFZs0fC/u3CQ4knQFrpcp3a5qs/0S5lPFdxCZ7uhfP9qDE4
q01O92IYRBtSmehVw1ZzIAOjaRGozWkhSEY16vspc4gk5NISgbPBJRB9rLRXvYaQmNtiKVZQQt0W
hYeONvpUZ1R9WmQ1dGRK0dGajEQUJp0Lc8P0rMJOLT0XIMizXWS7BebXaUyNTdHk7zKLr1XlNKeU
aNS2uyyJURUX3DuMVZ51AxgmQCOaGwN5fPMLKesYogB0OKqQsE1BhGw4n5Y1o1W69CSB0JSin1yh
YzkFzbgDFt9yuDR6DNO/ZPFUNqMkyr71wHINHJYaB5i0JP5nTbVBLGRPtxvmpG0SA0Fy7XZxjsib
7kNn4KFhY7I2exaS/BPqKOBuQDCd4YOn0IEJJbi1u34DlyxBA5LOsDH6n06S7NXtvqyJaRLzcTLZ
LfMQR0f1n7mMlCjBljJTjzyo/PZPr5RXs8zPiYiiNQ56wRUzzfVQaw7hK9p2sSwgRwmDPe+yWBXg
gpmvowmUt7QRS+XUkMvzE1kuAg5g3lWOeeK2mcOzqr2Eyzy0CufLOKTBuo0bWHzuE96wJMF5TwuY
sOAYWkvOvezNh8Uco8km2LZpC9sTPVCfsox6fkQPbblXUVbeWRF3zsxm45heuGsfZ8HWnaYos3JP
Itf4nAQGSKmG9LS27QdC4X18L+fD2HEPFAUbu+73xq5MD1LZvORuea1JgQeJM715w8eiUg/qFHoJ
4bmzBKvxaFLtKj5HKHU9r2crmNF1+QOxiYoY0NERAcNX66xngS8DYMiIdcgKarbruGOocBUZkjla
sVHTd500hLin3B2H6rljSVbISl6CxxjVoaYzcn1If5CHP5cGupvbB8uSz/0wirXJ9UnTLN4vTmgB
4xKNqe1AyiWJykSj1pBvBxoM10k/0qo8TplOCejMK+Eqqq8C6mGXfSes6M2MWCKYzvXrYdZZ66Bs
mS7kDA2RDuGVooLINWTOKSbCD0qduMsV4yMb+ktNgijzmvgiPGXCP8ODyxV5ivgsvbB5KgFntz1b
Szg5YpXNoG81KOlG94PNQrnoHI/O0w7PDkXKuvZZj4P5w6WwhZuD6qVwyRH4mrrO+be8Ro1hN7gA
NS7vNyb2hicUYhehtQt5KHLg0k0h7WkbsCiJLPs22tbCYmiN/i0h1lliwrx2m1fLZCBrQ8ldq51c
zcQW553YYQBS27ypJrRPTejbBUDhUpMoYb0s5ipxWl+Tovag9s0aDjrAvTzhUIWMXLXwCdMh1+Ax
b8PsZylfliV0Wc+K5JU8d2wbKriU4iXz4z2pd6Ql9GO9InLu2mX2uqPNf9Uie2vk1V1UfxCD9VbV
zNW9hGuWmZRsMay69egiwLTScysUOYmFZrEKoRivVrj5gb++qu6uCP2DFw+kQJATWjiAPOG+ns9m
Hyl7gBa8Bv7yTpAQq2nBPjfSH4spR66xwuUKmkZDsGoU6SMMvEe/owILLCowj+VcoV8upgALp2OY
o6vBi7/BOATcG1cLzFkx6lmjJ9z7vRsfFmOohek1kP8bsg8sxAE1/EsdSLRemH5AeaIyIpN5Jer0
YzEWsh12FL8kuTeyXmQiPpI2e1IGRmrb1MsEkUbZkNzRXkOifF/GdbD99lNbvcwedRCuOxXeLsq3
AZRTcYb6DrZly2Q3Ug8fRr2PSDSPywDYcJnYAdCshO/f4gV4E0D3I8ucQ7BDOO9d8KDap3GkvMfG
EX6qkpv1rnKwojrMFcVPivzaSX1zPZMCvYDDpqPkxGMPPCXXTEggstpcd6OFCV80HhxrZa7Th/Bk
mM8hKpK7HvLberlJGYz2a7t31nlrlGoQfy8j2LPq7HNzw+thAJl31RmY8Ky4SqgXDkvtt/RupXaJ
84AMXWaaxNfZaEZc9F8NxEeI2RYGTVB04/0o0n2XOC+GyZIM2/RHpCi1kdFs/dZkREodYjXevUdP
exX31UtnEF3OeGftO90FrhlEeGUlprq0UVkiofcTKxF/V5hvn2dYB2iAnwpeL9tHFbL9RWTtlNPY
MkaV0ny3RVFspP2e2SOKQmUnoTobhY7G7IBFix+DNbrIEmnZMn7sKvmsooIIqCFJ791MUr+Oyhmq
gEV/Juz6CrdOltHCfVMPRJJDTTPR1agqeiHAEfyh5qbx9/omaWgocvVFI1UBdPJGOzhNXmyD0cMl
xGjvFv+udGa7jr0dvHmPDtDEu49x69aBGt6WVsSzHGi7YkI4bTKyWlcS4abpPCp0fC7d90Jr3pSj
leoZGXw8oWk51Fl9qzxFytg+z4AegMjUjKNgeuo/YFv6DRUhOkxWcpY71pXbfNYfF+/DTB2+r51H
nZDcOkVD3Co3OpxE8n1gQdNtT4CYbwvKYoysHFFL6JjePJXg/AhPib0lWmqjTuE0pxWH3N97isxT
loHFAAUSDK2WlRXPmb5M1RcKpWo8lyeXqD1qKXqwBXsCo7iyKLgzkf+0FH6qzrJXzdd55V25FeM6
8hHzoUYmA0VXzz8n5XnkinczHu/U5bFsJ91FjDdpixkGONyHXA0NkImZTe1SH3JNRX2PhI8NnTGe
+rFJiTai0ljVqrJSp3mpiBWcvvTXo8tDv7gVqVdPuMPBFqdkXjrADnsFlMfpaVILhdrB0RylxC6u
5JhAkqgSTNnwpUfBy1Kobe2cfpiu4RVd8ne7ZeHVGoeCG58azsSsSm1Pwfd4Xd6QKsFCzzWbJYzr
pvbul52kh+WD3ZFOKc98P6moRLhFvzsYFuZzfiWCEM82lih5nRbyu1prlr3fDuaLBfFoC09UTDtl
xSah46zMMP4M8MFY2Xp8Miq8DeOi+taVD5NlPy4OUqrodaz5NSv8Ewo8ZT9ILugchi/dRW+j75Vm
vVd3YpeK0t40FRdUVRXLZqN5qEGnaQcl0gtUqarQC/PSYpawEn1/TIrhiEzqBor+czv44wp1/WMx
3Ec5k2QkEY+1aVoMEhOWrvR1qW+1Qmgkza4IQyWJpB6+0DjDAAywbZSNZmh9sSD/1198Xdt//gd/
/1lWU4N2uvvtr/+E+sH//kP9zv99zV9/45/X8c8Gd/jP7t++av9RXt7yj/b3F/3lnfn0P45u89a9
/eUv28WL+E5+NNP9RyuzbjmK8KNUr/zv/vB/fPx3HI1tW+V1/b8NjddvdEtQ1OK3Xy2Nv37rXwFk
hviHAW/UhQ8oLNsWeAr/K4DMFP8Quq37kCsVnupCzfrD0liY/9ANz0TeppvQTk3d+tPS2PyHbeHv
CzDtefj9+sb/j6Wx+RtjUeewDBPSouNaOiR6oVxxf6F5drNVVrWU44Vb2t8apb6rulGcex0gIKyi
/gkkoDhKEXtsVTZudw2EaaOLq30cyAcIRfkjNq8/wxwW+ehHu8AqLjGuaHWEUZJZ3OS6r10FYnqN
NQ95T5P1x9EXB4ZsT4PnjTdFMo03JI47u18uxH9h6GsrL+Yyw9mlOL7/7/9pqy8mMPF1XZ5jHH0d
xVX85YuJYqpSHw70JTStfD8gvjc78XMWjX2IurA4l64bbQxogns4xrgRyBaDymE0LlUkPqCVVSd/
7DEdq8ZrPNCKgyW1bueZvXPd0GMysZW3bhwJyE5DejCU8B7HAKLlvYD6Ccol8sr70pXGo4s7+pqa
AOJKUvXYkRXd3tGLz65EeNSoOcAkuq2G8wGOIhifW3JIFLmTaGi3dfe4e4ZbZzSCkxUNt4GmeZs2
6K0nObLy+9DkT9HWLrTwWEye9uDMlXUolJVlGGKl+u/PqfOb//VyTh0XI1bTZ8Tgmb+5O4vYjTzH
n7oLGZvdrpdRvMOsTG5DlvvHPtRpBgjf1GbBwcYoCYsqee3K4d0TYbuPIeWe2q7aZWj+b/peWoeu
7OS2cHqlxdo3YwNg62TpvRHiJIIH2RO9TL1qAvtbmHX9VZ85FOFVX5xC1v5QEK7DNojNQawPj5Rj
oVKCPYxZVDirLA2ZQUWVsXLNvLyI0Yj2tR00Gx46gwbMy256m+Rm2XfJpjbYrSZzMB4tl3Ppz7de
5OTPU2hveoIzN51dYX9ilDdTL9mFY+xbprlD8mXfp4hpDknU5c9md6ltvLssK3uIczL4/vyjZ7En
rDmJ/4ZubPznh9cVlu5ylzs8w5b5mx+5O2nhgGa3vRT2jxQK38lLG4tTl2iHJqL+TwIzPuGc4FyP
vYj3KQb7TlBsazM6dXWTXJmFfZGd0M8xMg2E4Xu/2/h1rT//zX3z26OIjM81sGH3TdYY/lC31S+P
oq2PocBxsbjoptZeYUN1XTi5vbWjId7gTOD/zceZitL666OvPs/X6baxVSCl0fvt0a+4/+e6icrL
ptWM6EYzPuoupe3WTDrCxhAXygGm0tbsP9Q8UPRZ7cbxZUmhR2UjhX6PkcDkh8+dpedHfaAkrd0f
SQ3HrYtxQowyeEtNgMdFoBfbFhTvupxzkrBNd6YNCZzrvzl/v/GqwTB41kwAMhx1HLWb/PUEuq4V
ky+fxxdbWK9uBrXPjbj5R89oWK7Ceh06qY71sN1v277SzhYrEdF10mSAWN/HVASbXo+2ncEvWROr
Ie45t8sfqfA/aP/doxXzCE6Gwl7xfTyNc9Gt26jZmbJhZUesAuQ7U2pIwV1VD1c1/BTFyjauCPNB
ARLXYtc2bnbRCY4EgEjcFz9HEhhFV5MRRBcjkS4AaObJTY4ixZ9bloCq3TE6or200/Eatz2Err6+
pV0erwwXEBIn+8+OeO2L1iB3CWDXbEjqMc6eF2AGNmHEHzpZe4JDhgWH6IrLvz/v9n++kTxGUXDz
0H8KNhL1/P1y4+qOtAvbDrTryVt3aMmID7MHhKLNtyHSWHh7xEVD42H8Fk3vqeElH1ZuQJMqh7c6
BZhqUuHcRFrC3B+PgH1nusF9MjHQidVr+3Y9Mo55lzK94Nl6HE2MvJPSU6L2KbrB/XK6rbM8pbvM
WIkKR7wJI0DmU92L2rM3WdP626mf3bWJ5CHBh+Q8p7PcwOPVjmFhkH2bCkxbanGIZg/OaE1jpNl6
vSvojA4xckNNK4YDAhYQKgdzhdDusBZovvfpWEGAqJpn4d41Zju+eK3dYbf8N5kFpv+7ZEB3LYFc
wkUr4RtILl0KnV9PsdN4sd5EnXXd5QF2J0ZmnMjtNk46LreA3LGxz2bHOyw/WP4AVse+iSxN49Ro
2lTv/vwdI9B+VnPV/PJPv7zEdhN8M5Y3//Pd+jaHh+BOFRM39b7Lj4Ms+dd/fr1ydjQNVwNPbLhT
8JxVR6kNTX6Ej7v75ReXH3x95HKAUa4HOx/Xka9/I/SBI/jzwyc/5WIErtSPbdRt/svv9Oer/3hf
4z0Pvenq6xjUWVj+67ev9XVMy0++PlRW+U1ibKAOyz1msfqpVN9heQFO+p72deaXnyx/TMvpX/5T
8Mim9SVij98bvTFvgzY8a1Zwig3TP8B7LluJfxFLX++P1jbBgGbX9VKuB+rY596eP+esS3dT9zRp
w2dfCuMoUwuYfP7Uxw7j4Sl+7NLoLRs7TCrT8UeV6yS3yB4/LPQ063E8STrwp0Ay7WJIucpaJ9zP
TfFixpSrpU0SqdS3cWOEe1nkJzb8ioA9dPBIHLfAP0TmknO1qroG2V6tOI+BeTHNoUQMejdobOdh
k6xiXFq6wZGbIYjj9dwFmuI1rEJPZDszaLAG0ceHgQzzrex5j9hjnqUnH1RnM7D9bCFzvIICCiZm
Oi+th9Nl/F4n/QUwLbmOLe3IZcPLzmlujR5HHiZD2zQZkAV3WG/lTgenT2r7nMcATaMX702rvEem
w4aE4RGP7yuaSQ+7nI09VXjUoPS1rVbgABlVsCDxyS19n6MibSB3PNwUMNlI0+pcprWzbWMG+r4w
viFWg19q4b7oXsKwjU5aB7MjU1NMDNkPjdNs26IxzzCYa/45/YYvB2KIPkXiMr4ndvVgks63KR3z
Pgmba7/Gd3j2cwRoMIurttrXcAf22DtqRfBI9AED6TFG7TRsC9n/dMdx02QFKBmR2tuxrK0bS7ym
QItBWVn7bqq0dWQx7m6b9ag5xd6DNXoqdVZGY0MBEB8bIl5r59REjnPFjn1KpdZsZJRBTsDM2U4N
zoPL1UtQOdfZfe4W2rVJnMBUCutQuSOWu5CwSMXFj27kBiu8ZoCwcM4lE4Oit49jxPxNzOu4CTvs
J2y296g+1zbzkakPjrKGttSkQCVxN09EjUMoMFt8e2aZUN3kLMWp+2Qwjl8xZYXVT8RfNsIPNVu5
dQGvOPn6uG5689i4mgnXBnrUbI6f7pBeZdA57OTdKeWuHJt+a4vkvgjL5ozY6gphOUSqoca/dJBb
EN4fcGzPmVJPaPE9sKNyeDTORZ0+gGR4CY57sSjSlTFM5kpkh0AzTl1mP49JVN8wXsUFROIe0fa3
Te00m45Ob9bLh8iqTCzcHWcbNvASbRMDriTuwRoMxOShv+trEcJCM7Z9UuDdUO2JaAkVR7VZSTTH
UEjBpCeEkasOufo6mbN36PhQtqqOuMduPaO7WleFa1N19xeZd5gQDfo5tGYsO7Rsr08OZEG92Tku
ogcvwjAv9TAmNKZdkbg/ei28YcGCYdCmz9B1Ujq7ajoUpnU1BROihVS/ykPoU8LF+41JwZ0oMZKC
ZLeNgrfc0TrMslPug9Hb0a13V/pU7TwnxHLv0U2yG4toAJ0FEXk/PCvEuypzQw5be0wushWY1UjR
LCTKuqcfNGbjrLnlgPkwj/JYVIeZ+hLqY/lEscWoz38aHHy2igyLAL3Nj50J/SdJwO6x5T1YaQ7f
g4jNVY2hEBu0/V3zOH+j3adbTGvNnSjhYuQQelZjevacstm6WW4Am4sHbClDdOFFceixHV2bmCdC
JPQ+hrYu19A88UuJ3RPt0A87w5FEnekYjzxo/9oz8kRWPyd86V2xpxUb19Xc+TjpI2xLrsfaww0t
JNVoGrGNLeGV6NMkTnbBOgk3ajMnIrnLvHjbm1N725JRmTTiKJsk5gJYzd5xKojJMGBXaDX83dyD
FeI3tZZdit6ckR8nEq5+us66l6hNj2MqoXm6YsanKG02vuwuk31b1pp5HIMW8jdS++0wjwbSiDto
RYTBTDSN2KCdmgm3Gt93MTfBWnbMdGsvDAaINaKIHm86DNfzag2b1n6I9Wwfsh6SQQGHRAQ5Mp0m
f4AeSAXaCUneS3QIsqDYG/ar9PuziRHhKi2sR9v0zm7AFZ47JEk946opUHTXeH4wa7fky40YcZYo
6HvrjQes32cyVsI/hZa2JiR7xvRU1QzvinU1CGODi9U+J1Jg9PViMzWyWjUqYQDNy3Od6veonOfv
BWIb8hBh2/sJke+W862px0vE0lnl8x7YVe5ct9phYRetZQ4ZMo4ysh5SrN9FrO3HBJ1FoI0TYU5e
sdVj/zhYBhW0ZT0gPI4AcBCXVaYWbaaye0QniEOSodWbXIOX6Xf+qQsqew8wcesm40PSz4eyjK71
PviQRfphYJWAFHk82DNEZDQY33SlaTAidJWxYDoVQ9BcJaO8roka3IiBRNIQF4HOLl6cpmKR5iZf
9XaPeJ6uKbLro3JE8ZsdC0yMt+jPASsfYqGNb8xp+62vi+HUh76GVqJEbKJesfyx/DWdi/BGd6Lx
FNhzj8KcX1O/b3Bifnohn93Ps3bfjdihESPo7kM4XI8xBkTLe7TDpMaR8qVmP92JXEduA+vyZtKy
AvI/71F4EPSy7oeDoSrzeiO6jF3ZnjNpBRvLb7TvPXr+5b3cOYdixR5+Z2pjeaQVy/cyH8pTEhFC
NLvZm6tVzbuZGycnbpk5Exa79UyY1cAuuMTpEUkvusxfNQevPPVSTj28tDQEHon6ie5tSI/RPDd3
jeDW/Xq3/hq30Oyn6ZL0CsVdv9ELr7vyIg1rGaCWp6Dyv+Hv1bzrMr3GEjr6xqCHOYEeRudBdvZ1
mLJlkE0wvWL7v1XZOu+jWxMXJGv5QMmDoxrugkRD+Ye+N4w7XQZitbxMFy+WqMSPqdX0tRUXzc0U
jsaVsuGEEdvEz67pPS+vtGdxwSPPfJE4TW9jdxSnXGvDS7RJNZJyDL/X8CuEGljbTCPDuFnpjpU8
+MwF9+Y0mQe3c7Q7UZvGavku+GSuGr1of4wlmsNm9qIbiX76yoHhvev1pqOD9x6XE2QwIGK7ql8y
Zg5bnoPhVKd1c7HdIdngzN+8qYnI8tLKiSU2WqV9X6VBdnAwzDkUTKjuM6vjyqqT6FPtepEXvGkQ
xNYeVN8L4ltMxrVMQ05X2s+BHz0sLw1leD8kCjaodW/bVHaJVUqnXxorB8V3pHgjue2PE0lMLwKv
or83grk9wLCuDsbQ6fdBCSd2ebcBT65Kehi+h7yH3eYO7LupOrd6LS7dNBKcoeflT1JXtDkz33qV
sVL3jX4us7K7mKCDXy8otBPGOdmPJO4kfPImOPdQLoms0L11gNvAT7+kvxyMH7mKFBFiKK8ngVdJ
XxrRZvkI8hx6bjjdMZJN5nXzdeC47fUgnXxTJ5P7A0X116E0EnS1c/1rr2ti6DWyJdnAY09m9nMO
+sPyKko+G6Z7VF3KUbPOywt0P/HeJu1+OR4nINCkmGL9kmYCp5XWtjDhm9u3vgf3U985jxRfpPSD
y1QZyVmvXX9TdLYHaW3+egU4BIxjD6kviyfatMlMtv+HvTNZclu7tu2vvHAfDgAbZcOdZA1WySyV
6iBS0jHqcm+UX/8GKF/bR77vnLi3/UIRCJKpZLIAdrHWnGOqalJfJQjB+18hqKxYsek0rjnb6aPy
3XqD0Cf8iDkr739FtlGy4gOCgo9r6lgsQ9Oyuf9wEM/e/8es+HpMP5SPWSS8YM5pfk9WHn+UU7e9
/5VQeDb0NmefpFrC3qCZg56O2IaTafqS4n+6Pw/GRgBSdCxv9tQ2QcScu3UcLcUUVR7uz3PXhsZp
O96kib0eE3yzxeBuvrM8CO7/I4sU3Swuidvc1NbBxNS4TSvsZ6ZbvVVGhNJyHj8TL/PXtj4lx8au
zCe70b8j0xw/uXiQwoZOePViVvs6UjqiT/gF3cxP1CXt19wU4V532NiEsTmQcna8/6Jpp7ixqWsE
zOf5RujEzjhe+Xr/YY0YhwJq7Vww4KnLWNvFz2dNs/lpGPTuJSX/4GBDfN5UWTJ9OqRjMRZ+qrEt
QA3G1cHP9QbDc3W5v3ykvcOKshbQ5ygcr0ZOh/7+Mvt+/KoQZz93UoggIbR5c3+8RNOTSzV81FPF
6qRM8QKOtvk24yO6v0SyscAmRRPCbJWIR5t22c9ndDIPGKibe7cEJMuxnxir70/phP7azLv4iwdN
fEeHet7pvpN90RNrfX/KfoQs6c0JhQOEqDc1AfTwHTZpmif9x7o0wLvJxnisZSJOsxowUS7vfawB
Nkh/fqtKm/2ZMeKYGP35o9ZZ2hMP9kibY0l0CbPNWLdmkKRW8dx52sfPV2VyopEpO1z1xLbOnkZf
4P4DGc+XLHLLVywF9UH5sJbNscs+kT7fX20HW2rTyMQ+oBEDV2eG1IjN6unnpyM7bH5RLRnLUaDa
sYx/PmtrdK8DhdFn1xjyAK7U8PMLzPGnMtF/9aIGtb4oOWXGynn12oTtKW8S8omxup9iXTSE1/tp
N5HT+JVECd2Mv489U3dkZGPgW2aLxtBAi40Eo6rzDuV2Xh/a1PmqGWm9L4TdnNH8szRBlrhzLGAC
dQa80iOVhpGwZ1btnsgZrQ6pKxSuDzarhmXsBp3chNbvUM/7qCBSNT9NqrXOlS83ulf7u5IdLFPM
N2fKtEcTjs9GDDgeejlYa390JqLStK/uEpAjDUBFxeBVr5XnH5J0APIVNiIYe2/fluwBE1e5Z1ew
q44shNl+QuNtNvtngCRfKWNgqfXst86Mo5WJGQItgzK3scs1Ku0arlHfIjRUWXMMG7f+eYgKyN8u
9aTlSysDVLpuxvnETbBrRYAa8NiOTbzzEgzH/3r81/93/8/3g1hw/D/vdla8w4R6vP/a/Qnuj8/3
gOL7zX89yDDuryoXcCYaQLQ80spI/+0j0Fc1ZHcNYsnsyenMcxHaBLtk02flG64K6i8JO6CYPPhd
5am3BLk1HS4WxEW+bh3y4WUHoqtZDlmns9ate9b8ZQYdNZRDMKiEDxd2oO2RcufxEW1z59NV+kRS
B/HIVZurB5RUSOm6vGMSGNON119dq3N+/od+wg+bLUnJxXK438qOOsWpPZy95ywfVjZ5RoHSf6s0
jTcUL+nx98Pk06m3YX3TjTG3/qA2cVdMm6TpvyQyqo5uwgYAD5J05bBBUHMtXHFyo1bu7h8PV5nc
mNmQEjiIgcfR2DCkTf96f3NUR+sAc26h10vJEU+4sr4RF1kdCYkEau4mr0Zf89xSvegAolcy4xfU
0PJZGbo+4/g3TolRadv7Y/efApRbKJT1Ou7w/5QoHWO3xbZeusjRTlGtxOr+wmIBnKSq2cVVUFWW
OC8N44uDLaF9kRkPC6k9xkXYbyqzvxBSsC46tpauLzbGkrXteSRI1xMyzypi4q1KFLMhDukgzGB7
Ub2yf54fP5/dRkMW3P9ukcCDSkcbcL6lDgRd7SUtw/1sACWIGKposeg5m+WuWzs2JQf0uYQ9zK62
IlNbrnrV3jqr7HZ6TCMVDtO4M6V7crSpLYBzujBA2pyGSO1r27kd3hILz2vVeGhhkKiyWbQUQdkx
6a2B4RMh3vYjRcgenZbtYQZLl95eXQNPNlJz2hhI2gNtDL8PUv5I3RCrXNdmtNfExerLetdWzjWf
G1yV4/DWL1ekvlyRcknOuN9q6ZxR4teGcqtiaOAqc+Z92Yo3NMLOOcRS4HXuowZc9zibOetD9C6H
jl89ywFXaS59a9s2Gvv01LY2qZuk68RIul3otnvZOUNEAqqDAjqbdrZBdIDojQ7D6ZwCqe7flN3N
sJVFfiylVT/NU4MJBPXnmdgXsU0FLoUJNvOKJqS7DVE0BX1niCDESepPeOCTMWRrzNSw8icNeqKo
yivqp22J0+CIRa7S6wZF3vQSWUP4SKIg3pE8x2ak5/OTVlJl5O/URFVQs83iNAmMiQ4HwWXzQz4Y
xr5G9xbEln+e0AUTZ0tkOUp6hJddU+U7KbJjyhY5uB+KUTz6C7NlqsyTtwxgGLRRC//zkJHQjnMK
v7buat+jLHlFMogtSDRhQDzFmxNrG5nBUDAoiLh6IwNd45J3+6+2l+FrHM3HWJhNsAAl6sJL97Fg
o7NpWPlzXfcJbiEID71ptLtBQEJdoBH/OlTOguIklgZtafUtjBHSldVUomX0fr7+YYlKH/ucYKoa
M3adpF1wP1By6oLEffOrfjxILtBAqfSalOAVc3NUwf2hu8v/fqv3U3QYrv02LxHuuOJx8USQuYJk
OQBu1ja6O34BDReT8tCCWkXFLzFxrfMuhJoElx7x/f08d1EsMhpiUOohCxCNEc36YfCy6WgTvZGl
eHIhObI4cplGQd91Pw/3uzoaFmA3y090yudONVSHYXkn90MBbHwdlgTT3Ekc84LjqKMerE8JtNPQ
Y7FEX16qXn/xW0b5mCSWnwcPlfXPW+E/b/FkGEvxka6zVA0B3PshuN8Cpfnvd+8/0GuXyCun3kdL
ZNH9cM8JypriNcJctQXw1CIy51A0jGMhK7afd++PednCeYujJa5EtgF5G0wGKVxoEMwgQYTz2kVo
xMNZEES5/GpmMpSQ/IKMt2hGAArueJhJhXSNuj4avpeTbVagiKTrRmnUY2w3iTeC8+bW5nYeqje8
2hRqLKLcVIlJNayr42AQMkxQXr+Jlh6spqCB5O3SKOWzuh8cVus42pLi50fSFZlPEd+nSrmcFfd3
kpFAuwvZruvavhRetx2T7BODdnq0AZo3kwGqfRmn7sNWx9W5rqgZ0ggJHymvdQ90PfJNFA/kmVrW
GCB0gW7hD2RTzb4epGkBgEPCQ9B6Bu3C5VIzSx3T5v2+3+EKCzuypgZIejpVNQKdxKpofEicbbnJ
RchcDB0hUJ25yLNd2Bdx2L0gIa0CPEhVcB8O7rd+eSxyOBFB59Jx5bzoVIXFFbUBsNIi3eRxG6+y
KitP9Ap98CFetSSKY3LTo3Hnwimnu8tmzKysl6zMmq0+pt51BNDSsc39pAcDx9m3bArTsCeKMBwO
mDxODT3pczcmpNxAPH4Aqrx33Dk7obblFGokENi4+eoX5jmhxfpS2O149Hp4StlzbPvjUyln/wKC
66ESWh+kPg1BEdNbsmiJA6A05I4gxOmK9hNLl9KwW3sOyllkULA7Tfw1qBJiarGmDYy22hWZEz8W
Q1agsTYLtY4LcNZAi9iuuPYFxQteRiq8G4S5OtzEYbi5ts02ytDDfUyoo0mowGPRllSJHfEYemRu
mwDEd20SP7gUX74YPs7follG6xQYup312clAJ0bmG6Bvx8yzEznPM90Zz1z3RUToXJ/+aPWwPt/v
UYtnCVgxqOSpn62kb1vvGHeBrbrGV1iKDjk9BuoLs0jeR6vZ3B93654ughkbB0dk7VtbtLsKUOaT
P1Qf7RSZaz8T1JQa5ezNCQGMCWKo1u323aLPfyAkLV93USnfKzwn6zEqaQotP/WwrTY2intR++VW
QoPAaWHE2kEHcYa1fGrfXQfck+f73xoLozxiUEx6VbbTdWKXWrHFbDc+qUvmpPJ6PwhZE0vDEvaQ
NnBKWCwan0prEQ8U9kvUhR0bAxYe0s6nx452O3uPt0Zp3puYZLIvh+xMI6XbaFVsPiLzBwWfzMUm
Bni1h7vMpWOrLJCZNd3ivNWwsjjTaprhp6D9UnzUkmiCPCV6NtWRudVzGLgzIxAo5vagx7a5l2X+
W9GiN+/Kun7zeyzHRSIptlkzrHowexs4NP2WdQN8EubKb3307Gc9cT1CfxsB0khc8avUiZoX1xzz
A7wtSNL2M/Vk/SKlZvMi3EWi7oxo5OSM7G9U5zgnTtTJgHTlacZU6Ct5a5uiO45GFf4mMlWQPIKU
aAPv8zC0Tf3W0uDooiq/WnOK6GsUF8cvn+hMmS9JLNSLA6DGxd6eTCo9tGMnryXvwnGnYq+EKk/3
Kz1xPHFMyq070eqa+B2+Naa68ikv8+4MnPx8v2fAxH7S9IbOjYuzQkQxYVhzfN1rY269u2O+w59T
fEOmO63CPo0ufT7i5q6nE21Rat+2cA+uZ5s3eznM/XyyU+roBVnj7FgAS5jwBclRzNUj2qcV9jiG
nxYfQRI6003Yc32Aboe4CFtcWCEWKSca2mbI2jPsS/HFpFj5EI+Asmoj/uYttDc8rfS1uw90V856
lNIGbBdVL8CrH22n8b5GSymBUmV9okHUrdzCd7Z1ZqNBbqfpu5c7G2+O5w/f71FE5WC3Ik9061qv
5FazJvWsioYRtJmT7/B3117tOr9pKSEcW8hx0Y7lmRdUtdowkMUfS2QStrG4CIZO92/dlLIvGt8N
PxKvDeJqGohMBGasmySnNP+4e/8pHU6apDZLxUqGzbMzMjiPk/XFEnLeNWGEZGW527Tjl741UNyZ
w9+lrc+XPo6wyvn5FQcV8jeg3QwbVIBtp8iuVC1BmhMa800kE3UTyru6890vaN8j8YhfyDF3d3RJ
pn2ke+7TbOhLG6YiskbMw0u5szH+/11X/beKZvJ7WU79GvFOcc0jVklEp2sPZILRx5mylGZDu0Wb
mL5ayfgBdRS/4ghrw5TerfHM5rfBgUlEjkNMjuee4k+YPCxIGru2GZbJSlphGYBcN0UywKXggJAf
ok3KimCnubO5jlxMr2Lshyv8qw/Cr+aDNUt1tmZ3Da+6fqsZ2cnxfO3xvz8XXPOlsNQVbgnY6Mkz
DpxEUKVsGD2tnhXAcToVTJZjH+tePVdN/mI0Qm3SReQOOxC/l8m+Bmbyk9Qwm7Vdr+2jue7f+Z0v
WYs7WDVcGC2t4lXjzmQLKOpbWFDZolmW9z5XI0gtso6kcL4IOvxFeRgb3biKRu5yzJPbxgo7Cqbx
XlBK2lNmSla2MwDy6Ut9mV/hBKrM3sQmdRkR5vJKV5gNY08Gk5WFalOVpvvcTpiLZVU6YNYFPT27
cgOVddGB6tG8E7l9TjM9/ohJCyKwW/sWG+AaesJS8E5N2npiRP4uxx8W5kG45qImAge3Vdn2xkWm
3duogSn3qsI+pZ3EeGy0z3lU10G41Dcdr7U/vY+xqqOdVLbxgmsvP/qqMJ5KJs8HRtOclW8pyOxw
P9PaIOwcc7jjOERXhyaYD5P4WglXZydnCnMeuZyH3hbw6VsAepHy8h1tESYxPZpOSGWoKyQV8aqV
Xp2tDqKpbWnnFJE2MLu+fqpb0W49RS7PP75BBTJdROaLU0DG8PxMfsoE6HtFM8Ue4vxAGC2fii6e
mywRBz3La1Bp9HENQ5LQZo9P8TxqF0P1u/s9G1sODdZUniVe7MqZiR6hubW23UT8yObqR2sb1rbg
299EEndDLt3PAUksxL8lxcAt4+aiFI0MGGOvckR4gQHW+vD715J0yZMD/w1BpdTOQidKaJrkIiXS
jyAc/+vQVjtX636jk/E4gN4K2HGytEjm8ahV0ymPjfQ10Sb3iLcd+mWZ+tcp6/wrV+U9jQHWD5qt
30AmEUcXW/OeNlX6nBeHtpVeAHiIeEhde5Yi4iyUkgqpY86XqszOJYmDzHegLYkHiLdZhw/LjBvz
4b6ZlkWnjmFuHoZB+s+5oSGASZLHrkD2MDq+vDBEuZV3yQe2VfXyDtE/aecmZIHVDJt0IBtn6s4U
L7yLVC7Gw6a339o43hX+ND+MoVEfaBpDpWpktUlKflfZjU9YY/Ga6cN7wqbqzRwxtIekto5hU38s
ncfPJCbwBIaLs5nkxAoNvPqWd5OfrXogJo76QkC2ndrZdfmdCu9V5Yl5G7LI22aUx9a1TPVdhwUc
QhIGMOXIoIT68ebo1NKjIia7i8ukl2VFCkQz3rLJ/qbXhbNs4YcbEvviaLG0X4WxkUBHkTvVt8s7
D18jgVczR8f6PVxWlNq4Bw6HvS2xVpV3EwKfUtv3/TePicUhth5GRZYjDyK4aMbBvIpDba2bc/eq
hWQPyiphqoMpYM9VtBKMf9uYcKmTLcWz5dJlcRJtvpoaOOIBEfY+gnu0zel90MKXn8VAE6jDGkeN
hq6a4RangYTZwHSSp8arkzUkg2pve/0A9p4Be3bs/AiMipweEQHt1vNqLz3D4LMnkxTHzjATPz+K
vRVb69qt8ne71CmxUK8vVcac7yj/m85kocdR8VwTPd+6Ul9bveNfE1OoXe3G/XGqkuiI98rZGfAR
r2ZHL8vpP4qqiWjeFvlxdI2d9BVzWBJ9sSN34AWHqL61dWXU8pykONd0HCcEGPXlo5nacKT0jP6T
wVaIt82LEq+RAjtF6N+tTjOQCghwNxSwDDIDUgilUFzg5io6o5bFxs9qT3epOAjpdqMlMls7c28s
ZvJwF8NG3zF/IItagImiUe2xTpjlq3Y6RAjwd6w4wHv7Zk5GS94ucIP22Hpje2SvfAEofphCNbyO
bX5usk4cWJtg77ZMynxpLODVLbMb3H7VpMAA7OaoZ9o5j83s4mW5Yoaz4jOVLzLscz0+AagHYqHk
0UjCg6EX2iNUAuNhvOdGUg17b7GXpWX3piIg1UlxUZ7IL1ozGwdlx4/3h4rMQE5bLPF9+XSpzewl
SnT3pQckhbzUf++T1rklzXs/4vuM6qd0SWXSnIbg9BGofw0m1Kuok7jGXsUVF0w946hsy12ksdQp
7J1Ju+IrIbmA3wD8207XPKU1oz0ID+eb3mDThDsPg80lDklho4mSr2nX+9vGJkxWRWp8V+iS0nL0
V3CYcrCvlnwm0Gyd0/7YYzKFOA1XgNJfIUgxDctnPo0lnkfFR5QwD9H0TXXLdld8hZUSodQIw/0w
+2OQJNlp6lnnVK1HUj3Oik+FrLjXYa7aGUmieGeJQ+j5JNKpG98xnsxggKKUBpM7vrNmQUgZtk/d
Apuqo+zGHqJcD0TNbpzKaUH0QR2idhCd74dkhLQGh7lf+5EiVEa5L/cDZrr1ZEJqTIrxfSgQQwGB
XiLGYcdFjo8FR9ODMO7yswyZjq0SBYwxqmyfq1gnMguqc1Fg3KNS9ahE+EWztT178Z6lFUNB2rF9
9TovvxBfPjHcpR3WYcvxqq2knYMgJceDmvf5bir8lG92yl7UTKOG7Jf3HjIAs5RxCWutoGJPRKFI
ihcN3vNRp1qbRki3FRsaP9MmPNNyWHl1Wx/NJVaPgCc05APJKgrRXqkM4zxJtplV7jasTTTQE+xO
OSfZt41Dfusci0Cj3j9FzhizpawQmRU0nDVELZB8OA/qpgh0Ct++5ELLehGA6GR17dGjoojpP3lS
rfw8+iqF678RV1sHOcsRNKJV+DaPdrl9Y5Nf4m7JyysCk03vmsMp3hHjHF2juMlebSARvaEP58Zc
uoGYqEnHstwDAb5fjDY2ruhYwM8mzUF0TvnqlkZQjk1KQ6aJNsk01hQr0uTbOAUq3Q2eGb40wzS8
mLD4zDb7QR9LnYGwyRs74IL+HmiDMcRlWhRVhdknbc7uQONVl4NAm9XRgtCVuyolhvisgm/B4JHv
lfJbFhgcHJlRHBPjEWdQcbKzNt2zBjKO4zhSPqts2sODbr/ESl2j0io+fdMTiL8QpLTRcy1m8NNA
kD/KOqKB49q/CRT7TunXLEQXsqjt75rSS4PCrowzZSr9XNBqOSPHU8HQaidVNpuSstSH2yOsbVQM
5j4K3xU14T0dPMp9bN+pOT8mLTamRhQvoTK725JMZBegy0zWoYXe6p84t9HbafSMOwNsBOkl1QHr
OSWjphBvuieSbUL40raFJfNmOsgFRoAyz0NhUKr35A+M4a8uodYPfZfMbF9lvaWpbW2p67WGGZ6k
0XvPhVuf46zYULSyg7GiSDa10z6xGekAXwCJyXQIaiZVnSse2Yg9gXx3ZGVd7w/FsfQ2ZdXXe7uu
qBkya+YJOU1MqxkI5oGqJjJL0rLt7xYlrVXVae9FM4Nf7xrwRFY0Php2HW0JM/bo3HSIiOgmp7aH
7n/U8zd2fBesSs26TbpsTz8GiifCyz3dd0HlI3JOqdlcXSQQyjOj84BdC0Re/YajUXt1O7WdpW1t
saalAFCEe3Y6yMGtWT85NhdTqVVrU4NfAfKSpshEcZIsOmvvEcCyw9torvHgv5ozmS7RXDw2OFM2
luUzxnrGq5MkDQD0jAWDUaFlAB5PVwwxYpuEmyqco3Nu+f84JH7rB1k5FwXjVP1ZFJpzvB80qRBD
4Auk5OJjFVc6ZYSqeUbsb9zcDqyKnuTAhyLoFKTPJQ0CCPIY59GzblNK76BVt3Q5NIQIgubF8t84
a0VXdW2Qljzo2QdQvw6yitFvnAmUMKkRRpA1IkXFqaVoboDLiyIt9/SiyYf2GnvVjrV5TUjjWuH2
U/teo2w4Ddqwk4QIb1oqqRh4Si8oh9gjiqJ57iC1HSlpe0c/itO1TOdmoznEDs6ZBBhKPOmzTF+s
ZdyNjMTb9cXQviANYSMvlQnJUP4gOzu8WlM8A7Qd68DOEWtAgiz2qNQDHw/4zS4/ZVhE5wngBGLQ
qbsOCRdmqL+KvlNn8qK1TdaYGkEq0RPBie4FUrPzMimu9wSj2M99dR9P84qONDVqNHCq/eo3/fwx
Ei/CvCTS7f0uApGTU81oxCkRPOhVGQfmaFjXWkzY543ZWpV2/UVIJR6H4ccwGN3jDIhq3VeogTpK
sGf2ktsMQhh2KiBNQQ5s1ENdAlczfE+tsd9mg64fzKR75EKjk0+A9Trs0Is6bejujOVUjStgAngi
gqFv5CbslwZ2ElrH8X4YL1R9GhJeo7h6iJHz7NHbBk5m6pdiCV5qh/KtMCGuIDQWH04z74tZOLfG
wThQVYeqEs4PK4rQFXfp+DS4zYnVgb8fEn1JcMnSV9qB/iVZ5OSeaAOIMdHKs3zrqQxhA7bU9DIR
BxDy4jYNH1xyjU8YhrpduSTCzGb5I2kitjyJvORkaDxwXvQHg4JK4JLsLizTf0I3ncLsjyF9LXcR
e/VrF2vu4+wZp7Eu0az1LZGeHteK0PQzauZqQ6XUWfWAeM6V3uvnHCD8Q5EyJRoiks9j91FoZvJk
ulI+VyyRtcj8KB1df4XVh0tOK/9x6/6Y1pNBSaDTzlUa8klMV88i98+UUfqPeaLERS4qwiaDQOux
BR4TVQwZBhokzKgdLcRo+kph9FkM7ficNLBIeiCSK9NBsNwNRXuFHgVsPp+BacnefrU8xJqg29QX
3hKNsSStPjvlvZLzfUu41HexPVNf1NUjGF8SlD0sUGsVOtCS4tH7trhkIXSj0I6j/JDraJ70EvEO
1bjwxZJop83YCdw4Hy8C3vAuTuTiHKjyAybbNjB1IwwgdglrOKV5X4Ke7MJPZado42vnS5/aBD4q
58fgUvk1uhzli4kAq8l17YkScr3S5zL7QLj4HtGcPJYzTzGwGz84CnlC5WvRjfETuX2GjS9HbkSN
klYBYdbx8/2gTRX2m9l3A3MoGhJRfJDvtZuc7oeko8HRxOLzXsGN0VkaWhStQW79ZjJEHproUTF6
7cFtdvuU+iv99N7bhA5tZqFpm4pOG/JqAxckRkbU7EaxQ4mF2yosaOr2IL4ahDts8CwK28qFmZ5q
1J8sIo8del97m7LvKmuXeNfYZwtEZ3LvfcOD5t8UBa6VzL1iRztAbhjSxKqyKSiT2Q5TIr421mA+
3K2H/5+48DLVv/3tL58/iqRcsypsk+/q39kJwvYs3K3/b+TC+ydR4bAuq/K/+bV/Mhecv/oGqBPH
JvPGtn9hLrjCIRHHMEEd/Bduwf+rrpNb5FJmcIC2eRhBJeih+G9/sey/2pZtCF8YpmtZSMH+J7gF
w/mdNdnyaMd5hHxYumPojmlYi+P03xylxN43Ha5W5wYPMwGql00HqaKDYk+wijpIOQjYVhZLmQfl
EyXkIBsn6KACaWggGoEOu2UlsScGjPEwz/7+b5/k40+H9P8puwLBf6nk3/5iLmbLfxmn768OG6YP
zsW38L3av4SdRYAYc4Zg6waflXSuyjrnPsmZytPsA3XnW2WFT7aBl66s0g6ZBeoQ+moG/RlJ5EuB
ISSjUUnre0nQtdNTOEOLg3rLwtkY0GaHybYolvYwuXkCAu+fvPzf23X/8fIF4nbPg1LA9//7DxfL
Vja0lWHd2MXWH7Rq0kszkzKeuXXNkADiMGJh9xjT8xLDxwRP8VEZ+EMcnFQitpITEMqgUV55oW5D
aku2UZ4yXn1gsUkFd6EswmKbmE176HvJJGNiPYatWYVFuhYwjgn+y29/8p6Wj/z3X4lrWqZBeBPN
RWH8+p5MkUTYP3Jx40Qvd63UkdG1brRFIXAAWojTJTZsmlyDQVsHS1GIayawjXg6sXYZdonXvHrj
1BzdQmz9tDHAzL2YSUKSdZpZT06OMgOrMD6USP2JuXe5aP7zpXPtWFxRXFXil7OphFTdRbVv3oza
W+kol58mdJZFQ9p9QRqxS94J8wi8YzDUZ2R549daruDNb20UAvsUFdiGgB24WtE8bkXHchJvCxi9
GModb+GopeZZA/i1AhuO4rot46unCRTdg36MLV+u2R1PBItmfkAzLQeTg8nPsUiMEnQ3OCUlIuWC
8E/S4FLQ1QSZIwiB5zTUFZltVzvCZ5JbVbSfGeVvdRium1DhLUVReGim6AJV1j/fD2TRur1DgroT
d/gD2QyOTXKwk8UixpRihTpeCWCxX33m/wdvSN6BdHbnVLMoiDnGuIMaQM8lNdItyPb+er81ZP0j
IpZsowtNPgnTrC56Ex4q4sc8Urr8YSCHx8lenNmi8zpSwtMMihoTzNzDCKEK4XH9Y3JoQdOK+GKW
0fBz3xBDRrQL2e7/F6cq3DXbdkzb0IX1Cx3EG+gcjm5s3jSzO/Vu5wHCbdtdKMGTsaA4eK55GYTl
HapJvsaJLWihUzmqIpaWs4l6ghXvrvM1FoXtjLPGuA0aAZZUIQV18PXc+mcfOsf7n7zs5WX9eoU5
PgMzRB1e+a+ZfY6mY28iEPo229qKgTt+ijLnKly6ZKZT4LeEJcUXT3WYeL/ybKEIS7TsWfqfOhCK
o6ND6MKluR88SjoSVZcGmm0jmnJe30n4f/xy74GTv7xcYZBE6To6dCD6yL8f5HofFUaTjcaN9Lnm
UZ/kypuyrwkQ2LirFmVr2ZC47gVeaZ3gPSDKiGiLgCQ//PELEb8H7CyjrSuWDbfl6bwa+375/9tU
Fk6uYmriW+rKnhaSYZ3a9zxOnVOV4LjWte6t6D+yqrSekzk7RyaFSjWY5vX+UVIeoXYx5OxilLVm
M7eKVpqemoe6gS3XSgNfeaoh2tSxkSwWx7Fw2S71Tz1lQWQyUzBQyt5GIdT61m30EyQDyDNp/oU8
b+1POCvmf3OKiKWeJ2zDpYf/60hGVF7lN3qo3+SYfLcWPs/ggdecW+Guc+QnC1rYoXWhaUTe1eEI
CNMh15ed6oaAbIjzKaVWqqTtIaZ8aqpCRwlImj1wfG0N/T56+OPvxvnPiRziirXMGfxz7V/BMEad
6okmevPWShzaSGj6HYP0bna77/Wk3KsHSARoOAv0zqXJ2rk6rqQ2tQ6SjlqX2Y9GTEa0VY3f6Xx4
JyPOaK94BB3oAOCYgAeGUIEJzUyvw4xv0HR6cfCsd0dF3h7tHqK3CpNFyV/Yd1IEMbCmNRHW8bbV
BU7lpc2CRro40XEX6BWOSEieMh2bpcrQqHopKnhtRD5CeHaJ+f3SeP2BWQFh/jiT/0NWTCkj++8a
Ae1lUhs3rQOcRwk3qFLj+S4pKEZSfgxEXIEtK+y2xYhDSWhIytqNtbwpsxX99o8/d+s/l3euu3Bn
dMOyhc+A8vuLMyVJoPMm37j5fp3DSJ37J0oa1XF223bvaM74pPl0ktjJ5qdpAocbD9PBIUNk02tF
u0coEm47aQVsgXcW+Z9dR8qHbeEuTfUIWBxUrcirpmMdvXbgQzAS+du66eq1I4ibCiEiEoRjkRnl
4NRO0yu5Zs6LB94hL83jLDrz7FU1KZd06M4LHARW6r72qvy5b9im+or+bdwR4sE8+DCkmJ8KO/MP
ZgU78Y8/KWPhiv0yjLmCXjBwLj4vW//lk9JGs+ud0DJu7PTfrYbau4d7hvZNdcQGQ3IGeu3/S9h5
LbmqbNv2i4jAm1dJyLuy07wQNR0eEpskX38amjtOrbvi7ntfFFKVykiCZOQYvbfOTK1tgP4SQeig
QkJVT/6TPYmTQg+AVktdIJ+rzf/7P3P/Xba4zMVsn42Dbji6T+f2//wMyz42M8z23ZME7XnKZN7d
A8epkPu9RY0GJMwDFoldcaWJtEV8UVS7qFlMBy74gsfhK0i422PawgNvatal9W2SQYdRP+MaJi+5
1sgCchlRmULb2gwFt3kHd6cfEkVewj4ebP1ZWl9QjLAm4gtfzcK197nXf2hVIRHELwDmFPuw04S1
XaHJL8ROEaa7ShqsAEB0sSosB7+FvkAfsfyVKXwTRiXwCEC00ZaipWHnoCzjQGwtTGEbiZ3OMgx1
zfOPLFfDOR1CUbA0U3vU1Orme14axnbpBYHgEiVp2JKI6cCOIbCbaDzrxRADxnzjVWnx/1t/ifX5
1+HCdknnhLJY1Uy0ev6/SFf48AOvQZj+pOWyvpbaPG5tjQx1pyLyodbOjtP8SlGlb71Z+YceIXmA
R4+JjdYepJOTkYsjcWrzq6MGcoIANc0bW5CrSOl98LwWS5rsYZqh+OkQtf0oAA+vPRIvQhVI/Vp3
6Rbzen7XjW993xjPeTS99aOrX4b6jnzxpgMm2PCG6YSCtT9TRhTl0q9f+Y6TPMvRdF/KXgO7EQ80
ccCRV3aIpWAiSYv616rT4YK6aGuPtkGtmsWYkGJ9wxUnOw1ZFm+m4tmjD0yGJlUSo+K9S6QdyAtx
FAmIAtdX1U5vBcKZabHWV548I0qfzn/vMVyYSvvoReBZ4jSKzkaKqSmf8puD/gAZIzgCrfV2XlFt
RDw0K6RVVShwO+zj3HwOZhk9KSbrA/BrGW0Ywn4xJPaCDCEunbE6nHOGDO2sONKKudslFSLyxksZ
HvlARelu77wMlB2/1gJlT7wF80E2Y4PdrHLICoREK3TgFL3XpviqWgNCDBtY2mb6gr4zj8zb1DkQ
BlOKDt4W9UAbyekp8oFkGxnoDYWWBaFEgGh0Kn+SXAQSok14nY59nezhrCFSuRXrcojbGyythqkm
qqbRkuRDeC5aHb2vw8nwGcyOvxGXFSdddtdyLPSd68OPaAdEt8jpn2zJ0cPHWyB9834ZGcDnNlHa
hSyotRPp45VBnXUHKsewbf6o/CrZZnnhPqmKjhZ7pcPou3e7jb62WTLfceZBeCjTTUuTPsxsbauJ
rt43ZGdunbr7ZRcmBASPXJiW+PZXHDKHukNNwMdG/oBfHymMjb3lIH0quvxKO3wOMzETfLyIeQrl
3gWnyn4SQX8RG/Y/0S6okjOk+t++Ufv0ErrsUhiITEzX6lBXd901UkvPtg02czm0B9/wESDCqqGd
0ZB1x/U2gK9PcoAsLxFKgyH1iACw/enJ64DngBNYjxUvC4mluvmF2QCzSsQ2JeMDVA8tbY/W6Eqq
gW55xC4MIZunG/mVyIa64ASbCg/Xvt5cmQhdIkquOu4m8s+jGKoxyZWpSU9n1VCBsyCTwwcW4dS7
UI2I+0ZambftDdJCd7MLtA0zyLwwA81+agsRh7WDiCaBVDP5OqwVfuqs6TpEhlnzv0warx/GgUBW
Qcqgrd+LvtfvaGrlPTs4Fa3utOdN6jJC9AaSuUiLImApT9KY4JKITrztnMvE/QAaAQbDm/dpP7m4
UcdmB0S4AnIGPDj2IdvD4hSh2QY/FfzIYrS+Y6LRdniXIjJO8DNCU+5QZjMfOVqgkrcMzn57fTZd
g+XGE8yIGp+mEHs77xQlpJmNJFmoMqZ33sseKlV0r/0IHdFsv9ZVd2nbKL6krmWshqAd90bSvoPG
Nl/c2Dwlmpqvqb7z6D2sRgu+ksZh+yOd518q0sjYniGQwWUbzzM0RYqxBNgD2nXhvCWCvVA+J/m6
JNrBDmbv/qhl4iy9dZOWXvEgXeMkShANlxHIBQ8McAFm1B8be81C4IYgMuqj9Lx140bendCZ743b
Hx8NYzu3w8hh1jNa81cngfRVYuleGQMWpWb06lfJQCbDBZo3xo11KtkMAqsYsZ/0RLpo6+UjuK4S
DrLr8mPj1O6TUfud9IZ1GNrobkGzWHXBYL+Bzn3TELshhicgWaVOi7+ILd3xH3fZvfN4N5nYitjN
Nji2Gb+wLVr8iDw0uwlq9OMuKtQbq/K8ZVLIJKvyZz2cJ9bqv48J58KT2/lrplr1sTGn/9zg5r4w
uPC202I6GkAg/OOG8aGeCufgMcwrUOHNXej55q9Ix6RiW9RFrhcR9eZ4yA2WGy8GxBkJD+EC4SiN
AVqNy90xwTK2M83ykMWaCks1fvz9ckIcA0k+O+J2h2O73JSL/WJIS5OOCUMCol27Y2lHG48t/T59
eIrUYiR53CSLsUjTuekRdblM97aktgLRDjoVmrWutrIq3mI7fmvdod35jCcJDC+LMPOt6lgokDdW
kgSoDo305FWcLHMLxQiY6IuZsFCXZgnmSB6rYXIO42L9SBfX1+PmXw/nxU0yaw0z/qDLQmmLaYVG
7d1cDHYIVWt08NzMHpbSz4ctY/T92BHlAr2FbSQ3XIvF8fHwcS+WVsXQZvlONtXb1tC6NSk7t3Yy
XrKC0Dat55LsFZ62kyz2CxFw1SZmQJxljqXVrV8Nmz7oGIM/QA9z18Ffb4gAOLVNrYWe8VsX7kVK
sjIt3XHZ044Goy+Ap+hske/EDZII29XDvpH6BrsGCYxZfS2C154e+zb2MIBrZvEhg243ywVRb7sk
+Iy5u4mk2DLIJ8lYoDJOHLXqwGGRIZOCT21K3ij6FQgX9D8acRUB6O1U8zg9kWkj/yrwVsuwJblm
wm2wifFfeJQ4Zzxg1cGpweE0XPsL2yCMu/qotHQr/WrY9DPwmc6JB1LiAelMxWOvDuCxgFHrpPkm
wcu0Q/nrbEqD1AxldSdaQ/uq8DkgShkAK1Izp9pyw+XrEMT4ZR9fyhZL0uN5j3uPr30+9+/P/tdv
f/4GbOtqjZYgWf/7b5YdS+rq88+IRk93uB1P//jd+eM5ZoM+yKg8XK4QR/7+x4+fE0tVFJE80XbC
nJHA8Cpqlqdl9Nzziczs9R6/4fO///x7f19MLExq/nhjLEJlp82Aj1bAGzLOkNrH1aSAH6JN7n9l
WbTTJoJLqNPmDeAJzFJulDIMXm5m02zXQ6Zba6wILPjK2JqMNdcV4QOk4RrmmuwrtpeOp5908Aab
nDgXnNIwd9bC/JlkxE+nGEaO5JA4x1w6WC0qJ9C3Wp+8QHBeBE3Ltx83+ASco+9h5zHBTZCLZCHp
fHyHq6BzVFl2arMMdtHyvMeXHjePh6VT2XsyIjbd/34TEcB/niYAPqxGHT/y5w9QyRdciZk8lEIx
wIswm/hafyixZTGv5uKJcY/M8GLGAFHOzj77Cl3gBf+NjyCWNSTCQ0P0ynK3AkPDjE/4RP08vvC4
ka4u9DBb/Ga1oAgbGosY3sVY+rjBjvmfe4+HD58p1ncO3c/nPGyonw8/f+7x7M+Hj3tT3BVkRfis
MUBYITV5Jk0EczklctvyUXPl0yuGDoxFD/N9UE7l8fOmalwSbD8fq8Vo/F8fPr7RL4bkz6cQt+2r
9efjf/2GxzcoB2DRGHmDfZxex99nI9Qiaezv962J/+LzJ7s0R2LMJcexB1Z5M9pHDzrB48mfT/v8
o9rCKPh8+H973mMa9vmz/3jhj+/860dk0GjhbF0CS9xb2qc9coTlnZsGGpyC7A/eJgFwp395GLKj
klCU/eOdEflYlfsZ0VFXenDDFyfx5yf6eBj0Jhuwsi64/Xv/8eXPpz7uPT7etB7x8/19EgglyH+V
B8jLytKF4EbdL+dAhN1Qbxo24sOyzBEx6czh4wiYZjPrvk7LSgJjkdXGbdkdGQ2OIGw/K6eqStyW
FE8PI/DjBlk7mQCfjyMnhpzaJc5KGC6xNbPDDoOD6/FLCVmqj44JRNM2I2LcyxTGUrtNdVhwj3f1
8bm0FL5bs6lfBbu6Q7RUMObyAc/9W5H24eMN/Nfb//jaPz4i8ThM/77rn3ejHI0PO6vhuz/EPz0t
ZYrlYOlR9Tyt5sEXq6Dxqqdhik5IA8kuwVn0XOf5kr3Hjkv3tz50iS1SKm/nRhHw9GWGiRohh4s8
JKHo+243BpBLakrJVWbO7YURBKw7s/ni3DU3ss5+9RQZS2p8gGpZj0lKR4K7GhLjx2x09rWpdYKp
x/QA6nvI9fYUlPYTHGRzT6PlB1q8zlFX2wN4s8QJcc1jSkSOMnSExr2kQ/I6t5pHiWC/ZhLYMu6s
HzWL1WooMn2VyjFBVs21fkqD701bGdd6kN56sq2I4FDtVCy2387Vvwcw2Lejmc373je+OfBHQyXT
1WDCk6rjXtxyMEDtUAG21KNpW0k29Fi5PvBJfK+0sT4hPNFo4i4h5vloUhtgCWs78JLo283VRMbj
ITCmnzMD4K0stWAXxV18BxaWeJuustsn5K3v8AG8g6pIY4lKtdW7IdhHDqEvnh48N1WcPnvd3OwW
Q9RYgrdnOFxsAFXFG0vVfpiV0vkwRxpmljFjn4nTg+RkuMU13SowduO2SetLkOlfHGU7XGIjQrbL
Kd7wtl/RGw8AOqufyHmqyygmRJJVtqcPemdBak727CaHIi2uWeaOhwLpmB3o5esw4pDAqPxjMpX+
3hZ7HTXnqdY8YHeaXm98U+0G5FHULmN2iPw4lCrnUphhtegsegZ8Hj9nz7qOgXAI8uI6GCESWpJG
8NQwZdZLQia7ylhDTy1Wx5I5EGBRv3r3yWvTrNepa/2PIk61VWwO5t6o42LnNWvyFoZzTurWyjG6
5m52alg5HfpHItPOTe2v/F4DH69Fc9jU421UQ7Mnw0Y9pwlaagycpPwMBJPiqZgsxYyyJIwl7lMi
oIuMjR4XOs33rkD5yQjIGGJmBIavk2I39E/9kJG1NNr+uRjFezx6xgHi5KEZo2I7KHqIugPQpo1w
sPqjck6T1L4PZOUiPpzyAMtNSdBaiWEhNX5oGug5rN0OV9dYAVEFKBm5jXOwXGcX3EdSIE1fY7kQ
14AmdviQqJZBnF6zwHhnfkMFyw59S8BmyNldX6eGA4sUoLWFD/lktN5LIizzXH7MjJzfsVGYQj2r
tIqejNT+bjX2dI+nyDnWSkGzc8ur42UsYoE+Htoa06Squ/dHyIDZ5JfCbDOoadNPsqMCwISJe1Ea
rH/ySNURefGiYRteEWqFUkddXpU5QdJd/S4tXxzYnx4QReiI0afzaKuF8TIesFWy/63aE/rtIDTN
jP+ON5gAA1vbF2p+y0TRvubTCiz/dM+tbewiefbLdA0k5KilTkGrmKmoUaDyGgoTeKqaMFzb+o6h
DXE9I0jTRIv1M/EE9a4umB80lYpPAf7QygGcay4kkbx3NhbSkxNy9S/TCKoL9+28Hs1hJmqUHqEi
5pY8Pds6UXhN6wp20B733xohFoz1asAplH1Vkv+c3T5klRZGYQ380hyL6KJ51W/VV18TcBw8pdoC
WObo1gdxaqZheEZ68GK2Jv0EHm4igHNMW6Cuet6PoJiNayX865DkHRBe7ZvOrvjaCyi5KjHXwnLT
Y17M5Zmx609Tx8U6da99rHwo8d5+AT1npfhaayi8nXba6SgRtQC3ZZ+DB0ZKE2ZBG22W8aNh/daz
gwTh8AE+Mqrmiwbbo20PYknkSEkj8SwyoEf7uzQHdz9k4zNSuD9OnrVErTM3cWq6uQSoP5SqQHzQ
yOIdPpTq2U8bPRwnl2g8F12rHOkwWhUfAPFFO49da+Fm2pth6nvPO5tFZr4mlr+ZGAdAVTaHFZMH
b12CEFopf9RPKtYPNZz90VFfZuxVoYi7/uqMVRbWdROEgfeiA8w4x1VPox/c2ERI106L2AHiiI+x
r2Zi5WK5qFJ5rvRCuzjDxu4HSM2dT0vLErcENeLGT43hXM4/aqkwodOuG0z5QinnhpLpwVRIhZ41
v5Bece6sLHkJYhcHQJI1RyAXgqhHmbwB/R6fPJ1G2Bwg/5nd4WlUP1O8zz+0zm02ApswWZMctHQj
K7bRyOI8D690O8aSHlAunlTPNc0vOrEmXR4rUkE3YZifxt4ejo+vRFaMgWiqfudZAHsR6XKJZnJH
msrZt3FwoLOlJJ7ThBQUThhR4wgR/B07G8UlBjeKPl9yXsC7oDWMjlX17qqNSSJQfpkRMz60HNYl
Ew8Cc4lirgjedIpjmxagdS3IRy7+lo4Lg+cuPMxe/XIdaLQ1Dq9YpR/wPDzY+suyXdKLVhXkqpai
ktKrDRCGQvAYFKKHod/jNy3vntvvjpZeQ5bGHBPqY9Nz6bW1lyInjdC2/wAFlO/CyY65jpMduXH6
3BVxveowFhPMN9+TIP+wElVfOoyxK0B2+rF/QjurTi6RCxkL/Y6xC1t529s1qorpd5dcw+iKmu5h
rF35RmuFwxeyFkECKBexNx59111qJWIKMqHvwN3bK7+RwcXOsE7DIlsFU47CWD7F4ht/cibx1um3
xEN8RXFur9QiCM21sWNyb2GFt2mZRrwzC9j5rScTfa1rTkuiMnQII8+/EN8SMdEjNTKRZrdtYWlv
LJ3ZrogIJtNR/JOtV3y17eJtlDYVLC3WIGp60oelSz0wveZORVR1TM68lPFtaul+LoFi6wyl9Dr1
i720lL+jLUxzJa6PuvvB8M4gjGLY8UZaZSm/WVVnhORk/o5bJnM1c6anadIoK/vk7AV3EnzcjVkV
L0TxNrhKUSN3Bss/JQxHhZpvxmxlx4C9suy97jYbULvceHpP2TXTQZ7TV9hWlziOHFASat7NCjBo
hLg5C9BCgw7QR07XHgERkKbuquV9u5kUvPzO9r7o9h+qumIfmNIj1rTicBnEb4Y5z85g6r8sLaWR
HLhfptYRIZ6wjWGjqxKF95bM5fyRxKRSDhnpHh3mSWBVuX+yc3eh+zaEungG1jRHBrCDjlxC9Xe9
qX54gmzmFHRalBozEURQH0ozGs5znARn4ZY3w0UlO6MegQswkDy5EMpaaukzW/EhyL0nrVsqLwip
0CzyHfEXT6Shtvt+aZfoM3Zz0xD1tigabCeTu4GYM9AWdrHmlhIBRJazUc4z91sQQ7ZPUBE7hdtg
phg3Uk7xSe9x8RLvq+9h3QXEl1t3vyr9u1NJ4FZ0MAqZnhgJ7mll01ex528NiSOnhsWgYxyzMQba
cDVAE8TnfXRsBusZXqG/Lhy33zdaR7UMiOLAsIqfBmtWFhT7SWFNJNqaZ0QJ9IvtiQi+N+FB/On1
vgh7T0eIFPh3MQUKsI/+bSoLuEkGFxRsfRUQjDOlQs9/QA4TwPlfjWPcJrUVYMB3WelFUGeDOypQ
7DM0W4ymOuSzh1WmhNdeOt69yepvwshP6SC0nW4AiNBmkGUZ07ddJ/l3KKvgic/9eEiM8pk0kfFA
+ENOOLr/h4KH0Me2i1ZtYEPcMOTB5dp2M93g0IIY3w2jX9HCnT7cjgGMrUGpdvT8VtrdcZoiyia3
m7dpS14vCX50lyyHk97u133hXqvEKld+/t0RyvtdddGHXX9Lodk/u5l+g4P8rUZaevMC8aUKcnwm
pl2GpugU9SZE6iZznL1mDKc6lzBVU6R+SWUQ8tmwA+bCgtxyLK9osSAl8TtLpy/W5tptAuN1LMSe
9OKSSdvsH3toZJqv+88562+hBueEH7xdZwrtHOJCRNpiNHeGPfkhats/9Mafk6Tizao9Pr6OlGfh
qv0cG99qGV0ojwDVWe6uzUhW1lPUBu10B2XjxeU3dN3G3UwCUEwkmW+cup5vE5/ESlgtOcYafXwL
Xo/RW7tI9XfV+8Mhd+DE2C8u9NKL0ffOGnNlfTGT8anIXEJD3fQSRIVaC1RTuJDFMQ4M8Jm+n+we
8sw4JejT1pJiy/q6pl/SMeRwWqZBDqGiySg27VKM59p0/THi7mc+HAOV5jJaJvXa13XvKlX3E6gR
5KDRPY++3Os++JXBrWvCSHGkxelc8ZtT/JYc48hkN3lcioNMYWromHkN+PEMX5j2M6xZTTAow3Si
ptTtUzMUvxtsw6QvzmCDGB0fXdSj7uIaTlbxe+JrZ6Y09TWevmukx2EgitI7guhsEzdc7x83OWLX
S1OqLzL3hj2VX4nR1tmXPqQR5vnl2s5QIsEUXic2FBe2N68djKY+/9oBnth1AW7VyCVlxEY3EkrJ
HuQxdoJCeMxkZF0IKHr/T2ug0KxDnGunmi9C0Od545ZEtcvsiOBcsR8hYdMEkcXFZp8HPqjtaM9i
MEC7zJ+aPDdOceba2yhTJ0WKDVc5R7vYgZzXUQNwhUDQZ1uq3+yvu72GAd6cKrylWpXsZVITNKax
cXecrwz4/IOf4ypLff1XPQuJNqjStrrtdKdhWPCygQBMXudMxLSO5u4Ac98EGJMRr2ZVNn2hmh48
yQdQ+mVDCEpQNnh+lXloCIWktz/Z6AiUfoS/CEUF7iZJHjXB7Aw+duyICRPn5FrTtgH1V+tZqMr5
Tsi6tlmENkPL7KZKwX0bwYQYKaxQX2GbADnrjdYXp/6lz9RHqpbnnt3YgTr8C8dMd+qs556uxlOe
B1dN0KXpdR1Ib6JPd2ViwuwT7DoW6p44tu0nJ9BO9BeAzWXVpeitbRWX1t7Vo4w12k+2swgoEaKh
XJt0Xo8mFo31WHTU88i6thAF+k1np186eooXpyWgwYn7fmlwpVC9vGCXKEKd0WFKoCnUmQLV74lf
puyIU0w1au92Lmq3FqqHtjRICoxnAhzXZRLx3YzHW5JGwTu+ESTKlW7gLEn7FbzFbpWyWyTLyASB
YFCSks+6DxAKhpZHYL3tkJQekZFTFjXMsdzKcKSLMtQsjHOQAlytN59tlf2uJTPWuKumXR45wzmA
ybZ3GJThOjT+aJ1uXbyuDOehbW4SmMQGi+Fx5ihdT60/7CuX8TnZud0tiQrjqpV7rCgJFDOZIYQk
x4X50HSsvUDekzk7uvRntETeZOe+CaFdXEulW9sz+g1xOgfEHerSZ4FNikI8QOYpblrTktu8bEji
xsmu5Tx8mYdk6425+UuOHm7cwFxF9mC+SZbEoHfT17HtGfyO3rXpzAVuNm5B0v80zSBmP26+NI6G
QzdCRWEGBKaW1lBiZ15i5sZ4GxEUFNYEgVGZi4BmRXVHfmkdopazoYBqQjGGF613oTbTe1ij1sGz
uH1sGeQAGx7euImAzhsv5tQgiqpN8AVutCdB3KaXxeBcttXMEanYrS9FSWYY2TEW7BFAIjJpF+2+
SRBfziliR2HJV8shLIWQeYuBQWSGhKOziObQLuFXm5G/sUmE2GWDMTDBwMLQ9XbK/E7/CKignKbl
Pc7F1zHPtePgmNmzYTEMEaFvt4S8LJYE32fzotuFy/kaV5sxjn/YgNMYMz5j4zOuiVb9KRdUh8WW
3M/BqnVJUJLxheAS6DLrPjTxNXmkcs0cRduORQoXvMuBq8js7KvbEvTLvlGBkU2Meed3bxq5viHU
au3ACN5CzTTjoI2g6vk1M/uutL1j3ivKtJy0uL5OyYiK7S1ndIVQkhOVtB+ikG5mNTG6au0wzvTh
pIOzwpS28os7IILkIJZlVirbXvdeQize2ADM9XxE4BeLEf4enXfJwNfe/u2v6d1zFlBRtyJQN0KT
tTXJLxkg7uiLEq0IY9Mn2aQQ3c2Sd65G6VnrvK+PFkzhSRs/nIkT7BvB2wYzXARBNVZjzht7Yog4
6psuzoed1v5OCU6jnSrtezWOv5zSPQVFJEO4Jij1C4lFbXJeCEoh/ap2kE00AKtcWOljYKhDLlr2
rNYU0SUVf3jZT1aTvpUVkLmOlunacoB3V8KhOBrposhFwpFE+vfeyLINMew6stseUqA1cewklQvE
Qz+muK+nuU13AhE3AA0SpLUkavb4N2n/gRxdWZYongkcffPH9DkgOPEQxyl0g5ECxNXHcqsHtb0F
SXSdOm84AQOs9CsZN+roCOv3gMTibJSw7YyMKMcA9QTxahxuARD1rMQuG+dc4VIqlc1M/gL7ZCNf
49WhwBjROHbCwQw+lqcsj26EXYHNrp0PKS7mnPhnq6SPVGa4T5xs/pVrbbwu9YHjqZ2bA8F8ETV3
/fshhifw+0dFassXYhKAxySOH+10XmSYLMl/rlQbBzzINMk/IGPXih0T4jhyFkbjBwVXeutnk75f
OxUXy6/vo5vSbKwLiLQ18tScs3lNt3ldyqG91NI/O7FRPdO3NddG6nobqqm3PmvSHeNm1AOp458R
HH2zhWhPTYxHYvDsNGyLCNJyR56KajoUD/7E6KN1z27kkiZToknK6lM0DjqT7YDZPh7WV8VIAqku
+pCqNtZZ4wIxRXu773TjPBfCvoBuO0w4VWz1osgfPThJSxx2RrrBo/WYxZBttf5u5hNdek3lW7vP
vjZshs+Zq72PEfMXH80n7Fxx69JFvBgsOD6mp5U0yEEKnmHGeKfHTaHZHHNd+Vx4kYVy0/6dsEdF
OIx6biW16kNlV6rk+lzlLlyO1EN3moSVkWBvqPLglbSPl4IT4RQTJOh2BC2RN0MzbipoceVJf0MJ
191M4e+CSC9Y40Pdp+2qYbLxguJPE4zYLcXMhawTF7KM9BNDlv6g5paCpE76o4Pm38hhYxZD8ZZO
Wf7U/jC7Zleldf7G1Zm8KpWkBHvvbM3MXnSU9WFpKEY2hq0uAc5bDQf5bsJ8iYgDpv6jt2C0z2xR
tL0uRbqDYoRjk/mHDk5+r/+aEoIZm5HVPre0l6rnkTk4kL4MGMJlftDq1ENyT6ACBrjvaTP4IeGW
nFF+k60g2y7iFnMlKWo9u5r2eBzoYSUmPmSTBG/bTvcqKyG5Jka0RyGCXEiBQlKlD76ALCboK0Ta
aTDs9M6adtJIoDpb3nPlqZ3Vo9WrfeNaVvl34sMYNY+ie66gClWSNLqMvdpJ4CwlFJxGoZHW/anR
kl09mfotqep33gIR2jMluLKMu5Xw8ismlFi8y3Lb+Bm5DqDUNxYV8Q6Nbnv06bAkE2zmxjXPCv6Z
Jkd3VxEoD/G6rbYife/jctonkVSrniBeGqvpBSgTiJVi7M+FD4Y2moby2uY/ghpHp2+WHxmr6cpC
voLjJ4auT7AX+VvZ1jHgbFXkYGycCROHJg3rqzPSHM77LzmIu2PRaa+W6MUVTLFae4RZ7pqWTCcC
DZ5a6Dz3aPpTMZQPx4TdBS0fdXeTKLtNebbSveprqwtY4ljGkObpyGjSeUQjW/UXEJZmODrsH0wY
MHJ0LpiOnIsb5D/LuMEB7SvtxrD/BQoKqZwBjJBJLhxbMtzb9oVrTrBSTemdOpN0Q+jSoBK1/YhH
vZb5i6b9KVRf75gZjktslPEsRX6e6IxcCh0uPEE1HG1Zmpzd3LplJMfcAsMrr0X39veBiVea2Blm
rymCPZeUwJNmIVglfNMOUxt8EJed+jU1JQeJEY9nq3cI4hyUAFg2e/uH4cKUVFB4oZ01o6J654Pn
mDPXP5NpgMMjJj5IquzLgNfe1w39XjOw6pLBDYup0dbwIls6Ueb+sVPkJaD6JSTY63o+34z13nd6
BLautzPTGUqkriL26DTvpmwi/oIdZxw9AXqZbvwHVOi+2mK9L8I8qqcQze+u5sNaU9MYG9ShYDbm
5gPW7ridAIgdm9hwt3abf4uX9cTzomrd9NpT3JHAB2Ef/NfkaSCwPG8/qiZkU/1UVJYEJ9Rru0ZO
CWMOxo6i47Iv4f0FNgiVaqlYK8piJDHZSgxcHGh2+eRpKMDaS6zc2EHj0VyaT1yHG6B2ZuJVYRZ1
xJwMQdgJZHPjiN+M14QmEc6dP9CQA+n9PtZsyxr5kwZmvldgKbaRLP21IVqPbC3k/JbZW2chjZPQ
5+zGPlmwFcD07icOs4hK1JhFoQC3PVxAGvojnW56rHvShtSrTZLLU8ySBSUIUYunXmRHcq/QUx9d
mbEexVKepUYYzeaZ5gJGo0xjRFIrfxO1A7ocLDTKSMxXD+h1j4S3tEnGLcEFs4KJ36Bx7YNGXUym
u1jTiCNdKXW/Q/zwPGCsHp4SFqbBPxnL4ll6+rAHmt5ojbluhXIp/ox802Zpuzdrj/5deRpR8+Gi
TRw00ot9kjjJM0MsuP7wuEb6GWt3otXb9Vl/FMgtmGm6V+H36WZmw3VuXfNL5H6fYrd/58N6S6UP
xz5t5cqxBtQF7sS+U0/sbWKbb6NV/7DNRl4jf2eWQcf+mQ2QiALqD5ekyQRD8tTuiEMBc+dpoSzT
l9IEfKcNbn+f6/JgAwCoYcSvH5O5vOBUF4b0972h+PTMNOaCYxpX085OnnodbAToqgbxoopC3epk
QqDlym8Y/HmRkIjM2tpr7JTOhf1DQ467i4d4w1Ci4bI5QBIP4ngN4yM59TVYLc3Io/cy6UM/wT1C
rAtj4maWxJOmdEOIyUS5YBOYqCyxq0pasL08DWqU99cYsdIJQAg8i3dKpwaWMXF70Iv0cCASwI8s
RiWaax3MqnxDKj2dAriVJ8WkaOoc6zjIvLm0CFZ2gT//8Kz4f9g7j+XItSzL/kvPkQYtBj2BcLiW
1BM3khGE1hpfXwv+sjJepVVZd8/bLO0lRdAFcP2Kc/ZeO9+JskIe6vJVAeRvNyTSS1DV5equECQR
qPzn8dU4KzhDhYlaUtocDIHCto7RttXQCdTSHXiijGzMjAKU0x0hMNiH6CRzm/OeaMAxBlBdGFA7
xWSWnqY6qEGCYmOvA1MlEzEcDzXt+4e9LKe9epvj7yXmBQCo/t5wXoG38F6ORndV0qjcGUOF+X0o
7VIXjJ2SLKaCiGJgU8wHuW+HixJ/IEvUbq2a+Opk9QjMOtHJdkXZdK5UyLKTtD9FlL2F7Px92g9U
dVGvsyjPxoq97ZaWGfsv4lqjYHxTxYxpLiSPyjIVDpFZ/PnQR4zBRHl6iKrDrJKhgFIadTmZkCiv
zdI3w/4ptGJ5L4TMlJShPkmNcWK0ejZqih+p1ch11PgY16K+6FVaUtjVl0war8jzLDeIi+8YnrNP
YjGMM42wtFk7qHezcEEmVBtL7Ui1AHhvmf2upl20s+7ZvuwIVABUSnxiwa5baTvsGlaxpWf8HOB7
37JNgv1Dl5vqKatDS+7VXxLZWj5GBHGsokWpnAtmSTsQbF7aZY1DMDup6K1lrpqM6kk0KAK5KiG9
5PKpAwfkBSazRC7eMZ7TnXLifGqdpMsCuxkpmNeWRFlxaO/Y0pPYazJScoBnaZco0lP0qdomPqCB
vD8rDXRfjdnesXQUKZGRUhvNp0+k4dVa1LaBIOgHSlls+2XBixogwWZq/M4qdFGsmwDNK/wbTYXq
3QTARJjeZtYIGMynYo2walgPSBDykMJz1a8V6DprIfvC6FL4fRGdQgqyNs6SZt005OHqg590sfE9
rBsiNYd56K6FXBNzNdRurRGmMXTUPwFL6CSG9AqxxJbETluWTlUPjE3FtpwVbxCcQAmoqsH8Qiav
XBrtarhzyjMQTUwWGLC1lbb4XnSSZ0e4kyj6svQw5t33GEvUJe/JRpmM50qiRVIZ4ElGNcYt3maD
1wKst+lbYBEEQ6WblnTggHKpwdFsS61+DxTxKBdNdm41eaVEQ3CA63Qmq2OmUJvC4S+yaRsGGOrF
XKQfRv+J89+ieRyOJBCIm3purg8/QatKTyg4i82Dnaaq8S2ui3495/pLS4IDR2tjwqUi/NIGVoos
TGA7TZaF3YbkI5Ouk6OnkrLP2/YzqKt2F/XTIiDV/Icv7/8TUf4PRBRsvCYe7/+ZiLKBpfSZf/4d
h/LPv/knDsVU/2FYqqIZsmWZoqovTu3hd9P+7/8lmOY/MKkbKoZVnGh//eo/mSjSPwws3jQMDE1S
dZya/2KiKMY/DH5B+UDBXyxrhvn/wkRRLPW/Wsk11ZQUCbwFLnxF1k1ZXiyZf7OSdzLMlzkcBSig
VHE6PwUzYAtxlJ3uU4jS0YLDEBL/3cRUevV4rG114qw6SdkFPKvsKqPqq2k+ENHH6i5wkmE1TP2s
02OngV7ZZAIoMvlLN8rJVXPpwo5E3fZJ9FkZUB+GISSkWkWMXxSs7SnJUzaHvMAZ9FDcN0JEJ0lg
zwoUeNOOby2o7j1rnV92CqjWgbhSU67dhDAEdlMgOZSs2Fsp1q9w6vc9qVwrsRgoKZviAfwAUDk5
T5yqir8mGTCyQNnKaUbWnjvQ/rLtrgIxUDTwGhtVEfr9TJMQFVh2qyiEM8rdZIcsu5NmfBQCRKop
k9ygrFPOirQAFLPyi4ACeEBRvevpPUkNwpdiW8Zq/kvTtfeYNGCwn/SR5/Knf7XEZaJrKJQXsUlm
NDFjMhs9i2alPwnEXevUhe075XtfpXnr9JK2HmpIcdag4M/pC2LYiGnoP8PO+p307NVlQCgpnqRc
OolBKvsVCCsW0epFg0dMqvG6g9B5uMPqJDSq29cdNC38YWeO4aknF+pXoFJ7wKeFNSHRK3KZxJtw
y0IJWmujctwlK+jhUTFDyZvk3Dpa91G8VN1P3J4sWQ5eh5GVlPCLxFUM+btTDWM76J0DlzaEdBLN
R5UTcjYbqMeIu54yVT9V6SWJecKeVhVtYaqEsxGcKQ4ZG5ybV0FB11cVyS8EbSlZsl3tgJRANy9A
wY+M7Fr0aIRCCTZ9CHzXBsrVuFSzL41J0hmSILplZfp9L6x0i68a5hSRztIAo7Rhv7WOTOEZIZtn
Efx0CUNi7boeWSXd7ZzNNy+aPaTXvBTE5m3kdLq2OGVcpRiazd1YDjZ6uZfGGu34nQOQQogIO0JX
1ia2h4BijjmdWToUU+e1on4bkqJ8xZEMtcA10wDTXkpJ8S5iqesDss/zNkX+hrhiNrrUNdVJJW96
WLdC9JKUxY3WNuEjYzBs5IaQgNRo6NZQ5NUtKtdSklcrsAKipmZ2rgjdNgROu8LsSGnhg+LtuOgw
EXfAnZkDedrEoNDMTkCVJgvoQIeKk2l1Mky1Z3dQmjjtqtqRkVJJRbLSONU7YpYO7oDqcA+rDlWr
/to1k4g9KKZE133I9Ltj/IK2GWGmIVz+KpiBtk+rC+EJ5jGJsUHHcUq5FT+B2xu/kyBCKpbB36N+
SOPYUMAwBl9CCui7mWjLztm3kCTHUBEmHxLcWuZ+e3LHaYv+m00dWKP45ESErSdJ2dvAoBdZK+Y2
Igtml1pnsdM6/TzlwO4LtdDsnhrRCgcnQhJSZ6r2LZ4qgsrMcJ2CKujM+RtLiupGnY6iqby7+Vgu
5M720mndb3CcFnnyLc7BaHINTRidu9FlNms10jNDvVYHhculgp+1+xy1E6Bd6N17WQZELoluHkwQ
Ncn3yRNtJWYzJhM6G2ExU3UrmYBULaAkZs5rTKwHAOtEYOg0Y9K+2+LRVtnqcCoQMnqJ3bCXGB2b
kToZGPqI/Dt9oNtfXULKXU5vgjtHRDh2yKzVlKk9skBFtDGqOkm5iqXxrt3JaAmw9w/Cayp30KG6
5FXgMGtrEc3jCSeVMyM2FazlTKBMwVuCmotOSmOLbc4cga0qFK23cBg16po0x2cZddxYV59BJR/7
KBwIGCxezAn9IAw+gY0c3uEh+i0VxQCkAaK7OptPWS/QTcbBdSuiwQ4Ic/GhL5/BV13HiJjwQBcL
T6pJlrKYxxGWVG4yxoQc4jG1zJ8AsvK2kLvnskURrkW/zXZsfWxwdjng0Y+FUfNjtXub0bg0s/5m
lTH4wvQqjOK1FatfqgnKN+oz3OvUsu8pS140LfkMhJmKzQpGATKBEmmZLJS9h3iPHXfnE8WVrGJZ
IazjODRReeokA5S+NB9MqcGhW4aCr1TvuUiTKpaEvZIQeJcU8+eI6AthT/ibSKpxHxs/SLD1TWpt
cmECU8kJcyolL4+l7mIoaeFU80m5x/OV8xrYqOTudWMncxXiCfFATvmVMEc/GrQTTR2MZ8Y02mJK
Ut1cm7i1NaIWUPGNo3ELgF3IOG5POnhDZdTou6ewK4ROIDdLnKt9Y86fd9JttkmZvOiGOByRWm84
IXByKMfymo20ExMTdILKbKDfRYdDqXaoq/wyQD90soZGWWdRlc3pKHmNWP4m0Efc14nM7B/R9pX1
7lOvdaycWkyTT47B8NOfuJty52sd1soUnkLc3smr1VC2SXer2Cni8DUr2lGMK+FF0WuvU60vxFzQ
oypTw9oul6sFrk8HMj8LGgB8TmPbyKJF0ndfILJVn4Y3YME2nxDfx9s4UFjHM+hXpnaboBlyNhVJ
We5YKrpZGqhWV08gKJjLM733NMKGSqzs9hgaFRK1+akqE8Hr2hR7N2uhMDX6CpflHbzZUwhwiyw+
prMWYfyhbhFaAR7ZkJ2L6S4OqdIlWKbmmJrYKP3IKHB9E+uh0YqQJwzdnSToPTN1wSRjga7W1ixN
a8AF8O8JxvZ0RSQzBXSeHYSUidPWPOXwXR1pQp1BiFmLiyOOAvrzTegSHo3C1RDPwbQUL2e0sm2f
Thujlz+JxOJYbXTGIejFEGqFIPlk9Vr0R9tfEii6fQXI1NVQ4dowAg7xE3LY0pGKmlzyDiKeVDzr
avXRlkpPI5xlJFAV3Wut7VS06S1qa8VlNjSp/LhQul/DCLkkrk9bnNJyFfY5tQlxZM4uR8GThfkr
ahDQSHF+rAsMmJbWSjST1BcZRNxKBvVhp6veql/Ks3gX/MLMOBq2IYt8SeqFCTTOjkmv6wKIyWIx
f5M9Ca+TnZ6dFt0ulhPwEEbGDF/mW8rHWCPQKtjZLL0LXduwiaNLZyWc7c00le1JDoiFXYK+7gBQ
JOY1qQLnLpSYEHrUVmO1SguSQlgiOjJD6Afr9CnGDhFAILAHKeb4xVQq8RRnh1Cwblh0hI0SQcHU
pYl6xUCaZ7PLYnPetlPUuzOV9IwgPkIdX2Ym+lEr2Chh44dZuuolwhJyaGurmqLxyizYBRpjtaFS
IW/aO9iurDwmqvjxVxoqu3w41gMRnqoeTfjTtcofQbXTmrzJBtlgY77Y7AgWxIs74cW1FrGHV5Y5
cfRZ+CsTJKLdANM5Y3d/itTwCbBHT6+k7t00oK2PbrYuvLYIl/yR//Q5aoDVtivkuf/0PT7Mj+yx
pU1SX5XBomVXqyapqAmTKX9LlpTB+6UdpABYVcfUMxEd2o9f51ErrnBWnKoODzCrCCLo5av/7tv/
7meI7g34uNTPH3+b1iQelJleOv/jozz+3b2SUMjqIxnE7IiA3P3rObUkw3z85/uWPbwbmimqgz+/
+duXf15UoCszJas6df/8tSDIWFACgmJEk83UX4/7f/suJZgeTMbIcvkIfEyVTv7lv67SX+/g8VBJ
SUBspgjWX0/8+BktJxRURmL+lS8LzI0+ANVVHAYMhVrBNfMIgC2WEfD4qkkrEqnuLGd/flEj6gA7
yShLacY4iOxaR6eUTQqjlcTc5sVR//jPPabwyWaeNjA3fZnq/vafx88sZYSolCfAHHJ8qbAX1g+z
3cN8R+W4taG3Izp6GDHFvApXaZY+y8sNDTNG6B//5MPlZi22wn/7GQyktRj38L8M9i07uQLjqFr5
Vp0opg0ajTDEMAz4JU5YxoqLQASsGNAzGT4PncYeWCNh8UH/N1/m43keDrqHM+/x7eM/Bdwn3COa
/zAcYr3Ot6S8CnQvkn20eO3//LzvR2s1kZT6MCh2xsIKyHjOxx9ZoX4NpbxYWQ8/a4D9HC7E8nCK
0eEu6aFZLS+4XK7146t/+1aeCLuf1R0jeq8tGITlFZC5Dl0RPwHK2bjePr7CRfOfCZnoNlELkDKp
N1O1rVnstvUCLXh8+9fPGHdgsm0/2Zyn1bwFdGqfY7rNGRml6upVtGw/HdhkhVeqeqtkn9vG4XXc
Ah7eTKvKbVzNJ9+gMdZD58Ta6jxvX4eV33o4pmHn06SBnri37sRxb+43v0+2GT1Qx7/fak+70PRf
7WFkOGRhOBCK/XmLRMuuvfflyfZMzujnzkntvsams0cvs3klUvkVF4Z+mr75QefyhFARbhpljuIX
OBs4gnyw/Wz/er+1hOKx0QHNGZrOvI027IIvvDbJZwtw8XlsxvZP4wL/cKXt7AwuPcLBBQlW1NSB
b9mMkoNrQcGcdze8UbpW8xOXhTpzM58L7ZvLMyWwKOaNpb0BMxg/xumUW4M3R+06lHF6eC2SLFxX
wqpBeZd56HMqZILG5h5447wR5QX9euS578j3Ai9lpz6chxW3RLp7AyEK8T5N1j2MqJ/cdKhZEFaA
vJX2kjm88jqSfWf6vAyswPVkQ4gAFMOisIkH3hbU2EaBfGRjveMLviXauJw384TxhQoBSjVPpRHu
i8MOt3GGJHSy2RLo1sHkwPytaCy4+B05Dq+lD9BN/FQD/Dq4wGPq5Da04KAVB61zlK6MHEHz48nG
I6mQ3IXibcZPsTA8HJ6dDBcB2sxGD1z8eMR0iqeZde3QBajmNwwLPGNOPnn0aQICcIPGM2/mqdqY
5ikl2eE+evyf+lp4ss98J18IvtMql7isufWTl2lyohflpNhi6dwRZdpw1Q8yrb9DiBEssreqaQ9P
nDAl7Abml/hN5ZVQ9cH0w68FTGNzwfrfFeyCD65ONr3cr4vUzZKPafjZefMqfOrdKHGmr3XzJK68
kZl1X2yi+tAKnpX9pj8JKJ9S+zVx0q88O8SDvsqSF6le1QGpP9VBvJJk4EYu6vmf+zebRbgRmNGP
hEXIu/aYP6flXtj8qHxwquG934zppZXXMMQxeuOABzWBD4ER3WNZgpoK11ghxx2J/1b5GX/IcAED
vI8/GQKdhg7W2KgSqmKvu/XHDE2mU79I8cZsfSJhy8ljUMQvenmxFpZo+QTcO6guTf7On7c1dsrl
eqgnKLABqgQGI2fsDMn0B5X8cjoxHrllnfM6b8Vvn192b9RKPqR43Ts9h3d6m43HQEoJ3v4hhWGE
PHXFGZ7lJ547BrNAUfCH21/mhE0uQ44SoloeGFxB6OKKXQYad9a8YTQLX3hzPCQfiJAbazTXlhAQ
dRnRiYJna8XAn+dDrva23tk8aF6vmmG3sJ+S2yT/IIO32+6TkdzUG1lyLWEfBgcGZWoAGXYwSPJD
PEa8mJ1JvPPjKuXJNjGfq/LJKr875Re9fx/dIKDiot6InW1Q2KpXPGQU74X6q7mz+tS2Zt5IjMvk
Pd2TRWZr55IvDdNa6j6V+5k+rM1HPqsI9qoc5ooqfyft1EmLs1wezNssbSvEnwJ3ZEgLmLavEoyr
ON70nMVDyechwuLXK0ae4qVpvKBmI+by2aMWqNlEXt6TlYmqY9MpDqqKb1Oyp1VSb7r5bH2YJ+6w
XK+5rr3zGTnmqbWh7V41f/rmE6wjXFxKhhyInAHDCVXXdWadEFN8KhfFL+0pdZjKE2TlzJ58xe0w
/H7be8vczRz7zlDiOXxp230zr+JQ4z7zR/M2/9H4xuOl7PMX6kwE4bIboyWD/cv6LENHvgm/Ef8z
erhtNOW/xVXplXZTr/EmpcWRVslNPxkH8C+ME3LYAeYx0StbBiGvBCPvGyTDI9eAuhtVDH9W3zrJ
1QPvfgKTI9vBEzNntOfG5XbP1TK6Z14CWWKcrB3i4Rm85rhCfzHx5Mw+TKX09HlficmyeF9LW9CR
rBw0mdHtOyiyM48oCOpKLod7Qps5n0Eg4j0Yvhnt9ZOZsJIu2SPPauvnP8IHpgAdbemWm0UZRz7p
kgs0P9vgW+Tvs/jjXb0Jh9/j3RO/uXSdy6uYoKmxIaP/zcPHr1RSmHa1aDMTBcOol1ym6sfTKxna
bKcgG9j5ND5wNNvktFyQq72ZtvVhXFj+uI+GzwUKP4dvvvAHl081q0gSEe+1Qu/NOszCjiv2sRLC
yQDvtBWeSZA2bcaGkp9LmRF5ig3U16v5MnNHGVq8VmAlTrbnYM9wqG3i+bYKl4utZLJZ3rIjfn8y
8lgucMLa7bbas36ZJ+6SdeFuzqzEzQq30N64IIIfWQ/8V+ODY9i+5IHDweWfMykovngSDphAQRvZ
/O81fhmdby6CfiO8krmEteDAFedL3j9vi8HPEtqDk+KjusMeA7XBli4sL5qO7eQlfZEJYvWKPcvz
/WYcAC2kjsIchWeEKYtrhdCWV3PhU5btedj4M8x3MvfPkQO6dWuecfZZyky7nHjRiGiW7QnvEx7b
gamSOuuKWbR5e+eP2aNkDGkr2zFV4hmHZLbnxjP5pC9MgxIBYbzbYs87Yw54Y3HXDu+8C+WDd4PU
nzWUKwv80muEFU9lfLzXzR7koPDBf6h4Tggh3OCJYZ9tpsAzLp3AgEZBs9wgBRnIZ67tGtbJTeup
LrMkg5WeDy/AgFGIrdBVLsz//NW4DFJ9XDHM0h9eFos/T8FRfF53NYko5+abjzWJKtyVfN6wZE8J
2waPp7YOPbyFDbsoYc9fTvp6NG/LKFW9VPLR3zFORMieG4rGI5sFdTWc0x9q8Sa7veCK03r2p3m8
UT8g5kLvnlk3W+bU6qNGoaJpw5lLUOyjM6K4ZsB55WSb3iZcI98R/rzU9Bn1rYWmnDtpl7GTGQRZ
dQfhalAMXI9cYnQBpdXsKX701ErCpuHf1R2USH2XhtF6hpmUbVqDnBIXQWzZnOsa2NlTSfsglYEs
QCI4fJo3Dul2qdlMDeMyycmSjZtuPAbG83mqkFX7MEOjj4Ebj7V0IiVFsROgn6iZkrbdGPd5v1x8
iUA+tmiraLi9phmVxRXbJgCxIKf7nXyTJVzbJ6Yog7LE8D1uJXgw0VIEKB06Iu8spwMPM0Qx9p7e
JiYrHJF6rQoLD+/LotWDweIhKnMl/35f5fnRWlTPyzAwi0MJ44pneg4aWsvmEb/0NJ3ZmYuDLxcH
cNslO2J1t+BKPdD9iMHZg8zX4KAVHhKYMPttctZ/YWk1nmNOlAzgwFP4nAYurR/2NMsA24MD5clv
34xZlnP22YzdbD1a7nBGIdq891hd2flriJX8VFtVb1O3ETf3FTe6Q4eGtFtdsQbm+S40j7B0x8to
HiURtLzdk9+oeL7vM8m19VV4rusVI614Y75iBEAn0Khpj6vOOmRshwI3Kg8qDi0v8YvBmZkFmFZw
EVAAkzc0BTlhsFsZHfGXGfmK6Ani09DveMGcOBhbfoiShPMOyyt7N5QJtvmUxw51RzbprBhNt5aA
PNrsDVL2KWyEBxYoBxzKtJZRN+2b77H5yXKafxe6e7nGxWy1rfwkfVQuH0rDJ8h4oarWO2CJJltj
JmR1S+jugjl0U3E8V1SkW/yv+P5riQN/+I5hyos/gx75ip1G1i2Nt1r7kvj8YcARdRWh7qp3XApz
k32UBeDLraq5ce2FiCBahxD1lIiXU3SBl+aMnsbgwqzP+YsB2ILsy6K9yIZEOTTvBA4zrllI2bW2
V31NyyJFHYsv2S6Ppt1885Er8JWwWBk23eUM5gFWE7ulzcBGznLzHAPaCskPNicOTQwXR6E69N3+
sEwZOyv3Wta6A5MJNzdUMf0cCjxucB4kJzsMB4qPNDubC47COYPvaFdbOi10T8KVSAGRrQu0ljmw
xd5ToSA6U+3ptMQGyrU6th0ChGwB1w+N2qMJ3eadwEGG0MhHOUMY+ovUTfuMtRfNXCZQjv1lhudW
dIi0HOh0a9tYeEsYNrUzKgeh2vGTiZP3S4Hi7jjl6L9clZkfW9P4NmpkXLZO44odTorfus4s9N5p
aB39GG0Rv6F7FKMsXgFvVbtLG54s8ZOGOm9FX4wMMGIRjLmEM+niKnHMp6vlwBI9PjYmJCBxOPqw
jnxwjKul+dnv4Hk6s+CRX2xGO1XcxVR2wYQmwbqnLsCqmyF27PJ9rLAN8REj/Qoo0l87ZIy7nGXQ
zl+FbmVl9v3pvubQjZ2nQ2tHIjFxy/GS294i6+kv2rWhMKy6ceXjG7NofdpN9WEw/1QfPcmDgCUc
CA9s7zHcWbWjXe8XQtaUXymKs5f7ByZMKiJ2TR7zLThQ39WuFllpJbG0NNY2ZeXjIBFvWH+U3mUa
kz7ue+vaVpJTtMBcao8MixhQ+ge3We03kW/K+3vL/DJumX8YChhs2aoKdqqsK2MPZaCm0V7vpv4S
aedgeJpxxPceuCI/DN8VXgAVXTsCqKpiE9ERHewl4Pen9HtW3O6Svw8fVcpR3mUFZpbckVnoRntC
ue82ABtCn2w5d/rWRoKfO+EpPcnP7ZlGTGM5yUKMtfX+ZPVHZA931VUHZ2S+iD3hkMkuZKeKShvC
g09mjIbIUtHWBxufKNIFjPnwn/flRvenLdduqIABfMyrca/tQ2Y3r90HYL7x05MUHHya/oFAjScc
xgNnS+R/AVek3zSGG6BRNSu3qghi3K7jkr0y5z1nDj8bwTyLFAjdckNE8Ie1AmLHfXc4WL0Epmse
9GeKLJ5MaVg8qBonDLyDdvva9sR3rcAmIMNHE5VbK+AVJeerNRRs9ih3zI92nR4i/JQroDls6K2T
sNtN2YY2hn4JdpUfPMvduopdHO6xq1GYwxBhq+/JYdxpoq2ss8RT1oqbXS2R1BtiM1HgI0gWdtpJ
cql4MyuQNr4e9wXiweBTAZfH8HHqt3yT0/xx7++VL+I9UH0cm/q29NV9t5Goyp5v96PmwiY4CZQU
bONUeOiZJ5uwMXSgXsguFBjOz8jx7lTBBXnCBLnC5hPMb/p78NE9tygywy3ZFc8qV3zNKwZtPe9F
9AitU402y+qrdAWXWhym5FjIcAW9urlxo8mUYPawM8R+6HRXtLYGYV2jswvYbPnFYUB/zJyIsYA5
/1i2trwxvOYtfmUWFd/pkAW+xFVWNhG5qvWuwJNg2BXReNVHGT3pkcunWLpW6hmFu2QgFoMz/MOu
y4S+wqKEvzTC1sThP4MtXIM2fOfoxPLHDkHol0MMuLkj/A5slsHb8v/Yt7jiKZ/mPXGU29kLMqfZ
kIqCLx7E7Win1FV4LcEm08lZwfKnO63T7Yc3AwkCe1rzNduDVNdMp4smv35dAgIDT0VDLNqBVwo7
mlmcqmjp0GozEQaBCbS7i4rO7yBbTkBjZvFf2nCzx3aTd2vkorWBzJpPa/zMdpMT+vSWyAAzPLb6
wNes8yxdKPWLm3w5s6Mk8YCacE5j/aeaIRym1SejQAYzzyrg07aZ4g8cWgjyvPCIv/gXrT9OTbmd
GPRN7OAZapZ6w+T+aulbJBZ29NIZmGbX6qGw7+/L7B08t7SGbGU1viU/0Wv3Bb2RcGtOV98a1RPX
WidA98E2TRux2SfTR/OTImzE5A5IqbUOAm+ncvhc/OgNKABswzwNhrMKtjQ2XOwJe8oBMmWU0CPh
e0ObCX0Q5YMlxC63meVRdJSCG7+VN6jBjU9YtrY2N2zyb3O1bZzsGjEy4tW9/CzwG9gGprdkh/6J
4pB1DE/qYEv5On01WaswXmiOZdj3X3EueckmMzvQNdrCD3MhkJJj/N65ApUiZTm9hC+95HcyIeFO
fAX62XN8tqr38oWS6ncbX9hpCX6mnrvWDdQjqlqJ/OSxpM00r5k6kq3V23fyMvvNcJRezfdOsP3K
53i/5yOprPpb+6q/h8yitMRXRaA5rErauA7ic4I6OdUg5Nndb64Ap8CfDOnmb/B2iDb2yhVPiPVs
LHylQ/Ipc+4NsADbNLGlFZ5Z5157NAmwi+Sv5Vf5VXxbBw1ezVLhEE/IBVALKNUNJJXdjU5vjx5b
ld8xvLSI3fbZOio7RkeEz9gxfe00lpeA+sK23YrSz33ffkXP5SuWS3Zlp/vTEj9AKG4F2ADvBxHf
999Vo/JpWSYDlqQ0WuXocnFF/26xADnzOthRGjA82fAEsHc2R/TltnBk9PsvNMh2z8eHRw1puu3G
dbse0SI4y3XE9OEHF7a3B+tYVfZTuSqOifEGXsPEFu/OeW8j3rhdrWPwQb8qRMwsvos3amwvnzSA
9GW2fQlf2ULF3GWe1oCb+GyeIc0W7AEAIjHPvhpHSE7UxU8KMzmERoqfdgw+02v87KC9jr8AJBYf
yrV4vm861TZeo+34xEj8vRgb8oqC9otKZuX1SRV4b9+VEz3jDDveUTc0jnBMtmR0sCIzFO7nFHKc
W/m93RVO8JEhWbRPSbjuZU8W3+ad7gD5smeqG4l8AYC/ToZNaz0ZpBe0QnAOln4KZizO/o8vB2Xp
BdUTe0jRgJ47kDootj3+9oVXOXWCgcCrp/UxkAz3+JlVRdjHZhaqBepIzmkOAnZRdck1Jcl4Hibn
z2+y5d/8+VYNenQP4hNqYYDZ0AP++vvHgzz+aavGPNKUaCFqy4p54L/+fSLXCJoHMLA0dlpBr/76
T7B8+/jZvRzYouM0/bTQDHm4pzOwjH/7p//2l4/H0Ap6RX8erajvi1G5uWka+UZhHXo0atf3im7R
4z9BtTzH40uNhj0GmuVXpgHr3zPEPPebMdz9+ef9v17mn59ZgYBQ/M/3j3+TpXUE3QHL+r+e6vHz
P9/+9VWYhaLzb79J1JCknYal6c8vTKXlSR7fFwP7MsTjcGWXx/7b0z/eNopQJPbCxMeqCdhA8pnO
SqsH+MjKWS013CifVn1JOmldQfXuq7WmGeGKzj6ee6U6BHBlNKCYzjwrT1gx2Y8ON8CC6w4fvY3l
diP08OI65BO1rjlty9Kuh+Y1CoQvM2kPjSp/WHCAphwdZYsrtIYHmXXKKxk/A0p9ybEEC8EIieNs
ZdXEQctL6IgVg5GJl6BfSaJi3BPB3EtrsUZWkNwB/CsaMtkweU2HeHT0Rtu0wNWGTHzCtojWJ+lH
HnJ8VjAXLOyH2zDMu+zO9kwkWrsHKSOt5djyRpW9ZZWc4+wNl/RKpcoBQ5WkImsDnIitYpxRlUvr
FZnMnFewATTZSpUM5i4lOM+fokkqRrf4EmJhq2b1cxkJn6I+X3ItWd2Dr6EH/aTknJuZcCz5NNd5
4aBRMemSarKnEzsMT44C6ExR5258jMhFndHMz0jNAqeoS43DEepITgB0X1lFNOs9CBDrlSoFnWLo
hUOYHoe7AVJvlN2klH+hJDmAHn0LEiSsIPv8MfmWpG0wpN/5UGMszhfKU9igX+1+wtz8oo2c7zpR
6f1CnENiX6NVCSaNxAyKUBynWxmZbpu/GsRFS620rcnOQkyyyTL6LPN9P0bytan78wT6IBpq1FH5
dkroCNU5oqx2lbWJUw86ezGm+3uNqhGTVmf5vfmkq0CRC0P2OpJrJd3cBdQ8W+2Dy/SFI+kgWelJ
kuMv8CNOOhLPMEuBJ6uABql6ZFwzJZZ+l3H31QRYMUcyF2yRNb5G5MIVm3Rj3xpSbQskTu9A/5Bv
JMEeQzoLtEvR3XK8VEGpfs8J7aK7ds3a6S0ra+qgFjHcvZKiM8p/SwFpJGEn7IamAKFe5OukMvwx
owymdZyp1KVPzcYyjoVpE1bxrwIAjWyIbpANz6XJ6kqCNFFWfTNu+iTeQwdBtKuNbiPUJcEhaXnE
rPI+l4DTK4AypIpwnszkl7GTik2TzR+JPjOlyBJamaZ2kQHAXIFHxlmf7hMBJv/B3pkst62sW/pd
ao4TQCLRVURN2ItUa3W2JwhZsoBE3yaap78f6Lqxt2WXHXdeg8NDUdsiCALZ/P9a38pQXsIX2QW2
/M6VtLWs7ikc/Jducm9CutKzh1RjNsfHcdQnkA/bxiUCwdc5cHDzavKiey8ujrlld1SsKH/Yg/g0
PjU5BZ0s0OIioZdZiU6sIyUf7d7H9e+Il/rVtIN3/Db6Ii05XWOtmWSnE26kcAcXPtoE08TkpcNT
5yiNJZZwkdg5WrFxPZvhDoVveI349RQk3XdrCATexPY+q9xH1OQNQkzUt1MdXc3aeXEL5AtjyTqa
jticBzhIGpOuxVS+JRN8CxyfN6lZ+ut0vkb8fGPVKeuPZgp2MgrfQxu4xdB/diyGuRrECZwwd2vZ
dLfjyfJRowfFOsvfGy9cd8HALO77GGWg+WvgcoV+h395j9p5gdCwLQxDNa6TMjm54AlUz+4C+yCh
jCh66VjT7MD0lG6rpwyOAh64+boyjKeYe5Oz63xWLpFJlmF+qRUQlWiiV+mqdd8nX6fBesYPR5YK
tPy9abBjVrGDOWGyKQ9N8Tpshwu7da8Itz+5CrKXPZnXeZyxUh2i2/K7bqq3JV/ScWhA5kd7MUHX
Etd+7EEfEMD7IZ5soXBSa3PEsiSk40JcCy6x/ms50/10DMqeBmPPAbYBFbNR3cZZ/dWp2se6GK45
59czuOKaBS2x33RNDeKcfYpewADCob6F77A3qupWSZvaR8HE0HizuQpz9S7He8DAchXZLuaIMr4V
0k6RBoOwzbCNgXB1VwKF6dpwsK0J1wS1m8I61NmrUfox4uruXbqUt+qsvoDj9y1l8F53dvzNb+bk
AmnweCKg6Dgxfmd1Wa6qFK8kY9Lkdfdtr947JaZbq+PqnwGUgBwk82KZBZE9lLscWgblwT4Bp1d/
JiR8AM5S3Ni3RJ7MRpWuovy7k2MNfHPJRdjV8Zes++bCziPwUQwruEnF2srnLUL9o8jvjJDckrFu
r1FXL6pSCuqAs9jZhM0hHDK6NV3+ZMT9N0fY1cYTS6trqdXJBiYWVtmhLAym5+FRuXPL6jS4QfYJ
WQbhXEXfs5oQsIutkVVHMEsenEdJGxj711BSMa86iiA+2t6xKm/tgt4XUtwCNOTwbEKdWykSNEny
SdfFKMB7BM6z2QAOCU0AulXfUQhp0gdzFq8lROkSsEUQAyGjWFs5C40PcQn+XhQEE85cXPw7GLX2
OqYiti1JUl9MfvqikNAtBhIu7KPRX3o2Dl/bpM0QhQFakzE7WHDOriJKjkGO6NOzp9cgozpltpSM
8pwSraagn/rXeV+Gm1j3AUdLnwRA3sRKx6LQXhWfcPO1Oy3NeeW2lAB8cTTDmQGReJGNCo2V21gJ
oGeimdq+erVS90di6f+3lP3NUmaZ9h8tZTSqG/X2s6Xsx7/5b0uZ+R8Ty5ZrkojpuIJwv/82lHn/
cfFwOcRIC8sEgfVPyLZtEbJNIKHvCtNldnDJeGtLlMIEUcv/cKe4gU8Cq+cKtHv/E0OZ+Ggnw5fm
SFtajmPz1LT4rP+2k0VgEme/KpHMpDhZ6rxRN8Yy4LdVfdONOGfcLI73KjcQxYUm5iqA9uuSOTWp
bmU1L8SQ/troUmocFatcD9QY5VmxrrMIhWxf4AKz9FXr1P6hQRS4D2IQDP+y8N3+CEL8dxT3z3l3
jrOkkQtsccIkvtP9xRFX19Ec6BkXgclXtWb826Wo81ZGiES9gMi3nqkM9YH3xvYx+8t7Wz/Hnf7f
Nw98QhlxBvKVfLDjNXaC5BcP8b5B8Ojrcl9nqEibCReIsBDYh9FN5VYGMqGCCEo69n/+7L99f762
wHaJYndRbf/8/c1UHipgUtT//PbWlkO6sQaLER31aO4RYdCkF7UaNqbKaSc7aHL+8v4frp/zybf5
9JLLW9i/JNuOuuvTzOHkO07HxrnRnyLCpZmuHYuoM/Svtt0hEfDVa4PJZT1MOKRyCZIDTDiNJbtq
/pZA+/sjsvEbc3NZwccUcBhbYQg5pdsbJUVGKxkXjI+sL//ywX8O5Vy+eEdwu7A+kq5YIoZ/PvFt
5NutrsN+P85WuVlC9bbN6CZPVTisU7eLjmZUhNdzC2hSsJ/rB2O49Rrqr5lXi8vKlvE+G133lDBH
/bD/vo7/O/pe/uaGWK65H7fJxdv/+V8/Ds1ifBC2JbgkzxbSf1lEnVoLO7Y6IKj1mxdC8neN+FXa
AfydRSRuQq4LIWH/+YT8etodAaxOLA5VCSPgQxQopbWEUOuy3yfIe9eEEDCJwt/a/vldfnfWhVzM
uZ4ZSMdefv+vj2b6rUjAFPDRotGn/MXHAAjf0hdC/ffnt/rdWfz3W334gl1pRnXkZP3en1RA8IQm
hDF5q5KUIq+H4XSy442Kp6s/v6vt/ebLIxwby4zPNhmw0s+fEA+v6w8DNzT7Kvb9GHQPwUKLwkgH
8xERqSYxDaPMVVUND50noVNi4mdoCKgWe+lGZ2Dxh4Ru4OCSigTuiuMWO+0y7vq9HlakEVzWDnRc
Vhp6GxrqvWHPDiZdXIXTqNdFE723FhSNKb1t/BKRQ+okK2sSKFtWGc46qze+ytpRP1YY/8+r9jxU
fbhsbVN6puU6vid+uWz9NnJFiUJ9n4ku3VmjurO7gnpJxKcyYn3XUcasqQOAOAwe2kxmq0ROt0Oh
vQ3EV711i3tU0/XKJHMeaplFAb0c2FIkLSIG6C+ai0VomhTQschnJDXBJ3lwkaTUtbmB5G1fOoBO
aP28qhzQXeTDUw4/Ty5dXYH5FuzWX/LULevXucuxTeauZbBy+N9yV/3reobbTuSZk3X7ssYo2ffz
ibiT72M5Af4cHuekTNcEuhhLIXMkrpjTYTjvtPquzY7axZwYl1H5VqT8v2l+EcotN01lfWFnZW0V
UalYc6yd2zvE0mKjjOzMewj68BCY3xID7huuJSrHOFcXiBOtbUazDi8t4CaT8kKXn2DKUIo3+J1M
8rtR+3dBWT12/aUFZkoWhMP4tnclOtNC97CWFKxnHJd27C31EZKZeg0VfYDPd0pH2sZl3qsNxF/T
dB59J7tvEkDHgUvXxi3w22pyGEsizVLUxo00vN3sVfamFAPzqFRPVC58C3VGh4bJjx7tRN32nr5p
3AqJhE5W/jS8TpWo1kaFGsyK2FTSG8i89Cj8W28zuTmcqqp/kCYgwsGgdj+oEwavnN3DY60omk8S
iG+ps6M0acwmM2SkyWnEKtPGJ5jIwaoMXuPGeS295taRD27ZOjR5nK/Cch8k4kRMSxhdg/Eit9zF
vQH+uPP5I43uH92Iri50YrXHAmSjEaKUVjTdTRZPf7mqfh244BOwamUoloHreR9GkBFISe8M3Ee9
7HZVPi4ZgsayU3gIYaNuCKtbh1lR/GX8/+27LpQPx4SewETw85VMZ1H7wUy8kWE+tfZw15fZe9+4
1+OMgEemz2ngfv7zUPmbtY/veMwEMJEBIshzFP2/bp42CnRhZD1rL0mvvqAzP43JfWN0uPhfHE/P
24Cgto56beXMt39+819vXN/xxbI8DwLTtt0PN27UOzoZMCej0Cw/V43YJRMqcQmgc1d1bM66g2e8
AZbK/3KarZ/j6pfJnTeGPsE617YXUMXP5znHUZd3A+dZAnkIuMMQbeV6nUWQW9NCveTsGdaOBmqT
YSRvGTwReWYvrn5KnN7629H8OutzNLi0fcgWlseS6OejSZUxWy7Cu/04sgoCvrYyya7YBos8IMdK
vMqG1rpuPZPelixvUiJ1ssxn3xsPD6Urir2TmZs/fzPid18N62GL2pBjW5b8sBKpa/K1lfZaivq0
n7PM2FbuQuhW+qmKpnfd0pFuayzflisi5r3sObfLT5MXwq/IrC/paEWrQyu7I4TuCYsDhVTPpRjH
97rpzOjBSsRVp0zvmqWI3kPMCrswv6rn+D2WeBnIBgv/cprPy5qfp0YfvghyQMBKAXu1D2uRSALH
DmOb0BQ5B/ti00X9teWFqJV1z6RspdQiElWDj5b07LIxJfsD5UvmLDc+zP9NS8qDmFm6uLpokfDD
Rqq6jRsAs5xzzJ9DllGlhEuVRiGRr9J/MAGabSPqPhSCETA0wWUwet3BKfnAC2nVZlods+xAOOqq
VJDI//wtSosr55ePHFiWDRqazHt7+f2/bm7YPUE++UOLswgwTxwfYo+w3xiB7lxblxoYSOTE8iIe
jAzBVYFEI35PyLSAtRtvdU+MEMtz9EohcQpsAJEVLoq7WQNegFX6OR9rOvXLZhbs9q7Lvhn+8NjE
mX/MCigg/bCsf1y0KlUDKXFpHjqCvC0Xn5MfDcgcwnZexWp6mduc0mJKJT4LW3sjzPZ+KN23P5+N
86rvT2fjw302dNkgo3JqAaoBoZ2yCdDDTL2/9MhhqlI/3zIuIBtdsu4sUIGBIM3R85xHDefjz8fi
/G6kX+g4gCp8YXkfhz5/0mDcnb7FNuHp/SD96SRF+tyHAQ4fa7pUjoYnrsAVNFHEgJBZN/lYpjdg
26F1ZYeZA78MS/r/DmmlbFWnkxfkNmoAg9b5ssaBi0CYW0rJkD8Caf2ls3qiGyIJgbF2fTJd5QN/
9gHSN5hrj4pbrEtU4CRsbnNfvWcF2tzQEzewz0L85i69DgcNe4Bm2Z5DkOJ0jifbvIgFQ5Rv+1h2
AO3vxoB+kzKfbRm+WB6eaUrVwqqCrdfVzz0p63Ydq0u1GKOa6M23kuz4l3P760XvmqYlJWtg16Sk
8fNFD73PS8OE4dSX6QteqXJjzBi+y5k1/Z/f6TeDpMsWVtIo8fir5vIl/+v2asnUKeCgtXtAlO9J
BS/Mqw4Mnbf+ENMDqqg/5hLiQyEf/vzGv1nyUgsTsJBgG8El+LhxrsOor7zQYXgu4MuT5A3FY5QX
ade+Ctuj8eWTnCz6buWC4l05kakIX2YnT3se9V1G2JTnv4GRh2dbUXGe4ob4J7ULXZJb/nyov7nQ
XVMKIsZtFhdsbH8+R12kahEmZrsv4igg//dUtsmLNrPbkXTyXKn31iv/Vsw6L1o+3OlU/ETgW+TI
wxj6cAkEmm4sNtZ2b+n+2rRNkkcMYJTgIenxRT6tCuG21Y5O8oEqwydQ6xe0kcmBCVJAEaW8HXGL
b+IYPV8TstCc1fSgrOHUGX9bAi2Tzq9HytTp8b1Q+/8wz6q+006sGZMGv+w2MEpcxkFym12TJqMT
J+9//jZ+e8WyRQLfRrmNSt/P34YbJPjZ+7Hd28XV0IkruBYdhAeXADA6YBnX7zqYR7w5f7tgf92R
+65FlZTLlS/kDPf6962StFZUWrJCBTN3z5Db7yyP3WEYE0UTj2hKU/ohEfvPFJ7y2oVDt0qclkI+
6OchRFzn561LS0DvTD89zjPe9j+fGOvXoggHSKACNTjpQTD8cMkMBLvMcQv8WRjyhVEFAACk7F1a
tVfsG7/HitUxuYU7F0mVD0K1wrgSyhlhXSNmKmTZuz1xCv98VPJ33xcrZL4pdrfkjX04qi7SobAL
s9lPfZRAz5niC4Owpqydk804sXiFJIssXUXmLtKo+Fk4XtB6RV+f+PnthCRdOOreHsfvfRIP970V
3cVhC5inONG5nU+1jzWMkQYrQo2sIMQrrlhoXhfMC0FiXXU+nSAVxMHVXDFNFJolnDInFORuoJ/b
+qqo2CGokQrPRQuQLxudz3OflRdEUXhPoo7e5lptU23F+2EBc2YW05rdzNVlWWEYYA3w5xP2m/Pl
By5hYoyJrKWtD9d3bPhqcgoXURSKOHtWGDzlrLdDQa+17J0HFfd3rtG8J8Nfi9i/WWuBLpMeeDvL
9P2PRWyVWJT7G6/eu2PmHUgtkAdlhOFeQGhfw7CwLoamOWoC/o5ZSH3TXhjr8WT/z/dU7KUcabpL
N+KXmaEqKlgqvqz3qZpuGpnTAE1Nc6uGRUkSWy+oRSzi5ZC7SzrCfz77v9tM8uZUc9nEeNTy5c/D
i5hDSKM9b955Ex6VKN4Lv/yWVFF0CRdbbJVB5zzCD56Qx1HF+In/fAC/GWUCk5KfdC3XkrDtfn5/
VkpFFyz8j6yn1VoFF+Q8JX6L7yBBVd6Yf/3EbIV+s5dkhQ2c0As832Yc//k9/RQ4agQuZZ/pPPhW
CgT/Azji25GizQ4qzH1WaEzpYx08GI5vchmGbzYUwJM3hmgExzC4TYyXIjHjbZ9PEJVB0+HgQS/U
i+6ytWp64CVOEpIuwJB6tvHoh1BUJ3QnrJPTSyMdPQyvRICZISGMcfbcThiHvLZJXjqQC/bUZnct
UfJ0EUqHGRCdM6R59Vh0FZjgKifQTIz2cyrlN9BvznYgU4g7vfevImv5Q2DTX1IP14fGC2San6jm
GA8yZBnpDc6TgoFxQfkrvAoVcaFlKY1bx9TN3SxCvNaDfUdjo37s3iHR9/g/tPvs209Qh5Lv8LJR
+ohV06sHjx3EHXE1xtXQYN2o8oI9tx+HwafEowcdRdMp7tXtPE/WU1tYEN8mO/iM5qLY215JiUhI
eVME2RMrmf7iHK4Fxf7kVD2A1g6H70DYZAVe/HKJNFkxQxZP45Q8mA08uhwR1y6wuulLzLotRxtF
1pgDXIclORpL7CHpwl0HMVHeJ8p7FXE1v5ophkk/+9LlCgiAkAplTK+u+rF7qybEwqRgwkvx87Lf
5pWC6SUzfVRlwQ6sy+YGtzzG7MTKR3erNNqUzMarXFas6vvsuTOSfm8tP51f8lAjIYaSOaxVT10z
s6vrriwhdlEmOb9k+ZVz7HyxzwhruUyWh9KU+sez82thioRIN+Fejf4uSW2HLITavTw/++dhyCPI
4PDBV75T5btJoV3TogTSP0zqKpKAcYYIZnoUpiU6d9MoV4HRkYLnNV9Hsky27hx2gI4HsDjLMxBk
2RbCkLlKCSO/McpmvgHUIsqwvjm/QudvulFZIg/+nB5K4jC6InRu/3moCYhVrFWuvRzCk9Om476g
/H5op2JkjVvJxzG140OHZn3oeuJ3hlCGuKSkj4S6fiKFs9zFngc8wnLCe+mXO2sqrGcjLom3xjUN
M7ADi1AZn7rKMj6NZX2nM6/DXlUYt1ZD7ThQuGhGw944kRM+gKGqj3gjI8Kg+DFniX81EXDbo9dq
iOoAquulwy3LhGYgAgEvk+pvIR96ZoJDNg7vaiDFq9YYswtd1eEabRzZkqab3MlSJ3cUmDQgP4Uu
eUK1Vrk6Bgim9Ilo2wT9ihc8ZVOS7auyQnpfiPDJTVpjXQDxZW3lw/4d56dJYodIIo3tHwr1k0hz
cCVWcJebDQHNX7PlRUnuAKmPqJZtIsxBtNWPqC2me7crcBJY9SNyTxx9aURsAykfW7ckKH5iS3zj
tsq+OT9j6Yow2UcA1aqdhcBskXnYzaVXg7726vSrnYHj9/zOPaI7crm+Jdb2sLzWYx6taa81e/J7
MSFU3uNSo0TR4+N4cSK9SwrbujdJrlgZ+raHtb0NZj52oMMA43XhbszR9/Z2yhtrMNOwxUiNIZ4M
H1LV7iCbW80AiZtK/V2ndf81GuVn3Q8w6IuCPBhhX5ct10kpIHEbTY7ydCC+HfLgW+zm00rIyKEG
YdaLtj7f6rblhBZdfj/n/d3kj+4XJK/FtiUN/MIYjfazMz6hhM2fbCW3dmVQOC4SvQ/zGul+fKzF
5H6l/zvuxmbuDq0RpZ8dl0b78rpLHuE2qzoyk0eGVQJo2kdXGljhGzEdegJLKiRLT8WkcLPM2dfC
xrhapfeJKBucban7FCc7Ms9yJIBDf2f7ChrAUyVr68FvgvLGz8fHqG/CR0fN6XXSGa/nnzKp1FXR
ou7KQ5DPQ2HwbVB7vWOSWXkkfC6ZvOH9hDqbuhBu14wW6KZK4CTYBbaFmeLSoRLW9BiELvRIVdn0
28rpMSNjapt55rdxGHMYNUl734+xdRVI9alpdXvfLQ/WojwfSx+ZYIRwq9QOZWfgMMehEPSolh/B
viX3qsCTMRBDnzd6X/sjLB03+EwEcsp+zeVeFOR6Qpg+WFGqvrXf+aKHgzaGnsnHl7eh67EfR1iW
tc41bTnsfCPkAr/uaFMMDfjPiNRCB0b51ulwcowqmm4iv55uzs90zEKmRMzkzEaym0abft7Yprdj
XsU3bvYEKDLa5doJKI1F4mRqm4gGQcXGqz1YnIYrjq7F3BvUwXwAkwdhnvpaWsXX3uSVp8hKq5Os
cnPbtkmwH9DM9uSQ7GjRtndCmQBlR+mdauFXp9yVXKXeHN+cJ7tS8tuY/MENRdf5+vzg0Dew0sDc
m7DxLiW6Rz/CvyvD8AXkzsmNMfUn9ffS0K9uaDHnUGfjA5wC3V70GS5ndtTBpvRGUkK66GSZUbRx
CtxlRZkfxTQfGrYRK4csI0MHe6Kj3lSafkpT3Bt9Nu2iWX03pmbfVCPSQIwHRSs5CtZ9emy3pecf
ZjHTfA1JQo/b5w4XWiiat0Rfks+3ZwOzHjv5RSv3k2kQmEb5647lPDhSJCleSrzfpB0QBqwhjVxi
sumeBTGY87B0laubzAMrEvd0lkKJksSDX5E++yI8yNl5FSLey1btR3EMMba2qfFeaHU9Cf9t7sYR
dGy5BmHMotXDitbgqh1NTL20QuEIRqXeej3uVniVqNuC5GiV81M/ube1q+eNlVWwRuYLe8ruUIBK
VL4qq4YLiJ2QAUZrZxfzvlXGdtLAeSK81RktR2/6zo7zjthgqB9eI9d5JalA5iSCwH1uVw4fqypY
K5vpSXd6uHSrxzSt9dpNnE8JIrZ13yJgtnTIqsChXhvmJJEpH7JJhm1TgTGcs+6uCMJP7jTXG2Oc
rH2bsDIxzHwpMnrwYFtuTwBCSU946TyQcRtg8G8R99ouBp3CuEEatyBvd045WxuzmfhAtvW1AAFK
qYSACX9fmGKDaBP5bju/EYxk0PzDNkyy1Jo5CaqcgRq5aRp/Nxn1lUixz6AIgfJZ4TNu8P63ToZy
FuVdJj6L3r+egOButcOlmpJ1uxVp0m7ruL4ePANP8Lggg6RezFE63QCVQzO5cImaSu1aLYLThBdE
SO+70YFnLX373ShsLN5OCWVgDq5TPd+ZLRLF3sJdFyLslQL4QErcOcmBhFFR+DfB7OCD0Mrot5NH
08KdrzxEhccxBtwN33ZfD+WlsNRjN2OzIj75SCXwvaCUvIi/2x77f5K82y0ha8NcEF/MygLUc7NL
c75jgmKeXG1/ra0KgQGpbs4neaMMmtFRADCRMOLNaAYwhITBCa5MBAwOISxJdyI0oUzbamMOfXal
w2g3C/cFFQcu8hoHAY4KPOO9Ztq1yApNBh9RaIfoUpIRao4Img1j7w0DQXhkDCg6n/CeiAMpmZcq
7V3kQjX7ELm7HZnzRVv3rwUTYFJN6g6/xI1OcBj1Cv5QUVfjKR2m8XR+1ipz00QBZMiWqWdsJD67
qDpVI4kkymObS53RwXRygjJsIAWJ8bOD7qhNDyySCopNaVIz9hMSCnPS2P0+QukuWjTcpUMJ/vxi
n9j1qeqiS3uESkXvpj5ZRkNFsTLrjUlM9kmwv0GeO1Ri35v9lbe8YS0nEj7AsJ/IwnC4S/1VCa0X
bbj01+djj/Ox2Nle8kprAG5tNKqTy94dG2oLdq0BEcd5NiEMpO3JqROJvG+RfTSI08nsvib2FYBB
Y2zbMP+mo6rYelGKQUv35QlTQXVKE5oLQYHg1giN/hQ73nQoJ2cf02zPRzFgI4yo5TBnIoBOzKPf
uDBJ3NbY+AFhtRWykYGMh7XtCcIGlwf6gjuvFcGhMcjHaXN10XRony/qPEOWHtP/rxu/OCnHeG6M
cADrxE/nl9iCX6rCS7Zzk59UWRenOYfb4o/zV99hsWT3CMsoRFXb3nXrVYmGukSzzVmuW8wMVoWF
gsMjCCPknu9yG1YJE39sZqcuAgifLs+sIQamExNvW0AO0jio+Ck8nh/KmcQKePhPRYaK12ywN59f
T7KAofL8dHDAJNjCO9TFFJ2mNCVdbXkWxPOBVCF2QQNoDGkNB1XpvdfUwB10Uz/HVTvufvxoxEF2
4pLq19LGfmnH7PIwn2WGSk7nh8lw1Gksn7Myyn+87HfSXxUuGWPDXGXFrpM2PqY2RADY9wYelvSb
xcYUB07iH+1eZ4zj+hrC8XiMvfaK5D+/aPDyFuZAx5N5zfK4fEicNQ4W3zgecJUeLHZwWzFIbz1n
BtFmpn+VUbG6ykYE44TakMlhVIKbPEWw0QLQiuLvs2+FMEmCZpul0Faa4iJxa2ChocPm2vaPk0GC
7ZD6IKPoPRg1e9UsNV+H3hhw3zCwTmbwBvZ/N/rxSHwWHs2hww1OCPS8bo26OPqgU1P2IzydSZpq
T9zEGPnOr2IPw3WrF2ff+dUzptKprWRrh5QqjMnaziaU8fPrNvna3BTLvzbd3rcRnCx/9Pxw/vPn
Z+ZgS9T7RP+df/zxPj8ez/8UFmdB7orRrH+8eP6vqvPhnp/++LkBHCwWK9s/xzaeD/786x9H4kzZ
syNm78ch/fMfxmGMqWiElSdIdFuf3zU1nAMeG6bpqOqOBPx2x/OzbHn2z4/nZ+fXPvx3SDmyXd8X
j+fXzw9D1OD1/OffelELwmWMb84vgQ+dt01efsM2wFbZD/FhBzj5zz/+8zAnbKRJb+fbPj9lTO+P
MiAd28/sY2mxFo/rFlvyUIebpqwvtWnIKzSUuJVmpyW5MsnxHlkhInrY7+bSCxyTCUuU7N7JhOmW
uHBnrXL3lYmoWpkMzvu0iS/svJg3XtTbt91ktcAMivHK9dmJVzS585ziTEMu9l5WYEkGBFYiHb5D
YTH3c5zTPiWvJnEAbdPtVeY3n63LTUypg332fe59YcUWbxoG8lVNKMK6zW3y9hbsP+zU7y0U6MYR
dwhWkH2OKtuEcfhcUrFfGe4Mq2b2cAgS3WvuyrH+RjBAdgynut96AjRGF3aPGSnIRt9AjdAAQ/JS
XcTN7IKBdMhnRFxEoN+BrdXtvCQUBRiz2ygMYR0KwvDIIGygFfi9CU4ItZ/thkCU5IiNkSawKoNN
o4tmrb28IZW5/qbuB13fKUmyZ2XbrJ+iW2wrtyIp3zvpYE3AGMz8+R07IknnHRsPzJgb3cpjMtfs
KhK6CCMKCzZ2FIuosVARa1ghdWxKDb0FG+9f5nb1ZexverP4ROjzsCfnyt9QjAxuPV1+00USE7hb
v1VR/2B0NfBCgirXqhiJEo9f8mRn5KTImf4iSwRqIpq42eZ1v/fKIjhFDdoExdrIKkAu9OK7W4TW
IdaPMfKtT5HFcqZS4aWBPuVkTReTLlEj2eZlEHQwzgK4CaovoTbWebEhkdVier5OqrdSQitv2QLv
LIfQptQBkjQrLDva1N4+iBoca6kJqywCgd3WTPZNSlnLSq8NUl4PbTh/R+OYXnskXh5l459yPWL4
dPRwZyM8U8SB42ZpT57Eg94nPasdWZdX5HkdHAweF1MKrirHM8MhnBxKHwAiCeol8WrczjIjftNL
wkMrqhd2t3pDD6fcR57QNwqkQs+SrzBoy+NuAUQ9erhsaG8iSK/pKOZA08qSvTslsHzbUB3gF+qB
Dc20V7SJVgl9WWJc79AxBaxMWBsgNTi5jfuoBcneEA8mI0PiYm6SPjcuZgT1azUWElREUV0WCmQB
QW2sgyH92KHdrmYqiaii4i9e4jLDz7ba4KNpLjvqQ62PMkvmPsBnJ0KdPvifR6vKjv43THbNTU18
dNhgpHTEdR9RYWjHJSHbLK9NC/WHdiyG/jjGnzYR9es6LT7LzAmILZBfh8wkclriIYoV6/2eBi7b
ivVsqWd7RFyqCnJOk5KNU1yySG2iIltndbYzjKyl+qEwKpXDQBmrmPZl1d86IgOtxB8JqHNd9D3B
U2Y7cNVk/nYC1UL4FzhRQVs4NSVLexd/cFgyMGfmy6IBq4yGxQhnh30dFf1sfi9oJQPU/mKU1Xs/
jPLYW7NBQmGEe9RFrpXP1S5yAFOiOyQPGmvq1rDiV0LXYYITlMCSu9zEKoCeOMRA1WxgN3WBnNNp
6ElT97tE5+TDuhUOU6cksqGBV9WU5bxPOpVuQjG8KVVOd4yACGE0LtCmHvujShNiwwa8882cu1iD
25WF4vuUs3eP3Lo8WZoFmG2KJ2nk4S7H13JRWj3EitkIDhMOyLoHyREFSXzfjfZb6FyVhJgm9HEM
DXCCdURC8iAJszEm/XwGOWA1Obf2chcNdj1c1KN140UNm7hAE/qH58vFFrgqWShf1csD6cyxpDRX
dN6xI80JTHJz2QZVevXjQTA2dvg1wzpmgUUTYmtigAMlY1FL3Xt1DF4GmQpWb1yVLn5SmsaTqIEW
DWl/ahHOn9hQjhvh07/IoyV+xS5gbeSMVMtqUuydJroIGiorQuXoEYjWhJBEsqvnHdypAFuqIL6H
ED/G4kVaQBwqm/zZwY/F5qnVhbvLEGFR2sKmGPvxLiqbCJkro7UB5IYS0XCQZv8yFXMMUk7zt/K1
EQbtlnlFbHl161cKkmYP+d5vA7U2vS47KRvCVhErSFNR+zrk+lXgG1Upi53ChPjdjAT1Fu70vRSk
Vrj2fkoxzVJFICLSqC5ROe81K9hbS0QkOkUNiAyuSNHbC7ps/qwEVsJEFc8zWSdxSFMjGvJkTy/H
4HLD6IF9jVQE+s4or5rpocWeuc3iztnSbv5CsRFcdhyg3QHzb4wzdBc3aE5Fug+a/2LvPJYbZ7o0
fSsdvcc38CZiZhb0BEVSlC9tEKoqCd57XP08SNYUa2r+jo7e9yaVMIRIuDx5zmvUbQbzmloKT6bD
MbXZzrzk9I3BmTC13xStPPsf4FCVxoq1qaNnUt6Qj5xNm2lnZ7IdkLWoHVpqiHpp0Z96P0ciDpDF
GqI8cyw7GZHtxNtVaof7oD40o7PMVfwYYiJAP5GqS6UVP8IY4RJH71D/ieu3uIzC7UjyZYOPwMYg
a7YmTkZtLgcYV42FvSlj5RjozEJyH3nyvI8PFsX0dcJLe+XjDrTpK4RUg0Fdj2TqkU1rw3ONVF+t
dQ/4iICfi8qAIZbooSvwMB2/zSaUDx0FpFUUZzpW9Vm2zEl5bXLUXDq72dwNYMT3nR//xOEamTvF
1Bc8ExR4Eu17kjjqVu8r3rHkunZKhdRjY+HISEFtT15m3BttFR/qCnHUpvD2EhxWUFHDd8lwtEM5
+3YOjuNvEjCVoLFUim0YGywscH8nUgHyXZyUS6X1ovtSZw7rjepZcfLBXkj4Yd2j3zZMi5jy6s43
IgRGJwW2omEO6g7mVnWveQ9dpaWPRYKqZ+Sr92AUskew8YjbYoi3UtpvVesVT0YUtcchCL/xuJVP
jd0S1hsB2rjel9qhXhC2XXmQC7x85HkRZNzspKHGrtblwz5IyDGU2K73Q698Scjg2UWzrvAN6UrD
ektHxAQAAZIlsZirjvlwtjF5g94As1cilWR4UbRT8VRdWUqPmQunGcUDPd0n+OciPecMW0dKNmMZ
vBtIcSWR3V0KM/BP1ExPzVCkT1Brd6SgFOBoyVdjwFzXWnzN9VT+irEJB8R/V/bfSUjUxziCptVg
p4q2l+NGaasvjVZT11E47GUF3YKxmp1KpLY7RBSzehAw2xRQD7Utws6xlGH3dz1FEiYvme+FO60w
ebUTphjcuK6s/ghR/zHGDvHsxFfWeugxwfWad1XLT6aa5idDIV3opc2wN+pp30fZZgghK8XjtJGK
wLzvIgPjUM3cU7Td4Sj6YOiIr41RJTOCKN2myKEd+ymjq2dYe7B7AQqLsoOFFDFsn71VajAQIYXU
9hDSSAv1u9XI2t6JkE/USCNog7Y2+7baymPbIdCMfr9WB0zibf0uHfxPqHUkRC2rX8fRhEFz1m8T
GWMvrAayjZ80LRB/nHYsHyUzzxsT8gmDvsM4w+pQXaSOEp073rpKqMwumwYC1h4epikGbxs1IyMi
UQIDaDKuTXjcSGQi9jjBB98D5dlPQaJCcEdPTONN0VfmRiNVhcasXOyrGLVE0xtfglIxcF6F8paq
QJmDIXU2GR4SqL2FxaOCOmxtklLOQbdsCzONFhSqINeDdzw7pMfReapxpqLwpsj1njfSAPTD7Eh8
dMGDjcGtDKy6NpxPRfe6fYc0mIFu0wIjEoK+PipWKrPsZaGHRAs2w6ic6ji06O0R/ZIRGdAS3Tim
y4eJ6SxwV48igRG+o42C9a/tvOMt2x0rPE1xu7n3B8giSWsTJ5kynhmhRUalYHbHjLbayYC1UbPJ
sM52AU4z8YvqGECuUW21MNwCwgRxbg57L65gf9b4YPaZgwcriiNRaaHXZ8KlRphBrpdeVEmvykBV
xqou+Hl5G0kbfozEindZzsST5NqdHXnTOgaOs+XCeLtKf/VyrAAkuM7vZv/TszLzVYl+FGOKwLQx
jHe63cH1Rtgd+xj0msM4OOIDHy4VPXtOs6E+ek2sPHT9UxGrECCAJRyDyI5PaTO7gqnVNgZwckkD
dK+sJDSPXXIybOZyvg1q2k59JL/Turl4RDBfY1JZJylE07czAK+aGqhRW+L+LUgvdIZXoYU6wSaa
m1r3mw3SANaCsBElNvlC2esuHbEQqvJ4V03TUxE00R0livGhwlJOmiTmGm1E+cnQ38p6si+iIW23
i2IVPXqN4p2cWIBQLZSU6xEykD8+TV40HBkPuge9k91ADd570sRkrTsqNAGoNEty6uPU4gOSDVK1
Ag3EadWyS67FyExZbU9quKXGPiFMmGMrubKL3t4TMWDWUHnVvTqtWgOXC9VZ65k2ri1TzpCTTKM7
LajXTWxPh4xE8TpUZQ2/IHKestRRzkG3wyiNAFk2r7/g5kPcgHRwNNh3cEcHdHwAb4dF/xmWfUnN
aNLXZZGhXMGENQ9DvOuDElpt6iPlHqg+YoSkFZVDnPjFY2aEnKWlBmkJS2r4HxpOkpVRYF4VGsTv
XuAsG8nzMfTI7uNAC3doPMwZUOyCtOKN4jtvER3ZviFC6tYMm/Gs5Xj2Uh9B+Srx2nXWRviXjBSD
FOM7WFRpbwQFtmlK6II3qA6ikSosfIqBE1NgpnzB8HptArx56nji3airW1gEcoeuqP0t8/xPCfLm
faKhG8GsaQ+YCt03hDsIGbNiPcVpuhp7rcWqAs0CpzR9XBX9YVmlpb+1phbZoqIPSf+TuRtH9HSl
YK7xh9SejU2DZfu26YkOy9B+m+rpmLSo2E1aj7yNhcwss7U3iLHoTQdOuA4k5fuoy8S/Y9K7DXPi
baQgqRCZ6UWd2uqUduFw9rz8MI5IuYypZmwy3kLbrI9xacQNDPRQ8DpiSMVLMqnXmgSAz7MjQqGo
x+uXjMTZ8D8c9au0Ou3VyXtwfWbyLZfghw76EH0jr46vA7dYryO0E8smb28If32glUAGEN0P0v4p
VaLqmBNSGGm4bc3GRJfQc/ZQYMgObOOmC3dw7J+yIChWnqMirGnNcnmNbW6wc2r3UYyIVOPI5ak9
YGL9abcq4M3SE8aPT7qZ6vu2aVHErAErqICQ0yyb1SUa5h02OIEWwBtQm8ZYhJLpU66dfpo6KNyc
4jizR/TnVHxYtrnUYAvfAXyHDNL4Oe7hUVJBWLCArDMrihtsNhtAeOS1JpWr76FOWmFNHYfKR+mt
a0Ul0pco+zWFs00KhBExVdsV+ohFZx60ywKc6TbxMBzMimKF6AWKhsWqt32qnxhl6rn+1ct7+COL
mEy/4YXavaQoHZJf0g4XvTU2Pf0Cc59lanrtsUqlb0M6/EDpBan3djbpmDCkKyZd2efSeJ46yzkW
UlxhKNnYK9BUKQVNiqilglKopoao1QXzo5st4yGtNtrwFuUqYYqF3UHK+14v8bEoS4Z6C11XJyp2
GuFUOPbrvMcIsdFgyJueCuSSlAyxBPg61EhwnMJqAYfVBQaUb2Urkaklx88kFTwPeiAgsWwEmafR
LWQE3LzROvjGRlFqsONSna2sjOSXajjNTnJCRHLzTNt6lYcYMGOUi/zlT/Lh8tbWynoBUbpf9xTZ
kjj/oEyGLquvkdaSoNYQBa19FUmy0JQPqYH+46C13kNJcmkcqNe2sBcOSIIhT541D2UcoDIQ+8Ah
Wkl/bLIPS9UTFxhsh60AgvZlgMRVO8/rJRJrXRNquxF671IKYS0YpMLh3Eak0Usix9R6xYoM76e0
yLalPPuCFMjwpt5gbXgbHrhYA7yGirmJXGpn7GNd6HezJRSmfrxnuQ2hkS0gQunLIKi1Ox1Uzj7t
03sEyvK7LIvI/NRVdbIsYk6zGe54CU+IvMbOOcHxRQrJrYVRiY9e3TwRQVXcrIiVW0G912x0WnW4
/BQ//bXfVM52klPgFMPCLnMLCZeyOrXW9KRQKZszUparqHhw6W0+MqfmxPXFyPTflLAN8JSnMp7Q
MYYwr49mDOmm/2h7VVlGEULUtUZ6L1jrnhOs1ZLwzc+V70HSYG2AQ2/NpH07FJmHxNhnFtfBHRA7
e2MZ0c/emFNdqp/sIij3ht0jEAaLcKPb3ndVzc5eJPK2JLJHlTpZHUD+bbmrHUk290oW4LfuUH9J
86Re+k0hHWojIpCFWogSNfr25KY/qfMyycLJeONNOHtLHckiW4pILBTDUWveyWEsIwKRV6vfj01l
uTGaYkvFiLg6dklVNEjLNQR+15m0j8qK5E0oB7E7FCaaa7myVsOu3ZdZhGlFxauEOPKSeV+KVeUX
WTcwW8GrbJ0VUbQ1fZ5MC9Ewco4OE2oAqg60EV+bB9bU2ePR+61BmO/gN+OlyKylX5XFXQKzYBmZ
ORXCifmwXQPD6g2Nc0w8ECYkg8ZY/+EppGiQJ+Iq98Yut3pUt40Bx5DO0VzDlr4nEIllOK3M0hvG
g260D4PGz9MH24Q/Ujar1EPsx6fkeHbGYKdZQLrI0PorvfS0rUWxJQ5QYU1tNL1HdMBsCaWkiLTf
ptO/yaNkH8qhcSCw9uHe0k85SRZN4o0jSRdfQaqzVx3uALXmQU6qV83yehdiX74tJhnnNcpPg25S
0NfKAhRJwXtfb5yDaJLe+FmQWyP3F5YbkhfhnnrRvWcX+l1Qad+JKeUfSaVfDE9GR3Ys7Y0ShEer
6yPG105ZkxLqNpnH/AfGGRe49hLmmuaOfEv4GjnYP/X4YyckwaJiLo81/lMDnJWACUF3NUv3ZVwn
ri/jRZENxkXLrGGrlry0prikvIdvVRwgN5qA8/iBfGPVVvarl1QE570WI3eHiGDqSANxgPYcWdku
besPnO7jp4KU0JZyGQiPTiuRFqqeCKrwn8X1MJ6y5CUjRhoDZIc7p8IUZmjWmM0xTSsCtDrDXl/i
+B0uRxuCfekhZt2ogYt0EpW7wWNuWBoQzOuYqcAEC0PxI7dE0AADMGMzA9nX2eDbF0wiu6U0FDIO
BPiVAFxbyiYGu/oA9wDqFj49ebMr1Vw7DKNvLBzmYk1E+i1GFoFEQ69sKo05zZTLR2dSGAetYouG
0rAYYwm7ICa6eCHE2zp3mOrAL+caew+nxEvMTeS06lovecrrQiVDE2TeMZWHnTzojpsQS++7BJa5
WdTgndTkFHSJtBv8Dd+DebkUPYy5hQVcNwan2as5iOBPqL6CUTp1SkpQQ72fCp2psnSMcvyKDFmP
VpoyFXvMdvGChOKFMBUq1g3ztnIw3xKelftUQYdSrYN9BoLqnBbSKR2rbt+acX1yfB/pgyJIjj3P
ZaANimukOWCTwUMIASxcgK9ygz1snRjhXexh/DR2jbqtMoyeh0xGsnB+8dsds0lLQvE2b1R1z9hx
CkdCRbks7nM/OmsqSd9Jxx9SiroDF9PiFsKfzC8KeVfE7ZGsfLmsysp8xMPWXAWV+phnxCheD/io
i6kMdaHyPYuK7D606nWXl/o3m0TLEioQXwl+xzorU+1F7nZN99kUjf5UanJzb0fNU1aDn2I+rOLv
5CcvRhJ85qbZfeYYgpsGHmgT8qs7Q2IqHE7jHbKf2r5Wh/hoq/p2wsz4G8NgBgZRjdaxmQduq6Hz
6LSjdQpiMCWejyLh0LW4u5bJXqKU7oXqUx06D0E6cRPJzM7HHHMUCNK4Lg+pdmoqxg8vaoxzV0zd
MkCIAL/j+FzOzYjnI2zZarjXhx4PyF7WnydQ44ugf4En58xzXGQ1+gR1bm3Y1UPxlWJYurQjq8SD
VAZQpI/Dfe8oPopyMgqb+UPmMfMldWMdDPKcKxsyA+n7IFqqMlLQkt/iShEh81nWVQgJAG7bVBD3
V2BpI4JacHDo9+voi9ZqL8Hj9eN3xVDOsJOlLbTNYKNWgNx43b9bymQQkefNPsyxLGnCKl5PamzC
oArqnQ7X6TFOp6+C+zu0u+xJd1ptVzKPRuzUvptk3FPx+aQqhLU8T+GscRbG+TGtZmCLbreUVifv
kFaza8mEPdJc9cLbxK8obucNXiJx5FyaxM/PvZnjXNhx18EYqg82WrvHTs/qk1one7nMHzVDIv0M
M2dvVxUBTWMsVYuIS3F87XkYnQeS/Y3bIY6nQxFYjDlK+GCEX/Te7tHjL+NDaXrJRa154HPNCZFZ
C8mQkc07OlFO8k+FoDsEKm4dvOogQne71FHGTRs16iUfBCnYWJVtYt4Npl+fWlk+KrwzVnWbq+tk
HkWkhNSt6Ycg78A29RSwjGTKyQu2zYMv5fLFCdza3EK2Sn7EpKdwJ5Xr+7q7x2I3ucM2HluKKlbe
ACZC4FYqAOaUGV6ZL3b90St0+5sWNTnVHwZFhfQP0aFFdcn3l+Qs249siIAumoWOemX9zoxAPiCe
KO+cUFvL0MGt2Tu9AU/OVeHlFCddcN8P2lNuE+vpSkCGZG5sClRIbrSXiPH7HhrERdHChYlGiIvv
MiiiSAkP3Yh/VVPCN6qNfsGUteeupfFRtyQ/0fe7pG23XRcre3QeowcPYJyJ3KzFe3GZat10MElg
7EbT70nJILksQQssHM1/qULSrgjtendc9QwGY0kCWo+z98QjEEGsI7ykWatua6qjL9S2geldyOyZ
enxWUwB3mFcWtlW8IKvL7Bl1garD12JqjrovP3sUNL9yrWQItIx7syXT19UyR/Vs7URV6BL3BEN2
46EPj0rUKm/TUz51IfETU/Q8LuSjTK5/4cftYwNAmfOaha9BSXqntOGL9WO10ZVRY0aLXRBBaJd2
xbGIk2qVgsqkDuXwEo4M775KzQ/bN/NtYHaPquSfqwDAbRtnw9YzayZtHv+m0pOLMdr2gTo9ZtZR
H5EnSbxdliD80+l4W/SwS3p4B28IzfbbOA4vCKACcW9Vc8EzCcvD28P+25i1av5s4SmY3jrOyU2J
JjIU66T7unxEjWnlryTqQW+JXlYHM+GGV+JMfmuqbjavDOyD1gPva+vA2iZSlx6LEBn7wjDa54Cb
m2Rv/AKYKtqSPmRKNfnWvqh9nEl6p/g+UiIaQ0XGHhXpg8J2sJTQppaJnAm+s6ZUr6XaDxuo0HNN
CodowCiXlmVjX1D0w8M4mvlBarzPgXTQQ4h9+qbIACo4Il+VgTHNikCjdkP6yqzq9M4evyxLQvhQ
00B2IiqjLFG4a7dlM7MOwkh7NqYeF0y109za67TnUpF/LZoF4x1qceOmSrp2J+fAwpNswFurx+sF
QtH72Grhc1I8OAVmfJ3q+Q+91oO5iNC97wPpjPDBtgi8J7I6Ixr6TgA8z7EuceYFL4qoRbQDRshe
htxjbT4FyXTXOIZFOiUen2KkIiVIZocqAYTBNEc79BaUKN+pyrfJo4QFuaBw4WZ226oi5+CAZkNY
oHU2MX4qugEIO5vh5ZNRDds67ZGn75PsZIzwIDONSi7m2Fj3ISy4oboLotKocwT00y9SDfa2VDEk
d9Re2xOR80gQbCyGlAK/N6LBTFZTX8rNMG1ah7kssfV4NAn4l0Xed8R3krJzFL05dxNT3iL21ZeR
2kPT2u0DX+xrrCpnNQEPWbdx0O8yYGiLqom9O2DfzZqqJgVWNJHPMYhiO8bJt/UOnU/Am9btF5eT
BKFf19xIrbbJ0ngeihXtnpmufs+0soXyYxxSycBJfsjjtf46Gmn8VPpS9UT8hrS9lARYlxEfIftc
bPqpmU7GQKKsGa1XlGvbZyC2THGtdLxQ2lFOk5ev2tiKjlA4DCqQ43tlNspRNFKnUOyBA0n+gnWU
yXZV6XSYAE4HrlXigtZTHjzDDds2vhS1px28dOCdpjCtMS3taVIeG0dSX5UfSd2e7MHxXwJJ9c8o
irwOyOKuEsPK4bcF/bmt6v6c2tMdDFjPcZG8iXARIG+APxYh6gTxlTJxJm/qsqqFosFBjidGZa1u
lmi3q/etnnxEDtjLISq0V3BSASC7x6ZjRhKZir/Jta46BnV2tvROOjNhAAQUdOR4JgxHFF9y64Ir
j2jKqzkp7U7vLCQUre4bMwtlD3FMO5Cy83fDoKQbZ4AzUyVILzvgQEmcID07MFUN8DXwvXKVw52D
bVa9BGTFlxS7PxJdDZ6n9t5s8B6D+I+Fbt1+dkXzMBaKvUJmuj+iVOF2uWYgHuc/+04pH9q0wUNk
lHAJyDN726t6dyVc/rei6X+iaEo5Am7p//jf//OqzLb6aD7+7TNryG2fPtLP//Xv5Pbz6uNn/u+/
1s6agtfP/BI0VWT1H1lHi8YxNFOBbgid+JekqSI7/yD9J6NUY6gzh5f/RPl01i3VlX+gnpsIKmgy
RFdqAL8lTTXzn1kDlZeSBfGXKpDzX5E05WtAW/1DmAAZUNu2HFitNoqUuvO3boOcBgVqKBMmNxW6
NCABUSKrk9I1fveu64ohR0NuBBcIFHvui73+v22DxzS6GhE7+2P7fDyxKBrQjCD3yW3hPeHcNzHM
7XXdJ5egAzScCfsH6HPgleqaAMmnxCZWhjM6VTSAANhMCou2yqJ4WorVYi8Ek37tdVt33fO2LHq3
hvxlTpiA2XAbwHr//W/++q+9MKq4bRa9v/a5frNastD+dgYcs+aDiX3QyXnFrd0hMm72hQXFqfay
ys2mvnJl3YSK0MNKICk5rxWNZdb/z3KcG7+2TAHwHMmYHTT5tNg56TDrUMCR8OnbjreD3fa87j5/
8I9/8K82/7XOz3J7U8fmMQBe0pqUdW9HEj0NeJUll+YGFFnuQqDCZUR0RRPNK2+LKpzoaam3GNSL
lYw55mJyaut6KW9X8a+Lej2X4vrbPjU2tPwxojUhbiCCZxcuHOjSJf2ADAwVnHUU+Nyp4iYl6UYK
Qynk645infjI9XPillYNSduQdzyJ+3QU68Rm3CYOpRbEW7GU9CYQ8JDCyh+fFV1A34TSVg9zhS9z
fTjmbyQWrwedFwnHB0U69XoFyDdUTR6muSuasFfIcSQfWRiRUxTYYkKjhnQZjYAUi0W0LRpMnwHl
hQqEYiuH1bUT3WZsoKeU/l4JwGo2NgXD2NbwZJmbth7aBbNTnJm8NtxZ9giklPW4SPzaQ46RMshI
+VfqkLteYeYuKG4mqbdlrcpJ3JvZN4ojhSsaVCp/9bRELlxlbsQGsqWvE/ifNdJoBWpQ0bKAJLEb
MMaIofbItHYYdORhrR1aqOkVf+5bs9OdQGxfu1p4GcB5L+pxKFdxnrA1iLzUJedM11bSzO1LICZG
em/6DvhrQz6KH5ZNDv9CdG2j9RO0T9KeRKcXLTPVUtOzNGvgR5G5Qx/Tkde3rw88CSecGTZizvcu
9aXcbTpuWLEoGpAEvxbjtDzadWBvDCfEkcgCPY1dlY45uzyfozRFXXDCckechajlHhA98d/kFp0u
4A3LSKnQqXfCAcxwhi8rvO310Fug6fR26DH3K+kaRhMjYoVzZhKrlmtTLwNUjGgy0p3gPq/fSwF2
zgniDs1VZqfiS4lrohPOtF6t7sQqcYVu18pDM7WDPwEDmZR1kr4UdQbASSwm83ce5zIDXjk6GgQq
tpiev/fnu8+zjBdnKMER6Ug+lHm3naS2dsU20dOB4lHgSXZc8cqVAMu6okeSqpv1NHHjKQMJzJ6G
42Qzm+00gcVzEs+mOdXcFcvZFD2iW1VswP4icd+h1bcQXS8KGLHmlTY8mTmpf5f4Kl5bWVa4MQVh
TgwhLGeLxkf4HYl/bmnD8d9kKahhV9CI3m3RnpxiDRr3S6xqW/+b3cHhD/KWW8KSrNq1E0Cdmj8d
W3TvXbEq8Ekyoiy6g3v6WugJ7/vfP9bO9Fk89PfyAAaM+qJUrG6/8PozgQhw11EkdYsGWqec3vkx
P/D2K8Wi+L2FXpQuNDl4HzPlP8EdFzkAkBzzLxc/14I/x08VrViRl0iIkmDegSvL3Xag3NiqUbz+
434VdwcMNAdcPHp2Wj0P+NcneH6MnRZLs0DDV0881HOj6+mpDHjyVFyK3UhjiL81/pSEqJ1DwhBX
JbfLflPK3X2E/B+BQQP0ex62xWIk50y0xLKh6AhNTF20dsRYLzgfopFtPOqksuw2SUgeFZKds0IO
ByTyfM+bA1UNqAv5Mko7SJ4zQEKs87Lx3cpBXaqtAUl/bswkhkyQ4zVNihI7wclAw5WSpzsANHVF
z7J9btIsruD9W49KP1LayyjX5OVUu0WaUt9h3KtdKua12w2Q9Bx5SNc+yGseIxWjKnGDX5f1svFg
D4CODsBomEXFoyYufzVfSNFMo81KXB5sAE+OQZ2X3CQZvq5wtfmqNvA6yRlGC6fJQ0Y8Tp+4uUXv
tthUprLOYRCubSVcWOOk4LpO4/vKq4G+43LKedjl+dUpGivkfXpbJxbzCVjSQnTFPmLzbVGs06JZ
/mU0D2JJZ4TGIXk+9LUr1v5xnGvXRnbdbHjvmWMHBLgu7yjw1C7Jy8pVaxh8cn3JVbNbtS1kGV2B
KdVJZPdyw5GByqXxSi24z5I5lAQJQhSkZLw19HnltSu281I5eylmQnJSmYtspiz18yBTCb6T6IqV
oinmzaInETUzaMyspttnxGJ30VoDNMt8ELFJrBWLozmPWbHKbLOg/EhoMi+H80FuRwq8CBJEaGR4
g8wPntici3hGdIUvmuhFc+goFmNB0bot/8vNV9s0saf4UCKemNsxxcdvi9fNf/236PYZg0TwtmmL
6zcQn/vjW153vB7DAu4ETg96fxUz6GPlwtum7hn0xLLHXBR3j6a+rhMb2nmr6Ilmshkyxc6id/us
WGynMnATfKLnvXTfmh3n5y6CixM0h/lQkj4Pt6J7XXs7zu1fMSJC98WmZCm2iv93+/eid9v5jyPe
jvXXV/zrI7f9hpA3hR3u1PlhVebHVjTT795fi9qYOksGeOy/513UeRgr52jj1pAyqtaeMf4Uq2QI
OIBZ59Dststfi2LDf7guz4N4FbYwc8R+lOI44F/Huv6Xf7m9Bba3LE0Q/9dv/PuHiu8u1tXiJSW6
t33EZlwgeH1dV84/9baPgTLcHqc5p+i1XY9CqziDohEnDxlqLjn5qHQjxeZjUWT1oktaTJJFkJd2
3THwUyDvc5QGsCB3LRHyieVbc11ZZQr+xWWJ8udfO2nzJ6+HFAcRy+Lj15ViWR6h9iggKHubEiLi
t2T+ehl6cF85bpMgSS5LBu7GVZgvbGSK1rpRaRNgPQsooiYZBLfzsDfoU49CRr2y4BztYDRFq1ap
Zh1QniV9jiVbEUtOItIOAn4/NR8YUoqc4/eKTa4zyborekGZGteejqLvlqn+LphHH9LUqBmIqAoI
NcJ/mlqRv/RDeSkdAFGhAiBCvCFk7h9kUHsW4Tx++3MjVpoSyjOdimFnbikPauBUm0T2BxkfKtuV
h2bcoiJluMPctHpe7EMQlCC9GjeaZy2ilyI9EaEpsMXZRHaxg5RdsrmTW1easvZz47sOmdvt5nnQ
rRHrTCIEqsXayLlGKVmaSiBRtSYxUEzBMpGgDyll9DZVtg0Pbx6O7XkkFk09Gd0+z19lXsG8IuYz
YcxxlTgxoicasSEpIKKjZ5DNNEkcJ0WjJsEOVOnGE+/GZn6bR9Ocfujn9/O1K9bKGbUuPaJk2gcY
VZmKw1wj5Pf61bj7e2dlDnfEx8QW0TPIE8PGdMkQAbz63aS/e3+tC0s8DNFPRzcjK0GtOWMHzFgn
lQ5MaynW3TaI3jCfKgfWAghLonlxfUXv1iCx8+uai3VisVHmpM9t+dqb2kswUU6Jr7OF+YBig7hh
xOdC3zo1JmLS0zxatvPoSmwI+/j3oiSGyEBM9up5e6nMA+9tVyqDOlqmAG7+2CnRwm2Ic3jQMVV1
ptyrd0gkdvhxIrzlYEJCcKQAsIpN8LBMMAIAjni4dlrR3ommLfHeIRW/s+ShZlBQCDpE06bkoRY6
5sud3BbXF3jZjQwut3dYCi57XXTtbCVvz77keBQj7QFZnCmaMje3xXbS0Rm7LYue2EfsLRYLT052
IgX538na/yRZq5IsRSnwP87Wnj77f9t9pEUdhNXnnynbX5/8lbO15H9MRbGBf8t/WlBZ6j/4v5oa
oG2ywha441u+1viHBJWCO5WlIUiMkvrvfK2u/oPtFCRdjWQtKvikcv9vNvn+moet/1r+077J+EuF
ULctiyOZto6k9Oxq9ZfMri6Zg1/OVhyoQyD9aB61FIYbxe7n8i7ZWegmqJvScj11nZer9qn50H8A
o3qB25dlq9HZeuOGybAlvTbFAfw6TF0l2xbOEq+FBfXxaJVKWIovgucY08dsX3gPoHhW6ib7ACyg
aWs0glKM156Vn+XBWVl7TFGj/6K65PU3kuB25gQ3f/5SWqw8Ffw0RZ4dFPAXgIYPAXalpa3dR73+
o63aLwTee4pq4TcjVB7+uCF+nfA/T7DuzGfwj4S4+O86V8oydNmSjb8FYnNwo2WEycvOfnb6g/yV
P1RnxJ3ldyxLvwKPCv+CEtyj/oABnX4AMx8/Shv76Dza6D2cS3IGF6U6KnfkuD/S07SPL3G7qk9h
tegvLUpDa8aJDxu/UfRgHq1oi8Ir6YIf+Utwh1DOtrA/fQO1GvQeXuLPuF+b9/o3JOiBvecgfhbG
EY97CBILcLHte/mcPneA0DQyX3hY4f7OFHahFEvkzvFtAT9W36V3/Ub+OSBchXgesNMVjLk57baq
HssTAunKAQltF/X29/xZQYTmR/TEz9kMr9kXTjcPU7hBFXBngstHI+XDxxfzrj1Haxl1wc9xl65a
qL/rECm+YvGlHkoE6B1IkdKePHH9fQIPbi2kVfq9thYDHKJ99Q7iOFXX1bOdLhJ9oZIaAn75hDWj
8wwgP4ku4z2FZ//om2A/n/JL/OnrlF4X0jF/wu/8AWv67BWgO/DdPFpxOvy78S37MDd9vET4wviK
qJgfTXPfKW6MS3iE8tiuszd9zwlZMT+HGRQjQjC+dSn39HFSGKqVdSZfdNB37cK6VO/9wfye33vn
horwY6+he47j/C5EzK5ZOg/hFjCa2598t8Op/N48gEkYcX8Dg7ssPhK3RPUiWASXfKV9RWuffMMm
pYDPWPC9AYzVbQIQ2uhDLb03aAvYMYZPTXC0D/q4ooScAYVdN2tUW7b6BkBvvXSidUhF+Jvy0zsW
YOGP0xvUPGeVnr1l8h4c1aMGZGEPm0/KlhMeuMYCv9Boa90N0Fghnh7sVweyu74CHJ98VpdkWAwn
NcSbHSecbm08+HsL33NroYVwPZc99stPHWciWiDZZll3OLyQL/pAcXOZntWH2Vnm2f9unuAbNhiY
v3rP9mUKF9zaBXRJqC8LbW+e0nO/l/8Pe+exHLeaZtsnwgl4M4VLn8mkJycIUiThvcfT34VUVZ0q
9Y3u6HlPMkhJFNPi/8zea3derhyNK6tuIfOqbfE5+kXlJNt6m71aLtcTa4tYH+nRnfW81DahWMCp
WVw7OZ8OO/seziBb+oOcPBIiWV/KnX5pM2oK1NKMIJF27EdwUrxoausiFEFST2yG133oWzCqtS15
MKBYMAlO6VtXbR+SE3VqmYAxSh13q83P1n9RD68PUPfB+uxw2oULT6QtjZvkNG+Daov3DCbLOc+d
fhfhRMQoxTUQwMNMLje5UKKD+G9AF8hi5it7Is9uq7yljZ1tyBndTne0xIjlI0fbJU/d++xu5230
pFJ/k/8bOuHF6NwQvtRj8NH+CO0eN698Gobd/FLtJw96k3VdeR6TLWBy3ImxPW2m0Gll27wo/ZN1
HU7dW8T62jbe5nvxRXTRvGJ1vZcuGAv/++vjH+tClfwSWcPtZkjSGhii/UHelTPcBSNs7G0bdm5h
LRsZ+b1JofXf/5r/chFef41GsQZmmOCEPwPSmkaYezGQsO9I4+P6KywSW+Zw+l5aZuBzTgDsUnPE
/6sW+P9c+mWWrn9e+4ljk0WTDEn2J6ol/pGjoYS1qk9W224lIX9R5jjwtKlIUOvj8C4QUiMeJD7N
yvygek5CS3Ul86NURvSeegsrRNB3ajU/lkEwbBdT5qOWlQhE8PtjYMAR3E+XCQ2Ggxa99WloALKI
YCRNwCB+I0uVvywlAm/yYbuJS0YGbdQq1YOoZMmlWJT6SJYEqJIE8bROZnzbPstVrzHMhWdAxWo5
WVEKnmIu913OaJp3uSGE81ZeIedm+dRpRv+AZFc+WRmkqKQa3BzgL1ssaOJW1x4no8AmFXKQBWL1
Zg3lLtQuEJwMP9N+9ZgRYLRm0MeE2maNJJQ5np5uL+Iz3yiAxIy+WHw9JTlMLZqNgGvGATbDwmcV
AUOZoNQY7uKCh8DL3nE5AIBhtX7dSMK+FHOUoJH1IhNy6DbWUrlSE//0iGLO8ghGJC7FByRb6ike
mDsU+D65UMmVXWoCq615q9XNVc/i1BFnMqpivOKqtiaAleaP/BhJAddUwOQubznGVRlhEejSCCsR
FnWj1rnpT/jzBDkljTERjVPXGqdEXfDHMEC1U0O9zI0yb3RB/Ryxop6tzlMzObeD3si2wyALtthp
CAlbyZvGBDSM8AuYhLAvtOWRTOyQ+4s5Kv9qSjXAkoYRHVf/BZPOCeZbvoq/mJzH+nMfa4un5hwU
wQyoQqdIGFpqNLyO9qLrD9oSPohV4ySpdBbNaCvM2p00fdWTdr9UgrJRw1UyUz0TpfsRQZJBRdJO
7f0UFQ9JED7KcfuVmFNtL7yBF7VPHa19Wb9WR08aY+CAMfRLjZAbViaSq4kCDzFVtwNHQmHhjl50
xZFV2VXlHNwx/bzDbOOMWecplpeTIIiwuCxeaVPelyyLNgK+CUAajZcMqyI2FZE59SOC+twR8Zk4
UxWavjB9r2BdREmPE0n1gTHvEZg1XPhIqcK1JKQ9/uGwh4HU63ci83iWXXbWnQdegTkIqSIWZP8n
aa7cqgr9foTaXzkduRwmYOcKaqwK7qgQIXXxE8gd/Cn7trLQRzgJNkyDiQqlYMkcEpK3bHArUKkr
6dNYnKKsHUTKrpnDJGBiNE6GnTS7vsEENsZOIL1rA6gERjYphVehfYPiWaYHwslxZw5PZjse6cd3
piH6KiJ0g21Du0AiokSDdKMfcqPRDwoAhE2c55c50pKSaaohezTCHBpNrxzByUHUppleFDAs87jT
OjVYY7oGF8BxvZP1Yt7ih9+2sEtI+ZamHlxfcy+g+92oJWjPKcWXWWoRw/+WDUDFlY9Zg4meepBD
OCQDjSvDnTQAssFUjYWByGKBnBAD8fj+dqOvHvksbqjZZKuLkA+ad0E3FE4hkN8AE7+xsb5X3hiB
sYTMmiIv+Ejwm+FTWf8oNl+KYZ1uxHl2uP2JFlnp768G+RefiOSwAFhEgSKJTl6rgxc2CktMUmnQ
allZsMdt/F2HsuATUxt7d7GTzbZ4We4hXVIuUgJUW9NtT+XVwmG8IX+AkjF4k5+WrfyWVF7rNqfs
hOv3I0NbcmhTR7dc624hDpqQp7f5gc9+fZzItP5pNpIHfzM/KmfzzS6vADvEN2GiWoo+2qPqTyf0
o8G5/ATucodmFmqX/MprpL+ah/Yh2sLKIwbL4Dp/wYRhEH9JBIrksl8CbyJ27qi6TesYZ/GO7QpA
zDBFOrennB1YCzG+MnbS1XQp8EXVbt4kdH7GEdAzP2ZQIAIGtbVP8878Mnf1dzy8ETuV4jLr0FPw
g8NPrXja83iUsSiS6URCdkrV46Sdm52tjfFcPlLIh3egTJ6NDSHhFwzpcFc5xOBGXJWf7H1JNoVj
fi7vyWKDjAbpKq/7JtyEKUee7naHbgsIH6rHcJCnfRnuMxaQIrao5MykpdE2unQYUwyBTMO2YMgV
qqvRU9qDpO40WHV82oBcBo54aoCIdDCS0P6TM2ZXNSETqGLX+lxABwn+y5l4eNeaa9Mh9wDZm5hm
bAMvZMh5AijPQRHQ8hxWXvhCNmTlahSnZ8Bk0I2VHTkWzatcQfzyC/b+s8NOBguIgDHzIu/NeMfN
qeDhtXAbbc30wdbo7vjKcwwvap43HXQPhVGQY6J27315BeqAffRmiN+dHXvxteTZorr8ZiauNIfm
s6zXl6e228kjtgkLaHax9D2wSLoQvbgfh91kvQlwIWzrrGl7/U2ovGHL2wJIFE8xW6E8fECM/IWF
U0w9WrKO/cgQ2RjiFmpG89EAcGy3ydmEYfmlecJ1eQ4u9E/tW4P6urjvHqfG5XeH75S+r8Wx2g1f
9GRwdNRvUGhn/ZR/9KWD87x7IUse8I3u4LbH7eR15dZkNQdJ5anymwdQIkVnm298ApTPnGYtcQdy
rWteNNpNB3g4k21XO6dPGqXq4srSQWddW3mIQV8Gww7HbcX933N/QXXKydrGUUIJ3tSxNLUfwa7X
NQzlTf1EItEc7niY/NcDRgDpFT8PsCDTPIYaFH0vSR2eRING8pw2jnaU0NAfAriGbm/S1/BKYTiz
17TtyC5cMUBC/hwueAQcPSUo4iB8qoUX34fStl+QRGxqCrGzdZmB8RKlNZ2m3XAEOFWGPu9cxo6C
XW+aQ5/60x75zQmCG5VN9sUwMnldqR3HoNjS2+rscym2i1352dR2QDdnR9QmgGReeV/Ni4PbHN04
YCRhK3PN6D8TT92yumiP0RZxjmG66Wu26XSHYoAGbPSm57iy0wtGdQzOuNpA50I7ihwZMp7psBZG
shLq3ngkqnso3OVk8a6hRWUu4GXvjUDj4kyaE13pyFk+po/wMwXbejRZM72UVDikXDp4hRzpVfLl
jf6UbRjmvOWivXB87LJT7CtPBXMFzzge8FYuD2PuTXfgMeq77Eo/89b5yQ7Hm3oibs4I3cplTW18
ATAnY+Ks8v8Or8RWv/MYrnS6ZrGN9sNmIBuh4lFjb108i6m8O13wBpDOJhp+UfriObjvahugAF0d
8Wzwlu3uvr0Ib/VBe0A60b2ukar2e7SDu8YghTLhSoagBQGcq/bwkMy+uVm46O9IefiUvfyZI7S7
AzciHSe/PGMr+rUo9gxI5ETqknURyCaj3HqqPntXO3GFVR+Vc/yUHsKtKjMfx2Xr4efDtg6BIkuP
VberxDv9qp6Mh/I5h3KB35kMDdh+vOu0bfNFaxAxUGl20isCkeVCS3fmhGEUQo8Yf3aW3cm2FaIi
sVvDNTD1wYPO3SrY87xj+32tD8SOV6rXvEqKB4suvZhnQHiN5JPMMQTbCOMdE3VCOSKfx1KmV3E6
lupOThya1IGJQu8XJ8YqmHiT8khXKX219SdVhYXeuDuq1+hRAD1vS755lTfWA1h+NiMka4QicEdb
BfTnNfDNiHtzFdy0x3gbUxFY5/rcQFhRz7BJJD6VP0PjKjveduHL8is/3y5zqhfu83emKyNg1HcC
RyiLLG++yzflPr2G8V7BkIyN1ryG4yl+Hym8ssPSIO6xkw72EAG0+omLfz/vw/QQjI+rnDsUfuyh
3piGBzeJ6481z7Rgj+l+eJi96Jf0IlguHcF4yt6YQCiv0oUBCBAf6ZLtFr++SmQVUM9dw3fOJS4G
ivJhDX5/Gi7lfQx++1fnh62Tv5D0DRpLFx1QDytTkqOM6yP8As5hlBTZ01Q9hSZVuJNqG4uzBUm6
5MMwsd6S985wMN1Ql16n1yB4WJNEKEB3Cu/YRHa1xu094nWD9zC0odgXkld91k/lexkc1ecqvk/u
4L5b2lbbJm9r4Sn48cdETAHc09htJDvdJ5dF2eIEHV6wdvrqBsU9yXMMRLbiptutALIToLqowbbg
999w8El34LIZYipP7P7NfAAdHzwUW8ML3nqMhnZFFfA4QCOFAt24fFDCs+jlTwa4l7vyqjrhfXXM
Fyf90FO7/lH8/r1ivvEz7/MPWbnmsYPuBofdeBoOI9h7ivAHzrz4ajnz3SButHhHPIg3v6u9WxPk
YCNwB9IFw7M+p4fmgUU3p4iyNZ91xpTYEi8MlD4UX/zmG0nbjOFuYs7MiBUXUGInNbEeTvAoM708
aPcVw5LIj7Jr/q0sVLFe/q0ZSHSui3VIJV/wzJX1fAbJOdwN+i7gWJzFd5VxS0b4zSLSnIi2Gr4u
eG5Y69udykbRL/noxTS2I0SvGgdj2jfAtxa7jhsadQ9WGocugWUbSbbJAqFBfwU5Fpwa5adtfjWg
Tu94TEifjcEJduE3NUxxwTAc41W2g5BVpcNKGsAWNOzUqd6SnhrXVr8DXsZir2Hz4K3/NCKfgU/y
OByHL+PX+A6bOA2d5bP+pmu0WkgnTvDT6j5AC3ukZ94zS9ZewongGU4hR9oY++U0u/mRnBCqS3fU
7fGcUmY0MNlUsBu+BHD+AP2wPsfeIrJL9tUvcUeJGG+a3AkP6qneMvDj8kL+yzl7g0W8AR3ZfvYQ
BhlrPq7hfk422pwUF4wyZ2xZ4mb6Hr6BWTKmDZ38cTlFp+KX9RheuhMgJ/XT2sXPzXHgXRDYNZE8
/lz8SMsdqQvgJGm95mQHGzJu/OmXYW4q1hQWrYwdmrzRBfZ4ca44A5pfrPKzeFhkled5qrVwv9DF
QtsWD2OYSYfp9heS2J2GvBMA6swN9k5OW7Sf0uF2c/t3t69uPwbzjQt5mrartE86INuWALmv/7o0
lgrk7B057lvwfdG1RSYWapPiKqZoxxHXma5uVdcUG9kzZJ6vSgmx6FS65CZ4k5AFIC5ILmE08cHO
2wH0vxS7YC2vRK0d0Mxy37ATuwK8M38QOEEWQ7TsoKhVt0uBRctDmjM/krl4EB4TywkVlYBKPphx
tK6esLQRGUZZGnPOIAo9DOFv5IREXt236AqIBiCcPfNrmQk7yVYBkBjdcGvgR3TCzUPbKqZbBuaH
HKkcXCgRw5l82wzCIphvGQoE4HY4AQzN5SD3lXiKnuPY12pVdYTEkPwYogU5ukGD4HZVkBQchWVd
AvigOjKVyLUsyCTNBPIvm1TatXY8qD3nepUuDFLM8RAl2VVYteCDKAX4bpQ3nSA3yAjVPsEahfeb
SaaKxRxf1d6sjIPB4RRE9QE7DTH0IHxrDGucdsE1i4N3laCYfQc1Ebwd7XPC9Q8JgJ+lPpRDpGVG
uUvDA/31XVdB8pFhfoCzzFNvjnM6kZmiAi/NDmPCU5QbEYl7vR8N5r41wmNQTa96Wsi7YRTYk3X6
XZB8ZD1hb4ElfaNBoi0b4M4OM5QJMYg5fwnTwm/0ppo0KwEQCLRHlWATjYhDNpjulxADZ6G95v1r
iyl2jaJ4K/qF8fIIUCR4rLUfSagaMP3Z8xBlnKt1OjFTs37qwjjAcGlsADhMThDABWBTvHpSvVE2
BVrf5UXoTFzlE45VoCg/C5kXUkM3ZIYZRAQss+RP+XW/PNUGSpE+EciIEMBFhfrIhiEcX+b1l8nE
tqSISsFG5EygEWI1i+URMIK50xKcOCHxCSDIVqwYT8cK4Aty0khZiDoE45DxX8ZaeBmK6KxzhuKi
Zdo4lC9dRzN2+9k80X5Ec5dKFRdrGKwt87TYmGj5M/Iq8MkC3RUfO1F9LciC6mtP7x1BpbyvOXXm
xXrmqhwRihpyD4xfUtBCkAbNntMQVwUlqlJ2T0UNeReLHbX2aH02E4S74FPVKY2BhhyMkoK5ytkg
IG+x1Dcrk15hRwDwRX3advFISNt8LIfeDytaBjlihZLUseHFWbYBxxru7iONpRL6OHrGCLAReRFS
BCpBro2rNRvPAm5VyMIN9bT4llbjZzJx0phFsJkt5kF5t9NiVDJyj3YjGTRbTZ7IisJto3BJyUS6
ZfTAK8B28WDxz14N531rxpjmrSLW94PEAWCEj/2kRhBCNgN9adINoiMJ4hVlhN+2JAcL8WMQJR/g
NgumT0bqmV23kzPIGEpbcS7KlgUajLmFECoFmRBM9GI2iFwiPWWuLbsJeldU2LeFRLCYVnGNx+ZJ
qsEQDAaK2LmVbHKe7q0RCG4tjk8o3jHTyDqdDOBYOA6sLSAuJGPJOlk0wm01M4LVSYCXyqvCU8u7
Uy6ArFHSao2KsivtX5IS0V6QsYvhGp4frfpZMWnRpCJ5MzrQgGoSzGe1yJ0kNB8BjRwXvcV+q66U
THEDezS0J4A8niYIM5RQGJwVe0BBLAdft0BAk4DkpNaCWTSdHhKTLBApsz7qjM61jPKnqedEGnit
FEsBsDqhr1fT+lwxZuiw4EakISlD/1KVSeK0iH9sPUsSD0QAu3R12rdoUlr5PZooZKvuTdSJAapw
ywfbyiBuxuzab2ticZ+3rtjWFPjFqZyVGyLy5NyXprbL6/pBtMzzVDWbYdTZtHUiSRJN8wX62ZrF
jzDMOU6LXsBFgcxVaDOGTUb2lgp4ddj+Nlp0yshpYTyKsAXyjT2/feizNTtaTWHfRrVD1ifVmSAD
mGMqAoycXtUc74HAUXgk8ZXkPEfLtHyr1Kx9pxKKZGk9wC3I4R/OHKxptW3hYXY6IqSkEQ9lQ85K
Imb309C9ESQKBzhfKE/kkGaZmigvhmspCB+gJ7w5Ui7hUMCC1cAnWCGvRg8IO6GVlFrbFIzJR2YK
GkfjWz2Xm22QipvIoCcuQjjYVpoZbmnlTySt80cVY7VmHA5ZFD6JBjl4MFXSVpM2NZntrFZHpr9k
8xCqEcCuTxl3DMpZWuTnbJihEah4gpdsr2nF8rEQHQG6TNglonTNTWrQrKueximjida7h0lhghuM
xrXnfeoQuRwyF90oKgFwZp/RN7FrDVXaqsHQsHpVflqDygJbrijChkQLltCZBTlIKnYQfA+DGT8I
q/EVlaqdlulraqQRJzFm4IaDTMKuzLYNXJk6iAfRIo1PVnJGyPhaqQHU2I8qGnvQtTSYgc6xD2UW
uR19xwJcQQwTMp+LYbikyEqHxISaMcKqCGUI4AvkGIW9jjMzAMKNRGuozx8qzHdnnCB6lFW6W0Rp
m5fmTgU445kCITdRn6YMx3VXXyZ3RLGBfn520kVunVbk9dcB3ygRfZmEiAVkiHA3q12+w3OcuI1Z
0LIT14dVudgko/wz1gNjXPBR4+MgiJpnYuSu54TWoe1PrUwgZj9EAN2L7Wx2D21uMtfsml2AhgsK
AjOIRruOOUdutfS7eCL9h6fIiQPjWOmB4FYhhw1LqyyLH+q55RPTai/yBGVZTPO3NBCfxiaaNwRM
s6izXgwQEb48AA1TxsCJrTYHIqy/qrgnnDYRXA0ML0uawrCJifV5uUcfT+Mr5iANOAQzAXOdWYNB
v18E4UCG5EOTsoHgwq6pnlTxMc7V8RGULtp+U/rqAQ6d4ElsmONXdoQPwB8CMBntrsyMT10mdKct
VubT/JOUYeSbOtARAo2cUsU+PjFfIyAH1LIayQ6mERg4fKqN+pdR15xsOm+JiNAat5ta3U19KQe5
IgNBw/8kPQViHx6HnkZBRR1RQlpw4MpCOkl6EphZfRFtv7VqVtnpgARi8eMMPMLERgM7uwCwxzjJ
CpUBFzbMf9Ns99Y1CMj77OZl2cTFcBkUXzBl9vJRr2yWplD3OPHV/e2rP76dsnLeRWD6QmJYYjZD
nqQQKgQK/N9vbn9mNrPlxWL4Hq4usNtNPfAJ4IIFaIpAMT+Q5DcROzaYkeKXVoqtb6WWjLBPQF1b
h92eTEMmfFFIUwq82E5wwLnTIHiIqphpZnRuq4B1CMNypzJ10rJ+HeISbni76efqKuSK4SM91vdt
MjeFLWulsYeBp/++KQr0J92bJU3GXvjXTYy8gKCyeneTxmarPpZYVu5O3Xe+oYn3cAqYiilacScG
o4yyVkshBKfq5rbt/j+R4P8gEiR3g63+v3QB/8XR7X5nH+PHf8oDf//MP9WBGoZuNHgSuQTi6tpG
nvYPR7eh/WWYBn0bwNJ/aAf/YehWrL9MRZc1xHsqvagi8UNt2a9eb8X8C76VpIn8f7Kp/C8Fgqrx
RzYyuzttVS+qomRaJnfvj6T5FJp4Ii1WvR1SLs8mjdQiDTVXDRPbCgFNca61zLdnqhowkyjMhYFZ
clwXW2kA5J/XwLPDlmgjTSK7k7aAZSuhVeQWEAuaGsxi8S/avmhwNlUt6YFU94jBSmwv6UC8JKj4
Q5s3QCKjY98ybhDCdxN0mNtpzLhb6DksA7HyQD+lg6ujD9HSzU1r6OdRm/NdXAFY0lXtAEapiFiA
aYsZevFcfqdljiAKtqBv8hAd2ilvKNpXddLOZcXDYp3f9BlTnsYksb3fTBM4PXgppmNFxvOsiKGX
RsHZVEjqwJ+Ueg11qBc0UQWmmG1JoTFw17SHMskOQOZGEOdMXkFjQ+iZw02BUqBCaXFqyJf1ZtNi
4I7PoxcXdMRd7XP038lh+A5aSXowSUvBdXoMkrzZ55AWkSU89mWAhIdDHXcjqwJ0GrWjJuwJp5rG
bAnFt4X9OOcCfaJMKukoV+D40vQhCI03oNVNdlKAsO3Gro28RpW+lwK1WGJUZykDAmmxmaDcb10Z
YDLEyvi9L704FECkpw3RniSjgenoOk8fPShmFfE+jPz1zuc99JOObFuUSpvsJukeqrBSGHry2vui
3D3nsCHdZWpNF/3BIeLoYRLzpQlsTOH5MV6P5GszyFct7dGqWVQuYx8NlM6l7UNik89NSkCIGKY/
FMlkW++XQVSotcv81McISlX9MQgY0xstw8C2mYlzjhffSuovqdQ0EKqz4aY61gUtye8ifpGuTAxg
jO7UlTWRlLJ8LZjSzopxDIb+JAXgU6KpeBjijnF2IJoOInpnGlkGggRCDMPZmprhVTbzYznnR038
bKr8rqoBSqJQZwEfsG5KeFEIhHi39GA3V/q5Eqh80x0s4ms6p++1xpXcKMuHnngYwwQTmA6BA1YV
QDwZFlHEUkAEdmQQtyPOgxNTiFXBBazCZYJUFhDywsadRz4wNNS1Tnbanh02VnM/J4nZFmqm/D2l
CF6NrRKyJCRGzmmIyEVhFzK45TPOfHPaEr6i+nptbPuqsQABjSyyiAwNgeA60qRAIi8ylEA1J1Ql
zrs4CR91yZxY7LFticT8JzHvWekf2tGsvdKSLoEqgGJl/9U3hn6azYcbdUVvGCmKOnS16kEX5u6e
yYNP8jLT7CZ6VqoM5Uv8A/g4yPNiBy1yG5gLiwKtqy+tbm2T+QHyYutlk4R4JjUf++hkZPoaeBY4
hPXFm44wTcZUoG1bONl6kBpeiGSEgA3mmlQzTOdRKbQpl5q0GeJd9dlk8KO0s0KdvGe2cDa46PgQ
gHGJxJQnJTH1biC9zONU+qE43OexIYBVZaxuAPrqZ4pdAsAKxZGMpkHEVVauKowti+f6WuPwOSoL
2zuZIZ1ddzNrGwVZCok3KmlTIQLBmavTkN2btaVuc/w0Yjq3fpBC6TT6bvHVSLzAT7KY0DG6YeMa
xNFDGdWs6RDktF1U06jnP1kSSBswUYU/R9IvI96TNSHtx4egTbbDTBwB+0VK7tCS7oxaQhM2j+dh
vspKcugK2nng2DpJ6oFrBuKvJGZlkMva8yIXD3HILg2cGxbwPtAPusrYKJmg2QAq9wZA7cw0GHhn
dHWHSl5yf+QOKHXXHOJebg7yiC24E5avIZ2Yxc8weKbnBO0014YEf75mbpSw67ZzH1+NqSXtQSpx
YwUm58aqa0GBF+6qPnSN/LlZL/zyqk0RpanyynUmm4tit12IY1QxLjtpkKBD7+r0qGWZI4VztMvM
YVOmo7bpzXHiosN1FH/8gioO5FURUFbmSvsjGy2pQQEME6w9wiEmAZiQWflOKDQNAlRcOanAhh6a
eX6Ish4MT8KvE3Qj2Rbjcu4SqdgKTXlS1skyLAFA10vujiE7rai20qNRKC8WYznaO4Pc0aGmi7P0
EzsEjdXSnHhRo+pu3Kn673vRrHfldn/q5ScykOvdvsm7cdryRvt9L4soJVoTiipRdHyWK3k/zPUq
4r59Wcc67LVnzSqXfagDphMVmawzOHfECUCXkK/T6hViBj9EqbLXjVYhPIWvKOpZWwr05V1C8hTu
6Z9cw5lfzuzZ5eSV1CfSKGDGZoz+nEZGMCTO6h2YXmagFgT0bl43n2Q/Shkopd6YNqOwnGoQ9b+V
pP9XgP4PBagMK/K/rUAvzXdYFv9hT/n9I/9ECkn6X6qu35SxlIyKqv6rAJVk9S+6VE03RMpT8SbP
/SdSSP9L1vk7KldZNsAN/ZtFRQIpZFFJKia6V1X/3yGFJEvnDvy7hULUVIW7ANRIhClkivKfJWjb
L+nYW/FdEbzfbHjFapXXs4Ul0jhv8R76ZEo8RxBo94sFyERt0idzir9CEaKuGa8mttWX/vcN5SWA
2UQBOKlJbjYpd/HKDrjdNEp66OoSDLKhoZ7SVsbD1FWGL03CKQt7dGvrDVg0iqycdWyHHtEamnpH
HV16XcTlOsl0faOvuK48jHCQpsNIcZszcVaA3CvqryQTgjuQl92alvVcmNAjFg0PbGDcISNrwnFm
91fH19TMd0GnnqUJ3Yrc5ietT5sdMQCfsR79vg6EKiu5WhgLv77Z3W5+uOY/nXG6PD1X40AIdqlf
lKGoNozgyDRGSSdESeEMbfuFWu+XuHabjMpnr6xK3OarZ1E1Ef2PpGuD6kAMII3aoVpvrGFS9grd
zxrFUK9ht42KfCrk0QjJb7/s31bXm/P1ZnqFJPE4AePnJeM1KBjZYiPBTbLmiacL1syFXtim13WL
EQjR7dFYuq5vZyLACboIucysD07kt9kCvANvGLsYy2f2OCrJMVmzZOdZ7pHwmLItN6mxN3s0mb0o
X2JY2JKg+ulKRpGEWUZJIWcAJCPyKwZxYBQ8MPEdSVTo1/0OTJ4dXvR2U2grDkDqONC1XpdtMCrN
IVi4iBrwT3mRARTnIeI3g8NQsf7dlPjHK/H3q1PGKR4G7EeKWmzEag62GAcROsBqRM5GuufthsDR
xjNL7Vs0yhkC9AgHRU+aTV+Db2Kfgbp//ervm2llj8hZiVZz1nyaE7gn683tAf3x7c2XS1KVypWb
rEM2doCPbrbL318uk3w3ZmStxUw/bs3dzTh8++rvb6XVTLwYjbo1me/dXuly9Zvfvvr75vZmuH1L
0EHtIn1nQ7Z+LG8fRuOGhoiYmvz+mN7eHWOivSo5kNWbm/P21P198/efKZEh7tIElS8e2nD9IIMJ
wlOrrLbYmzf29jfZgpWDXBX2CCupBIjiP27g7HNv1895HjfsHVsQsqxAotiTBxzlfzrMf3/PDlCf
O1wi7bjgmGNsFIHVIZw1+whTrMfdUKLbFCiM87Rb9oopLXttvbl9e7uRrYQww3Bd4WlviZRvJcI+
QeakW0ZFRMBMq4dJNhm1TzNEGJzafEmqcbEppu7QjMGLWU5eX8qia8TEDZuK8jiba9nVyegSb3dK
9Trc/XtWFDzR672U1qf8dqP866vbt1ZbSqBuxI1k8CLM6w/IoH02eRKfOCAwvxTSDvhNedDz1Sos
CqEHMGrhcXMjshLZW/UY+4s6vcY5tvVYiCJwmgBBA6D2oYqdNlC4GSILFBUfeD+ItNdbz98Y6qOZ
KLl/u4v16t2NIIbbky7npCbh9739xRAnef3KTrtmXljr0lkak8d5pjROiXBy0+XaWnVul6NKitXQ
npNl+uwaQWU4wHpPHI5x2JCmwEnHIjL4ii0JTU9dSX6dd64cNA+ZKcZbELTPogo3wBxRpxcWDlBJ
c5cxv1rQOQFQxrl4HHOiGoqaf1HH3TZcSgJ6xsSCKJUhOWIObU7T2zTCgJ/SNyb31k6ZEsVl1gwH
s1rYl69vhWm6KE2KyqIX34JZAjgt5bJDztw5lhEOksORgqrvdXrfuN2EPDokRKucC7yvW8gM4KPi
mFVLziViiI+srlYvX66FdMKMg0W5WtZAbxTbKnj9Tj5J9fRgRq3kjBqab+JY6CQSaO1zz/mmmdO2
1sbDLTK4MpHoNhOBfVY6P09NVKCpILrIjIqvVFFJGTL7X4IYMnutJJZ6JvaLicWNUw/XwBQiT7aG
J1Z+6aZK5ouQmMiKyLb8f+ydx3LlSJql32XWgzI4AIdYzIZXa2oRGxiDEQGtHcLx9POBVZ05VtZt
bb2fzTUyMpJBXgLwX5zznS0hOIBic40q1Ihvtp3aJ6+TxaHMfPaM6L9yXPhlUbjEwYGXlzTZqeWo
owaxDAUXjRr29JWcumbX0SqvbMION5L+Yh2NNyDrbOeA4gClzVY0gSFRwCzAB4murrd7g3G0jxGB
QS7cNtve2nZvkwaZ/dZiNndRwFQl1zfoLuNz7pAGN9vGVlW2t5mAam9NPd9p1xzWgbD6vZWyh2lq
viiYuHuF3BypNfG5VpkZ10mzYLCjX7HO3aufGzkyibrfMd9A+KWI1PZS1F6V86NKsRgw/D6WNna1
2FXRvWaDYyvf3M7sygi2Na5A6k3Er3636gs2uoNkvzimuH6k02ta82Dl+b24+LWs1yCqmYVQJ/3M
Xbbgs+D7SmyW81aMCInZ5Bvk2rg/VSSH383oD6p4WJtm8iuLYsRKwBsw7hmXHpOG0A2kds5z9v7c
QEzmPjqwywuP3FsPdSMOBmDmZfW0sTLXuPDN/PIc9taDJQym7cTAzr9YNt17RfhQ1t4ly3lPXbP6
oYLuA2zTXTgFF1a4R8fjvs2spj3GGEBGO/b3Vu7tKS7FKs64O+MYMasM+3NXCPkye5guNMBjOkLj
4Jb1S4bgp8ch07foGV3HwJthAmYi/4xNEquI3olfKzf4yq2U48QEluSb0rjOasPmCGejdrknBQq1
eCSrR6JPMnvd3wezZaAzkHhmhvGLtmYhmYXpfs4XfdUhdsXbCLxsXRvOx+SCA/IC1A7TiyJndj0Z
zp+s9eRD2T63Oj7XAenGXqQyIuxczYaltI7lsjtm77zvbJQVoWT4U/v71rAIg86CJ77R+4S2m8z1
sbmkNihlVM1d4f5Otf0+1wiYyHU/22bobxxzIF3YrtdJ7FxRxajt4Fos8EhFv2sL07gU4cg8ME9w
gDV/6oojoh1MYmxyVkipYCtO509JazVIyryfkwxvqRE028lsLgkxK0w5GQxMmWC1O13tJXGgRyNn
edkjsqFs1Q3qGXkeGYK3XCUtg73irvUAgUeScMgxGxAeChIKrCyRy05Yrhn3ImTxG5QmNZq6Yere
xmzu10RlVRkxYS5DPO1osXe7fGdn5D340v6U8sfipTu1IbM1GTNYNbnrVcNivciy+9GjlDFJfmMK
s+3K7ufQZ/nWm43Puey2cV++x1FCJT47GDphWwsveItJz7nrk47+wSHzPB57pl/myZgybx04gbeB
9/EL9h80/xBxmZHeaqlA5hjt/YxOGiUefbm85C7wsLnmODISXMpZM6EkmvTazqMAlBejHxs5qsWJ
fdJi3PB46q+cpdGq7u9bv+lXIkwYKJUWbyxK79HFdl2YSbX3Eoju5CpvWLiSaxVDHBn/E1rd31i3
EQtDpw1Ksr84ddSm/0K4ff8ZR2K5HbvydXKAW+ClIT2vAANoEkSJ+Jgi6vsFWMq/Pvr706qHqBVN
DAeo94DLka806yfbbs27gWiKu3YEZu/1KNFrsl3wzFFKsKLO6ZIgqHcukZOxE71MZf5iV6beAhdH
hZItii9Rt9s+j78w03XHb/7kN/Dv+yWdJipgnzIIwHXIZgHCl+fIdE3GJfjA2MIXYIcKhgYvQg7Z
kqt9blmAHks9fGaRoTe2xUpgHCB8L3/cimQVEd+9ZxCJALfRRzci2ooeQx8TU6q1tIvl8gLo4fvW
L53PRGV/Y/dgmMAWMv9JdOsXwNv3i1pqcWtxONLWXdy/eI71Ug+TJ8XuwA1IUkKPcyQpAfiaAz58
8/05niS9zQrv9k3BK7IFNfr94TfV8W/Io1hWlEumNEX9mCnGhNbyIc+umIkhhWFPTudUzVfdmacw
ccSTtKvXMM+GPacIWubJxAs/NJfZKZxnJwpXqe3fA61doiqEcUu95FcfI+Rpxso7aUIYtn5tojhV
6XT1l5cwVr/n3M2xceKtM4j53YiW/miO+2Bcw441dnFo/kgYhFrC/UoiDcVAD/WKealk6M4lEidV
s9Nj4d7EgCW6pF4oYxcXiSPPzRAe8ziJrmVQ05oWSFgyIy+p28Zu27XW50TL5Y1d9XjmaKifjKZa
FUb7JtQyikbkcafqRK7pxg1W5KV8GUIXwSoqGuEM5EeG1UUJdPMdhB5WOPSLTMOcjUMuyR1G5fYW
91F7G12WFxOZBLs2lWTk5D7PVR6ZLhoL7spqZkTnSoKUjHi6WAFKbUJlYWhd+UUE+yonzZmVit0R
re2wncVvi3Otdtd2mYJu4Ii/a5ALb4sOFnkXaFQtdaJv6RyPW4EHhHwHMA/VND0Qt4D2a2ouw1jQ
/3PB4DQnu6xurGbFQG1jmnNxMqKiPUzLqqp0WmJzEnI0qqnb1gk+iXhK0kvnwhM1x/Y3ZG9A6pj5
lpwJ4htUB51iYmrXJX51suHog1ugkyFX4epIO8KCySM4CuACUt+v6s6cTzwVDt3gm8/aQyckc9Ju
3KqDJzbn29TKqr0xkiw6xAihG+QWOhm4ywWBRoH3jlX6Pu4XvDkyHgPY3UM6xegQsumzDaIfRqnt
e6Wb4Vriuiy90riwOAXN0zu/EjXnu8phjafpsR7sJWRbS7aMVC07yofrIMr8VMqBes5flaaqNtoD
zj7ayHkEdlqebH696m3R3JAm43S+Aec+S90719QyTia5c3tnKr5IP3QZYKLBjH2k+8z4oxWilokM
zajcDxzSIy90zfrsTdbRpKJge7gklLVCHNr8Xfsp7QljUuxhU7qOewcVMMKWddyly+6S+aefdh4X
Vz3s4pj1H5vS5JZQwZc8Zna4OklswoEJ2COoNhm9qsXQAcli+la5NLJzps4MiI0sfCB/47FhSrPn
y5abhpUQp3zJldkSFllhcuL3thHZhKUgQZachOHZDwn/1YVz9ET3kJnTeG5Z/p2/P6JFQaxupOba
ddtyl9NR35WUqfQ9iM5HHZASiTk3Zomn88chxckkQjM9DQEzIKNK0XcNjjhWetg6VdITAoN7WoAI
3ab4X9Jx2JgNGxDLDY5O0bhPWdbHjwLF+VuzWCFU9UXwL8mSS49jkJrUB7dJjeSDiOElnkLz0Sw/
esX9BXZu2wyFeR3cCqNUSbJB2f4k+RpjmtsC/w7YKq+sgnDlrghQP/fUZKPIAT5Exc2vCXXKu5+j
GRGHqWwsKgrZYz1HR1KY8EK2fIk8rUj7PucDgM6ojMlrahWUUOJjr6YDMn/Q6BTbRp0qpT69XNjn
oCePLujbxZyJ96LIw3rDrKPfy8r41ddk8/aOl6/M0n3N2mrYSyd96lXQXkUsq0PviOfvB203d48R
q/+DEcnxKtKC9l4TO7YwzhTbClLfNEluORdCj2FT+eLeScbogrp7a1cde03bvHIafXShgAvuTw8w
hcQlqbgCVYheqgYQJlUxbtih4qL2MuOODVW9BRj0woMmPwhtHWiBv2rJolhHpHgrF/0cOY7e7jCT
L7hhVYzee7Sgr8e4F/yuplrxsUPxjOSKec+QOFFiqkvSWeJGwrvYpdlgr5kaY18vDJwVblasgxh+
dG21t4nEtsdlmjqRcZN6X8odd6pzN9xT3T5x8RWNVbJcw+Qvlz+d0TS5HYZ9VOFEnsRPSoxxn5W6
WsjPdwjsy8Ps+sm67FFDlsiUJiOZdmVT7YPc+51Str84VPd9QxcZG4Z7EfIY10Wz16X+TD1snYRw
cfMMelo5HQpLVVvhS3YpArgbiZtfUUTIB8rrAQ11BlJlhMVqmFO18q3gTzenWCRdFsWtH+PUdqWH
9yhEalVRYPeifG7YWet5CTSKIc3IhdpAcqezmRIkaJ1FAYs9vl6jDwHgOLY2kfbW9bsKM5W3mMMR
5vZV96pyf4kKq8SR0ICXhue0o8gMk1UPIqeOxrumxxHMUXYeoiQ6y5FFUQLdDVHDWinm1jL0K4R3
8oJMQDD0MchEnYtd1OdfE8KodaGHR0+hanTRYtiGcwrSXh1J6G5YL5G37OX1wZcIzEHusdgbP51x
jk9jjqK41mLgMZYUJJfUZNUFziUggVg7rEqJvsFWKrL5yBqsNKv2IrprPVQehW84bKU/6KeIvNus
SwmBCdnVYiAYcNaEJC8neXwl1q1AZj1n24D2tUlQKQj8YH1d/GnNFLmqH4yfsq0fk6wuNrLJ0BC4
If7TKXyedWYz1iTKLnPS+BJ4HgOHwDz3yRxuTM+IDzPlD1t2MPSZ9UQn9Qejz3T2kHBz+qfdqqqs
P4GyGJtY9mEklIO4xGQdZdhaYx+bo80yFS2BtDe1k0ynvje2Qdsi1BR++UIg2XTr7fDmOp8qTfs3
p0852ea8vVN+9+VneSzueEpeyfRlEvW9eexYmAJjfmhaU68MWfo8YZxwJzMIF07dMv7sxGPJQRc1
RXCOhvhN5wE1Il6Ku9HgxQur5lQQTtkNDpYyzhmSwNDbrnqkchtSq1Gd97mBP9Yk4iTo2n0hMNwK
zBzlcsHarbXOnGkD9XG6OEFn7LKyfjcbvz1XYxqfcHrcTYZHnhLS2vXA2Gyfz+EnqTr1i+ZGTAaf
h6wMpkejGXcAJiIoEuV+7CTXWMn+Q6Q4bufOr3ZyMX8Fql+PqPvWOa3tpjAjuVIcNJs4JFeUsBvM
byMUqjEoh1PcAnfgmDfWobKtS7L8Kx2TWuQEMwcpybNrH+QjSsSB6boUz3YSxWt3wu3vs6yhfWj6
Y5I+Vm4ZbEr+0ZU/dNY+TqhQs6a6+tF1ylt5ajP4tKrJ84PK8gdBXOM2GPkFeIHCfhihBhx68mTZ
tuGl0gbyUYsY2IhkQQYTu9EJjP3QWB2RTyWehw4S9BBPKasgTyB5rr4sSVEkBh+3riHDqxswksgb
Ee2pirb2GPGOwKzZJLPP6Nga6oOsfPq1Cr0BM8gBUbJhr+PSKHffb7SIs5UthL4aDRJlOzRPXk0d
THuGzH47k77tEGW6V8AJwsRrH8gfISK25nELP1a7PwwnQNLtV88mzrW9jMBkAqq5G7AMXKqCjIt8
FjxlI0YX00KRKHqAcdTKDEi77N1ppnknlyR2RBw4pHXxUxUZ3m0dePtgMHPmkSWbE7s8Jy7FBdzR
Fodem56qsdriVTEYfbOxPGRebR6kydKpSm+cydGJJLH8Qnb0Bh5/dVWmwqBXJ7t6Qq2AjYtYtMK7
lCbv1PielMl49jNciuS7NRvHV+4x9wKatMp4lGlKGuDy4rcLGtxoU5zsTnGTdZ1tnbHgcR5RQgJ1
aXcJ6MeLlbglkC+0Wolxc1L3g6SuAPEwnykv/Zi4Hk409QMDfJ4Fo+2+Idopr01vVlcg5o91NLWn
NFHDStOzbrwMAKSlx8dyeQEXtCHW7jEY6FTJnWtvDZZOL+hPjgTBR/NgnbFs4XFrKsksKm1OcyLS
QxVkZHXl4t6KjQl3Zsy1rmHBJdNs74SDxTDnF7eKu9o7GH1KdpXpbGvJwnKY0cokuAdW8FGcVdOH
6ZFowtvUcf9W1fTTGdD2W/xSr2XUrIxCJ5cg6v2VEwvBV+2/xkk6DymXIYpy82kIUR3n5tWIKnGl
50Xt7dHUudnKGWaK8/zgVLK7BcKH/VPj2i+7/saAsMFxl2jm2052ckvKRsngNtcBqZjtujFsDgNa
07u8RrqeyfZQFzyEi9xQl2CiY2HidO8rLiIClzLKzHPfls3FY3RIGr21zmv7eZTWqW7J4jLSKDlE
PkJjq0E16KHKuGV6uM1eNBxzxoFdhgcemW5yQHzEnGYAFuugByaNEbeLhm2isuBO8/DEGsWKR5Hi
vRGEXW+kWw08PwLu68H9k6TtbzN1m11Q+j9j7UGnH8i9U4DExrTrV03YQMFp52trLwnrgT3ikEHq
V7Mf3ulpUjsn56hPaZu2YwFMrS+bepsY9c5vPLGOrah/LWR77pewTttj3zxrECG6ANFu5mNMzKV6
NH04gUOl+F4nyvTa75/rMPDPDHCfoaNoMs5ANCaJwIjVewe8/VXX1AdXS/tAz83F0dO9adnvCsls
V8wN9mCrMOge/Qc1MZ4aJdI9KIqY3zpJ1dMzUWpE9xv7YgU7Bt2VKaHdpeXGNjlkur57K92KfOFK
rUJN6HRPZetP6eb75+j9Ru7s2Xsb45ILOIny/SjIwvMxeGBRNli73ebw1Z2cCJdjM/MIdBkQB2xu
Cbdoj5VynusMNgiRe47k3BlbB8Sz7P+54/ve9n0v//7e+/39Z1HYP8cYD7dMcxn2FsssqV62sWhP
ifwDS1vFzmpGMoqrjkmZEfQ5TwJE2N+JCKIkaDT3Fg3C9+cpqWosrZZsncAkjGNkyOqqcC2wNxBy
4EzHVAX5JnGSAcxw9BD1WJ9VnOJQWJZg3yRfaqhxjyhuDUIbaYJZfBY2AaCTaeyD9pa2SBWihTk7
LiEZZh54mINBcHauGI8RHPx1Y4cCA7oaj98v5B9fQ4VSyGBUc8RoNGyciYu7YIt1CrOWTllaD9ws
wKLc5lXOIx5wJ4lxdYV1dULsFK1Y+hdrrESMMVxR16iYNAHlmUbO2E8MoWcsOwss2lsCOsjYhnow
B1CVouBFpPimI/yrd4HN8Qd3jEX7opunBYGltfwk3y/EgbdHNFZL8Md//JlhW+k209XLv+2hQ7wh
+4xuRC5ZDd8/+fdH1ZLV8Pen3x95tcYzggWLXAWPKhgxKVkLfOT/9dH3p+SdjEeYYM+zaq4xqbqr
osY7w4M93+hF+fwtfw5AId/lELjXw1+sacnpdZghdHwjhGeffu/OXWjCdc7m8/vl+1Pi2lh5pVVw
5xBgN/iZPnXRbFIH8GYs39G8zDSZ5y8yDFKnEClkPJ2ZqrM0ZltBwZvaLX2fH++62nwX2jY28TI5
NUxesu95KTVIdwxIVOmDNN7+k529GAS+P8qWj2B0y22n0n86FFgkTgcEzmr5caqE1KDvFwX4eD0O
OdzKZSL8rZSJXJ/EHF0yfauJD3abn4PP0Kx08QJ9C7/+fhns6txbAtvZoiqzCYygr1omwiwHQSra
abZfdONimWQmk3Pv+Pju/79D4Ts67r8RiAnLNFFU/dcWhd3vqo2Sz/9XIfav/+dfCjHf/Mei/0fS
ZVrC8Ymf+0sh5st/oO8Cckh/9G8QYxvW4394Esx/2BIlWCDh4LJGtv4nzGJik/4d5xh4jMn5aqYr
HMdChYZg7OvzMSmj7v/8L/G/A4tYwrDy831X1L+rlNUhNAwIjn9Y1CG5tuiLg+wlKZozuvCdjum/
/XjokYWIi+4YHsc5PDB/UUpORKXlIT2db5nRHic2U+pwkfGzxxMdrM9uFA9+b1z9saOzqmxzVfv2
H1zE9Rr95m+u+qPpGsEpxe26zWPOhSp1rgZP/3VHkM6dmAQQAgrAbRs3VztLqe+KHLIZwxfSGFkT
271/Laz3EXKXkjl7mzSFJlvJ+9rAddZnbDhcu7tQeIF1NJCA8H+yAU9TSvXQPuRDgX8us36RYg9T
CKpbl+1jE6Nxi1S+ZMUsWs30vILAl87uVqfmp5PH92EeDoTigesPiGCdR4WOtffhDfm3gWIwyVyP
cARYLRorl+fhekwcp4GGFD8NBV1oyJHhB9Cp2sT/CgpzbckJ58aweMM6kBdDI+EipfIxzZaFff3S
q2E8z9mpKuf54IzQIjvMvXOhSf+qnQJTBl0XleW4JibpgWP+t0MzmkYM2qW9y1AXW8SXJux3R7j0
1Jj1eLD7EnA6SJ38IXNpEebm0BRiZmTh35vV/AoCMoW50Bzdfm4RAVOctYpRzmiqetUg2+1bVr2e
G9MBEn6m1cTQ3/J/FUOCy8D4Yw3hWi04SdS6FhmnswTEGO7zsnwrI5/rwWVMIr8yLxpXhqpvKBzW
4dzeo9d+CwuHlS/4fxUSTJrBTEj9DkjU5K4Ziz7Mhs7XaeE/jsr5MJARO22FJPhsqf5X7TGXUP0b
T/uzthC+lZ7PEhS5ux0AIuqcM7pyh63pdBfqdmfo5DchEVvfg24QZ9kje8Zf4RDsHNLIhwZLha1n
avmC0SG2Ynz3EZgCKzqNgd6AaA3Wirw3fDDd4VuH5+bdkwzFyjH1ly1/65659RSbwcYGJSIix9wQ
olxiflAw/YSCf+vUB+1wy4TjIn+plkikEONByTSyky7elko/pjEeX3asMbi79OBkun/KYQaqrNlD
Ry8exuakOI9OKpmeJw6HvZFq5B2sOnQkw4MMwvdZsWr1tUSB121z3HYM0ZlH+dYE39aGf2oUAMS7
aD17ab6xI2e6q5IEN3NsnUyjh+3IL7MJCVrGHBFsMPQBWAm75w6J4CGOG82wcPyBKjyMyk1GfbtK
2eF6sVtdusz8gSskOGgtXlL8uhhG3C0TBmZz83xOjeRcVVy7k3DnnRjmj3gICkIF2nOpHL3twgnB
y6hXynFuVeZDyBtBswRTvw9Z+sKFYgXSe90D1l1zL34Zug4YMcDcEdbksptuBjzk4SbQmXsq1fJD
19O9X6asi/QwrPgL+6howr2B+0nmcbAb2X9RMnb+CuEHS5ysYZsi7PnZjnlrgvhnYlCc1lPzNGk/
u5Esqu/iID8iWKgfPDxe/DcbFmMKVlFJFAJV2Gxd7z1jkXOVNQILN92yxJTnVkZfncqGHaPN17FN
XDwkvLExCtY7thGsMEZYFTZN6BqApb8tmI1o/L93/YAEREVMHyer/sh7T24dw+lPeb2eWrjR8/Tl
zEXyLKdsPYs2xWo0gI0QRK87k9ts0NN5mDu882hQtbozzIk6gjBtIGv1Tgjr2a/NAEAh5DTCHchZ
CC6gDNCVTFZ6F6Z5ux9NB+sXEdVIMqh5bI9dEm1FA6Srs2C1Ya16rCJxiDIS6M0aP3wwuvmas/DU
NaBmjDpubm4r9l1UviB9CLfMNna2S+NT6e7gxMkPDtCC5LfwMWGzZglvejBxksWzHWwyd2rPo9N5
d/MMP8CYy+JVleUn3tdLCvbyJpZGww/Cr4KV3MbE+OuXbXwR8U8jhb83dDCcXNnKlS/Ei9Wlr0VL
5mRXJrBpmNR1xJntAnPMmZ6BWeAysNyhPJByRKyHFHtJZ7uOh9LadNIPtpbuT/4U5ds+DNXWaBAI
JfEHflvrXqc+4U3MDLDoYOMNfObD3fQRez0bTy96HbQ6jgGqB1Yjel2nPnRqQe+lLEYsc4eULDJv
Imge4zHp2YJ347tD4MrVab3HoZIlEmu+VRHTqdjeGENCbueD3SXzS2WY935TTCcy8LAhTU1BwMC8
rliVrlUyTO9xLS4caN3eam04o/V9yRx1ozNH7Jl6dSeXUOvOiknwmEPQ9Jj8bnF1sGh6lxVngCar
uuap/Oytnn7fJ9ndVu2HHBkEEYNtrm2c7JtSg6mPkLaEkb5aUQ07Qw5saCXUTu27b7PnvGjrOVfD
RPQtiLPSCp6QcuKs99u3bM6/4NoEpJOGHjPiYD/7sI1H+MEz4aJBIXet6f3qKkxVaPXf0xjhjqjT
64hI6zgeXTWzJbSDZXJuZOeoc/DR6/lU9xtGnsNjOaRk/+XBzY+hMNvBlOKdaVBNchjnRZ9d/dS5
xEUTHHlUY/iI9dUsA3/dIy57NrmhiY1WH3gHmXg1ZrlrK/Cepq9t3liArxiMiUPPPZQKMwN2cAlM
AGrNxLwuGd26bXzs0xh0gDroVFqXqR13LrSakKvq0LIrWg1GDieSxMZmaA8NyJe64jixcL+epgRQ
qPuBvQyoaFV/mEHeX63lRZvNp08ivQgXOlW9Hqys3khu2rrA1ek6Lcu91sALibNpRcqd2rYVE6wq
sKbVXBeYUkT6IzMQss3wTziXcmNRLWJuCgCW2FncAjknGiGceVqaprnjZ4jfova1j/90cNVZRdLj
dohFPCYlnhU8gpULYpsFFbomeCAUElYsok2LcH3FTl/tazfKbk6xI0jWP4AvopCbbOh6lCKmyUp+
SKE26YmwoaK6CKdGzO5hj8oq7zOOUgRA8fI7zhAANulT0uanEDExg153OlgRl6Zn1mLj1vlvyiGC
oSLITmbmE5bQ8mbMqeDQnK03yCfDRtnMvG3D6LdKcatAWWahaYExloeaoD8TGeUfC/SN8PZDV8bv
9KBi5xYgW+phpsaqXIa64WBQfQ3Throy3CcOdbYVjvW2h6u9zsruC597tMfoSbxNL5lRaSbHHhsn
CUBvvBKKok9mWPgPyyVTZ7l8mIbHsTGKTTNn7dpwFXrAcm42YYh8mIsN6CwMmsDC0KqxwvVMSzYx
1S2da3SZFpUgWb+7sSYcoRcwDHVWJexbvG2ty/K+ZWCU+d2D6anuHrxHdVtC82bRyz1T6Gff7p8z
N4mAANWs6kWDYTb2cFHlQAbJqJvvqlwFG+G19krxve1cF6Fo17vs6b36J9pnYMQu7v0x4a9JzNcb
J87YPFsWTNYfBQvkdVhbBKcUTcmsdXqPqvqsC+tD2jwJFAOtVTqwhspUsWLc468MzSHNXlqsfIQb
Gybv7OxMVNr+dKuK0lwP2vsx4MQFKZTt5hn6l8phpg7WnQTmvArKw0TpYhQpPsLgETfqJzqMg0Ew
4KrX4cWoy99m4eyb5rURwU8PiZZX9jssrods9H+GY/U7VtOdTD4Cv7/pRO/ngXbjtQ0k0NHPIZEs
oBXxAPaBlcqF2vRmmM4hhH8OVOI2TeO+jc115EGPU5lxsSkiesjVPny+FvOijlnhJv6qMbqdMbdb
ZcC6cedXOUFtrTDPmDZMWFhiwLfmPT6gR/S8yBc876dkW+9H6swc+om/CHNpwIxp1Q9+4T5z0gLC
S34PFN53ue7ews7etn2sULaGp4z1kqXYRKsxW8aR4gLJWzavy1+y6uzFlwGCF/J30/GxcVBDFJI1
MUqpSmCnsxyAJwKZFtT3i7CDU67dh0r7R67sP70MNlGEgJHY2LrGHzSoGNhYv61zwFizs/Xb+klV
0dvYPkQBtOameEbSK1NzawigwxieG9uBvXeP4BMXNf9gYxMQMNB3BPNp4r/LAUx76uSvjZPtl3+X
hnpRTl5QNr5YhoaJ5jy12mCoK5DwGQCJ/Mn1UO7VrEPtEKpruClGF0tjYy43yIUtEqFV49rVLH6S
BFYqbOU4QtFdJ3tk4Wtaj0NkT9hSzQoqsBPsMNffzVZyKZxOfQFTTnwftF4WvA4TWstSfKD1fh/b
boEYT6L57NrhhdVrlz16oDIwN9dbhDlfRqAPs/8Ds9hbGJN2UxfPZZ88lln3o3MmtlJQvor5HLf1
zpnifd1VP21t3g+WdXFbChaiK3yXGHXL00/l5D+7urR3RmS9e1F2cbW9T0V/KIanQulNT4lDQb+4
ZdBa2Xq16NJlmT/LId/Ht7rlcAVOv4WzoddGS9ivUR7oyHL28uyBU8g0d0nNNF+mIPHae8Mq7ruQ
K6W2KA9NtNTKg4zXTcGtOEpqSo/s3sWZe4KEFKwAqKDLujMeASBxQ1rs9KyjC0wu4hHRV9kl1vOm
BlYHLuQRaAlvhpqeYM88Y9lgr5wc3azfpmyUZS+vrAfxTtQ3s9G31vIYKleosP3m2nigrWjD3CRZ
u4Y8Mxp4GyRqU2xJ8ShLrhz7WHTJR5+ZD5BKPS2KtQcWJJXOo2uAhsuGEw8hgka63yy6Tg6cqADh
KmaJKz/peclVnhCHkLT6Q3v21dD+FUn972x6bkVx3xA703WYOucXZXa7dqTQm9lF+v6vOmrWgC7u
Azd6IdD4kHjgVYvgWEEi06h/qd22abH4DjhTCc6+byd/H9mQjRD/r0JHfwBi+H5klrmzhT31Qezj
o+vDdFBrNyz2qey/qijZmK79VFTdSY/VT9OWW2ac63bonn1rF2f5LfAjeBLhnQO9RhXFwXegapfZ
0jBiRun+AFx4cPvwBzS4wJ9+eKp5jXjAzZm7qZT73ObuLxXD2J0t/2UonBdTdL8CZfyMlD6WAMmr
ECdsEJxTgWwCVbhV7MxU0TBwsUQy/UAr9algl4/osAtlY8KN32X4XHYCT5LZ7trBORBvfXGq+lQP
I3i9MSBfSXLb64KgWttHwK//WCO3nNeYb7h9AMDKpQKu1rUn3pXyX4pMbjojuE4UE2Ut30eS43im
AS4frn2G6CD/6I30k5XdOgyyp76KNyn6Bu1gdwdosOsB0BsmPbrsn3hgRJAgxdqo4R/X5ZFYsHsX
KnZRMFm2gcIqvUtpLOxUIMIIn9I0PqQOYYSWRnHEpe1OG9nfT4ASyplvEVp6SksEXJ/H4t4bmk2c
NcwQjO5kOD+8K4PGm29RjTAcGzh9YO7p5DVpUEfXea8Yc8e/WitC3eWgG0IER8O7lvnETppqCaDa
HhGFe0fixGPD07UoOgWC2yLBfvpV/F/2zqQ5bmXbzn/F4TluoMsE4Ig3YRWqL/aiJE4Qkkih7zLR
/3p/oO71O0fHPvfZY08osiiJxSogc+fea32ryF6aRGX7GMETBB+Y2NH4QAAEq1tuPCu2zZuobK6z
sk+t6cBa8l6Whqt6bsp9lZo7pPrH2pK3XfAAbewhF0CxdFN91SB6vUxxaFvuFxc1Su4j5DQfR+xI
rdPuUqk+B1P90DqqpfFVcTKFUekUigCTGS4FHqRDbBzoyOEiWS39dCfMjBbh1Izd3uj0q1XLBxK0
lsq6rdLiroRwJQ0MWd14Vw3GXUm0x2xppHwcjbDQifyTO9afkGOcZ2+49E62nZnNZLr6EszLc1Za
T2i7fbKfr81C9AbyQ+CPbYaAJeNIVItwnvptuRZ6LfrJmmOgKw8di4nMoq0t6z3tnO3KVrG9Cxap
L4mznybFGcx9hGV1rzy09ETep9U5c9lxOf2ZAZHzY35QAcHwwJOLnjLZPWuuEceUYD2jU5aoL+aQ
PTMlVu4+Zo0YJtJRaIKSGsttvyqaKM9VquG8xFcKYCotBFKaZMpBPgiF32f9vypzviR0KapZTpsu
NR5sCR2jflNxH2bOx4UPi/VA4cS7UqjtKNx3kxMtE76fmqj7Sjs4xmp8SvPn3BofBn67no3CqqC+
DqFvtu9xLsHV2DARxPJZtdV1InMVSQslznAvUY/iu23IEpkgBibxxpumy/p+gWb4OsjhJbC711IX
t6jC90QK7+GnuGnzaDeMcHyTnhp5LNdqfivcmElxftOZxbfIY3S7KDffBk7/GOUchd2FcSBOPJQq
hIlauMiYi+YrrTKUbk9Fj4wIjOtTNUYPFgMjBKuEikztQoVVP3XqCc6Y6BAqFobBRoo0zJ70ISdP
+2ClO00n+0bjKb0R/biQpUV7UjGf5oG4XtodDZV004r+GlmjGQYVtg0O6E+Z+6rFeMfJlYKpWEdd
80NBZk9QPdU6Z7kali+KqQ9Ik2ZvxjGD8erONOTXzsZYPHWEITjlW67n09S/xyAHWcDB5q0IxMKw
uWSL/egE3BsWfVPYAsXWQOqgIvoKvY+wSnGq33pxsHWlfdu7I+bcob6v9XCtuZZJeOaAnk+AyxAd
nVyBih+gxpWuM1VdPYdjKw/eQne7rqmxMuojx/d/Fh0JF0lnH3SwDAyjI/OysH5Ki8pIYB5xnSS4
71zgPhjgcTIsKfkIHOF3eROT/isiGwgICVyTNR85AZCJN3QBDpICErOl9dNU2wBw/TgJhY4PvYyQ
YiXxMyeC70sCZbLVaxbMQMs8LpyNpxIbqk+SXu1kBr3cus+ZDO6JsbIREjn3cnTvNNNf5qjGSxvA
UtVx/LwY070bVS+RAHovulwTHNMbiD5b95A1+bQnRAq6tm1RN1fBTZox0feCJMRr4oMm1S+4ZYIt
lNDPdh2R7lARU8++pVz5RRgO5Q9HvZRa7iZSsRG67aNYU3pUk+Gg7Ad1gw59V8ZmsVGa85RvQ2Eu
G2Rvg48AqNW8Qum8o83e3d5E6FpQf7ZHFQ3Op7r4wZDhmxpvXVASiGQ/qQbcSJX6h8rjLSzR5dmG
sXFZ0VDCOqmQF+aaVELrDCcOOIxXQbqhaZBvvCQej3GdfUPPyR1c9kdhYSPovAYtUWGJDT5SQImt
v0WxFXZRPV8yLJC8G4gvAu1jTMuiVzFSnsYpOTuGVgJMJGfOiUvJyV0SPuTgUkMhCFlprfYgy7Oo
86eiL94zUvyY8oKIkzw9JTs2NXmfqOln6ftsd5/LuuYEUKPscj4ZmftSJzY4f2E86fVKVoqxSOen
7IkWQZsFPvaw97ubKWYuXFekSyhvl+RcbGpBpRWxPZV9suWkmkxEmhTqniCl58kiAnKGzHWvlgbV
V3WHQDrMLS5ZMZAwo6PxKyL5NzBU0i8PsoAeUxvRTPV/XOriHS3ntkDb31sBr6CAEJRPFRAB9B2G
mI+97Z6brv3OFnc1RxSylskJ11U4zGKtrjWCo9H5gaHYdrFINd9Lmzg938D3PbAw+XG2zyP9yPka
21dXvPTe2jpsrOUmSIIt7p+3omEeVjg4sRvDCfFjp+JQ+DDHS29rJgbRVOD0eQtKbuAysI8TQwfX
MPYkKj0P7vA1AuKCy4QMivzoSnGUMXjCVNKPM6wjW7YgwSC9HbFN3jAwPNhdTZkwvXGsWiV8BZz6
apvXI6MibIEEp1RfrWA4+su4HU3rcczSN3PEQjC3yJKc77aar1lEsFNUTT9M+Ny5P744KYcSD/PY
oj+ZI7tPoH4Y9WdncJNjxM6rO6KCXO5kWtLEv9Cw23E1JoQE8Mti4eR00WJrF+yKWeRIfLDGdy82
wQM2jwLUAk0QskEw5ZBzhgoDHIWc3pNEPaR0/Ub/kRnKtjWjnWmQxjov6imeimeStu6sKKLyIE+y
L86ii5rL2JlHOswImSGSsYkjelr1xw0swrmeGIVIdaQ5/YZ05ZBP8YlTElobnF7B2HEn2Nd2wPZO
fb9xI9CZ+bifYMTF5sh/Zh0nOb4XMv8qou6LaYq7DupBmJTFExzvXGZvc/WOb5cVlrrRBe8EC+Ts
ldbVCGRoO8RLOCB1QZHdKouwaSTTh0JN31Z9D3ZrBGRWimXQzIqNHPwnnSYb12u+ORNHrcAkQ4Z2
PfMY4pbUeI3HYUbDj6kZbBBo9ebdSNVpZqaoFvsWiddD2nlE1REdKov9Ish2KusUqM1IMQJxeTLK
e9+APIEP4CWG32xlw779FJcTvqkBe5dKDnIh4bmf6veiao/WVN0P1RymVsdUFsmq14GepavoMKVI
QQ5LDdlrFXt8fAhWDcp/fml8SFL+/Nhvf+W3f/bxL379BzjG89lh9FT6lKLyKc1qa2cuvISqJc4q
+kCifEA4mBUwYl4eK6xlpET4OP/XDx+f/eeH/8JjE8MTJD20RbwxzY8gTOvTnGCVQhawYmerPzoQ
P75EeN0dveWTMvuhO2crk6Ewa/4DfyIJRiQljI6oKZZNuqIhPqyELpK7JfzlKiw9OA8fny7dShrz
MSj4KYtyUE7l6eODsVIPfn0GqrWWkTxgWO72ZtOiWofMzzLC0/z1ab7+lI+vm7lbG3bRjdeQKvRh
7JtWJshvZr+PLz++4fkog1gu/+UF1OtnEMSwSOYuDmTXB8n+8e2menGBGTPRxAH4TxugzcZmrtpt
kN8nxqnkqa+f/eeHj8dKozWOQf/db4b7yBjfisJEqKeAeUd+fvFj2nGek35fGN/cOh4WWtGBVcQX
ghvokAczR1Gab4XJEudrelX2+J53/sgplQ/+SsjSSMQba563QWCE88IyCToUs+VE8mKeW+RQ+NUd
DKz5pNwZVRoIYTkPJChBLfGEN20q7p8JGzqw40PDafmmnsRnc5iLE671a7aI+tYr52xj62EOQT/n
+1gejSL/aXqQSibfPQX9ON9i23/0M3LfbDfqzgmZYObcfldYXw9DFeWcrW8yPVa3KBX7285tEeBO
8syUob6hOR/WYjh6GAk3E3LNcLGhEYIX5O0vy2wXM7mkJvXYqnxD34Ls28pSl3Q+bPw2o/ngjDgR
BoEhAU77aanlEZoZki5OTp/gMRZXE4VTXHUOkYGOczt3MXe/M50iQ5Kr0vz0yjxF07vg7hU50nb3
qtJU7rmw79Nu8o+e5USX3I6ogKA4G9OrFdBG8Rv7Xdtdea1q6nf8X1dCfzuPPzMcC3QLyCO08oD2
b6JYqQP9bZwAxhD7Xt0ZeqnulvRn3WN9GRRCcJ/uYgbgJ1xdO+QyRpS4ZreEeV5Wt4nnlbem8cx0
aboCYVTbpCkYqdBuqxZr2g0WvErO5961oCN9pUd6jNPq0Y7RctJimy8SOob506FFsDBiw2CGnK6y
lxgfSgMlk42JUrUkaa3lKEEfoAythuNmUs6gjBgIV8F8SddnwuwJtrhNeWOZHiZTz4e0KWPelX4i
GrkpFTtRUMAqsr+w35kH2nTPFCChub6JTJRQmjBQKZnJ8bcS8GmbvJVO+PHYr29/fEcQv7AFwM4L
g2D6UDWEAZYjqayB/9bL5VKXqFrjrH5y1UQLTWFylafMiD5NQKaM6ZtsnXezz57nMr7mJWGaDnrl
yXpOu7i86VzrpXZyrM5B8+rZI+0bpHuMOB7HhUiAsnAw45kX0VEpWnK8AFdKDwZ5Z21xapz0oivq
vKzd9Qkwz9SBUeLhXklN8pdqb/js1jb01U6DNLAbgNxwypPEgYlNneoZwWMbF9OmxvWPUn9ggmIN
zwF7lTH5DyPmW5oN8z1yXGgP9onj7Y2DO/jG78TLGI1XXGVfR4NgQMnB05T63iqRzuAZKw6MtilL
piCMBA4+BMvQU53mDmF9xxgVI9cQkFGk8vSpSQlJJjXhZvBIenGqHOZr0PwYW4owrzRf+6bZl14Z
hGPtDFvDOvs+TnAASj/hFJOIYyHQFfH0CNCwAIxf0+kjRAn4w9EiFmOIvU0g0p1h1xM5gIuP6Hr4
0kvn0V0el4TLJlHxfW/YxSUL0GwU5E7ahE81A8iQdA0ANG5NMJoshFBBEM7DKDE+Rw2TVzupmO3i
V1Vi+RZFK6JzUI/E+oZj9ijELSv+c9BVdIe96tOsyq0xOxciQsqwF/LBt5Jj02U/XOt+HFDcpz4z
i9rvXisUH+BySaXx1hCe6b1qIMAQPmvcG1PibZuekZpp2/gEdo6Mm8MSE/klOOehASGbaTHdbTny
MhTzfhL2xSTLJdf2sWcQNlVWT5BEgBmO4GvAYLyhHHKcFO8MxkykGSYUi3S84pLwqOK2qYZ3WcDp
DmlQ2BunbN+92P3ueUR49Mwqzd6hJ5kFTxAdpkMibASmlbDObfxtSCz7cy9ouAh9Kj0vPqY9eTVz
bny2jNuW+oywgnHnqvYNkwrL9HCqm+SnZbHueybobVXcBxRnA2jFfo7RihlYA70Ip1bNAdrAnUI6
DFWsXk5rKakd8zwLRna2l9ahVL21UROdiHTW3yDI0KlvKq4bRKZxwIQ8fvPBcZ+9qkKqxuGHsBGn
JhOZo7c9+wdPLqSCQ9Z8VLr5hGLq++Bm71n/BlRZ7AZ7jnC9xQfWXfe+5MUqBU29ykaux4mfecD0
yceTvS0I3aB31nW7b6ao+l1LexmJ7hKSYwGZvJvurGTqw1YyfGxJOt7muSMu4ltiOMtOcKLk7b5r
Ykt8jYT13ibLnUxLG2am8sNs0puKCf2NSgIzXEaTe7ujVyhtymaaHsncxEw0exBRXURIuIPQFgE6
nJZIY3teuLpk3D4UHD1Dw8YWVUXMZ5Q3Y2TRP+Cy72OjWJ6NJTuyIiVIqatbUaP9jk3rKRHUzHZZ
TRu0PcPG69tD0iF6j4rqfTLyNZ5q5jjMykZLV14zgUSHiDHTd28RIKN8I/f5RmisrtWq/RKJH3q2
eu1nM9jLRj3QlsUr7GP9ZCilRPIImhVMNJOKMDDjR2bWBzpD/m1MrDRXNBafDLo9vpW+PAQNhYsv
MADVRV1u9DSeYPX8lO3yUo4kPpSlPAlpX/pozl6K/i5x9Vs8Dc8t2oPTxIY2jGYUqsjc91l0T5fF
37VxS/e5m0lbL939QG2MUN76roxpvAGTy2mhle+EdhEy53nEJtodGvvgzezQZA69QXBLbv6IWpxz
WI0ObuX65GegcSwL2hMRR2osquaurY45v9lG4ekF62xFWPPfK+0hr/NzB1BMY59T9t1dPjFvyhPD
vya+6V/nwsAVAFrVhMcW1iWIEhO8AqNixziYnu63sQ9Fu6vM8eRV9GpwO1HCXKHEYCKIh1u6L8Ve
YO05YfKPwhbofdFDBXM1kV/aRcqFBbOodiX4uK3X8eyhlGRID+LyNNafJxyC51+PrA8vpCqc7OTZ
cfgNK7PvNxHisLNULVtV3Ohp16v2868v0Zzs4UePhzkCHcwhm+HiWvzNMROLPDl/fCZpIh8Gkf3S
zqdFgITzQ0a/KBrOJY5s0AjWS7WQR/Xx+McHb4jqXVb1X/iqO5hjgkYDYIMmT+qcrJ+lPkcXYmyO
M/1UbsHqaDZLdW60rqGvqQCi9MLRvpMSXqknm9Duse94grmwNy2vc5lULFttdWZxPyeVl4W8QZeG
3/6s1g+tEY27RBifPx7KE59I47KoNm0n3Hz1lafH1hChJAPk4Md6h5pZnz8+DGNEBFMjoDoHwKKk
xiSoMJJFVWaexgIGekEbBPikTasK9nM1g5nlHUcPaCDDqvgLWVaOW0i+zbkYerhrMSVGzxLIdV1+
t2JlsHVBskn9W7BHDBdLMNZum7nb3Mz1Gbmjue0Bad+UKZePMFHipfGUkg8NI9f2sh8cW7keUJGe
R44nm2picJEp/6awALzQ32Y85c7N+cPh0RG4WoyNvbccp6aUCHJCsxqz3dJdAHsW9y3ZvaO/r7v4
0mVUR/3KhayEBiOl43V1iRmEfDzo4ZvhkqIJngYVJ3dSwXxs2Ywqk3Puu/R2VksJi1TikddQT059
HtYXAd8cSYU6vbZx0B8VQRYfzz2j/XT++KxL2Vsx0tJWndUdrK30QQ3caZb6YcckygfMfAs7Vft6
8I5dbU47syUzzHUD6BvUM8bS33UlTyDFOmQzgt+u3tam0viqzEGu2/ZrC/TjRrciR5FCOTfbUEui
eId1vbgy1m62vg+3rTvHhkApBTmF/uQKSIjJhhwB4sfM4VNlYrx8cB+jkVpvDlpINfLVGfRLViKE
NkiXKBskl8OCucTWNMy9LPv5/+0Q/xU7hCOl/7d2iM+p/lFXuKv+aIj457/6lyFC/oOYGczwwsbQ
sKYi/C9DRGD/A8E0XK0AmwQcA8G3/oXM9f5h+pBkfIvv2OBxeRr/NEi49j/cwAFcKCReCoIW3P8b
h4Tl/AmY6/pBIDzhmLbr8N9ZGDP+7I+wLTPJe5HIc0D9evAiShS3exSAaw6iJSvRh+R1K6hqabg6
xwpoN0s8PSrPYbt0x+sf3CT3dTGDF/5vVV/e1ymEEwwYK5/318PHt//477+ejmevPhFiKXw8G39+
OvRUbHQ7TIocYROt3CQNjJgfKJuQN1TfgiZiUOGX3Y0xNHdjMBanv//5wf/ux7uSVzcImOL8jg8O
MrnowPbcs5qir7U/9E94ww6y09WZGqGAzt6V0Oy6i8aW9CsW5cf0P+J3xkl//d3Xl/q3351LhWtF
CGl65gpX/qNVRSVjEve55Z7zchTf6ojJBbIVjqyETGcqtZ/xop4JGUYBuJyMLHuTZXHK66w8c9zq
9ihgOZYm6JPLUS+Hv39hrNUn8/uTsyTKXt/H3uNZv10nI0SEmeXbPReRVmGm26+iwF/atqt2X6Ob
7ymcCAKFw7LiBoy0JPiapjKH8Sf0KPMR6Ho7Esj+98/L/bO/5+OC4W6wAqw9li/99X7944s21QWi
7il1z8kQMSJuI6K3KA+3VRT8NPM8/uR++DGomLLFHbe6GMTqFGSvUOwa+UFnrn1wNGS9op2hAXce
jfWop7sNTsaEkxEM2Mx79eTULZnaHj0ELOxkzMvpTSZKPjDAla3Go567h3SZW8Ly4vpVdgHjGtt9
NPLmnpssvwYW0YFdZj1IYINFbJNCCwmqj0lUBcP0ENUka6Xad45J5n2l7v1swhO9/P2rZUHa/u1d
lCa3lTRRu0vP/XBL/cENBTOB6MU4cs9pXZu7GFAGzBCrY3qBWl0XlNzL1GabtCZUDPX4j5q8y83/
6xPhaCccrGIWN9RvnG7mIGaRzLN7Fj7Wyd5MrqUZOY9LP+0bu3ual3wvmlmf3cg9dmgbOt+Ynv/+
xfjrlUNTAIuaAI0DKlyQi/PHKyftGmXIunfP5Kz8NOyD61Ukpvfz0Q0CjJL0/uzm3y1vf11t+Zkc
yIKAP9kSfrta0TK40FEK9+yY4oBvQWwNbT/VsX9fR6WxQ3WznEsBRKrjjJEv3tXkjKVay3lRSvyb
W8f+63ojTSppy5YcYkGJrC/QHy4GP3KYdRiWc0bBfSHrwLk4QXf1aaAzIAnwgs8/hAenhLgxQlRT
gKzLUF0tOkJHWojp1lnV9AQN+ZRQYs3JmjFpyuLRMStxrOesv2lVHhEmUF8Yo6xdDhZvixxebrf+
F9L//7h42n9duaXpso/B6+ET+/crO7ItG6Vp7p5HF/prtZB3AkHFYeKalPuJzOU2wsfeGNpAoVC4
dK9Fj5OGUqpu2ke9kCfdmONN0+fVzl8IZ3QA9WzpUAzHfnTOg7ANCFBxGJkMHaEal+EKAAuRWHq7
wgPP08kc2lqDM+EDh/L31+qfk5XWVY5fynUCN1gvV8/87XZhzI5wJG+4bnLRHiajKTeI0MebsaLW
b2lw4Z4P//5HrrlQf1krpHR8YXmUIfbv98fU+KpWXutABQaQUsbxfN8ATrAakHqBUATdl5iJk8Lx
ibbgg09AsnzL26r8N5vyb3sPG73rmvioAwycPJe/3Kkc7+uibRuiYSLSJVPLfHKLoNh7HHKYYwNq
skc0s43v48yLDedqa81OCNLl4Nu63wdY2OJYxU+VNah/s2mLP6+o63PzfKoxir71LSJ84M83EWnC
KO5RRZxahCHSKLzQEt0aEVWSyAckGMV2VuID9a/metyz4NSQl+LfrftKPBZ2SFQrus/BMc6jSAGv
TOlBDLGzwwBzziMRYLDgMiar1ztwZgoDqjKOZjqg6cA/zOa1ETVH5wnh+mVqi3hlqFm3Pg0G5LrE
ysNaeUA+fkOoHbQaLU6dgiKsM5/c7ITpjr/WfXlSpmR2T7sWWwTOgSDfzktq4+iqQ8sYggNNHPN+
PKRWXZ///jrjLfzzlSYofQkn87hxQd04kurvz68hxLGMQZ3jnuLYKhBvyU9ASZZdnZLRKqvyzlmd
+gVQlG2G9I2MTt/c1FJmGyq0pERdwiD0A1fQmgygU39VpK6ETsS7+TEzCFvtiBZJuzHbUXa9cm5i
PpPDz5hoUCRY105zJh2c7/JhGs10X+SoklxGhRC5sbrmqwLM19l+lONtGwOtK2OMIhLd6okx7bxR
ARL6ZXGJsv8A3GflimT9oN5/fD1ldPV1QPPZVA6bTONx8MP6uXGWVf9bDEM4Npxc0wSur5+q4DRO
ZCQz2iIkBopaX5KHgwS7s4nMojzgEhrX4InJ2Sz0Llk30gdJ72ffOmDF0+oz4JOBJl61Jrk+sq6R
uExZpIrhdU6ncMYA9ZTYbQNPyKS/1hqkRkkZ3eUC2BoWAHRLc30HOLLeosBA72Nin6X+37e4Xi6l
BqXViBixglOAcph1cOnWA3sdgHzUwp5ObtVHm3YpYBNMDWVPaVQnB5J41qLGNov1Aib10xmmb5pN
+KkoXrMq++Kg2lgs4Cg9vgVvSKeLRrO4odP5uSYM8dhbGK+6vggbjQQATywDQyuq9wQ3k5/omQwg
ysE57aB+ky/XpO5RDLcptpCrDrL9MtXDuSKlFduG9zTGC91RGdGh7bp9sESoF5b5U7bif4CvH2xh
JkcTdjJK8mGnk6ANC0/XdM1JIXetPtsSQhffD8M6oe9TxsQ6eQUod+f61YE4UChoNu/56FDId/2j
zIf8Qq9UAjiO4C5mJGrndfKM09J7SKxIAQ6i8ChLhShFQlf122KbVsVPLXX8aAzRz8i0I4zgMJ+J
4w72U9dRzIpiuVbxS94AvahZa9KeuOsugpqGV8z/Mq5iqqy6ttnonSPiPfcUqjinIlqWVkETI55n
9dzDSgkQ1aNhQ9mm50cfJa+oEyT3QjICSEWI5hW4HJf10QqY43WeYYV+c2u3K8oM/dyBa83Z1qqn
nrF4b5iU5TeJXfncSsW4beMeE/t6hasKCVUZcaUGfGa10c8gRWFRL/VbELMHB8FS349+fctKBik7
wW0VA3xgJmni+elJt9f6u8Gt8SlyvmbV+BjkqX0Bv9ZsHE7S+yZxszM936sBxHxsUdxoXP2xO0b3
HeCXbNYGy0dpbQP5nlY+NPhSqZ02EjLs8qE+wjU568ID6INseSfh8j3MWfvNdVBBKh0QNxyju8Si
yIIR3A6u297zC8KDzpR3jOzomxtE87kr65+GOyAh6fEERoi0NybvKqqSPn2G0XghhPukrXR+caMn
ZePmjPveewMuugzJY20T4M3ACYGM56g7XWFolWWJ1gFIrgRcMFqEywj9TRcIYFyPJKp++R6b1Xiq
SEUORe7U+zxVX1LzWBSt9xmr4GtqRVtUvMkdKqoCXSsqDnIEcySz42YcPeck1kDmqcY90LUsgUtL
A4B4D/SSat6bBu+WWQaI4E3IwZVnZJe6NV7Qq5V7MXrtRpGgy0JQ/ygpKW5ywAm0yZv7JifvDlrJ
BWVMhDZRMq5ZqidzwvwqA+c4GMtrInD1ZwTt3ViGVxzRcW+jdnhVTO37UoND0t6Gs5GKAaCMG15S
eUl960CY7jULJv3gBLsq8u2d7MiPdoXKuO1qHSrdcQytbeu58g7xiuvsLQdFXVF+Um42XQwrj7DN
uO/xGh7rA/njGM0zGareeSga5OWgVAJQKDDDIPvgvwfLsuZCMjR3jIqoeBf5QLHcWFH7eaJCAxkc
q4Pq++lSDsFzMrcp99uwR13k3hmJJFCx9LftpCemnmJ+ji+TuQamuaZmhmvepggcXgewWdAd4p3l
cqYu6a1qjY5j6Kx7AFD8c7e/RFr7V5Kx1OCPu4/DWcXJeGd3HS8Z5r4GPVha71XPqGuEsku9+LRo
cv0IiGmPAavTQw6Yrq6mkAGuOM/5cl91TIFXLyDRjKkKzUw/0xzzznHp1/C2g9eolPUjuGJcaVih
cFePI1P8yfk8MEPeNdmE3onFyVlydghbvy8z1noIg8OxitCuGpyGbkYmuGFV70fODFD6XaKDZD5x
kdgPsYEBQzIWIsUkSrh1sSzgRMHmhinHM6bi4ujLPCg4RnXbbxHZx/O5XxpOi3jbNbZG5ZK1TNyw
uDS28SlQRNNHxgBvK47Ffurxurq5Ys9XnhGCDM03zNTAfBrlaTI9584e8/4m9+jKt2PwpdUzeWWp
OoBl6/d20H41WsrseHaXVQwlQxIlyy2eKTRuCwHdH5As3x3125zZMQtkajItIaShn+gatW71s9RO
svUNwUg48R462UKV1ZZxE3TNtCt7EFtDB1PPsRd+XBCHQSR2RaOSc6EhacSWqk+G2DXehLIp4fzi
zKEwF2cn64TBV+Ukeuc7ZjgmuTzS5OZ06XRbEILDPl0sczeBbjQmgA42etrLoAiLhyWpeB97QR1U
c/p36d9YaxO79Y2TmKbmnA422txlGInK2psVR+LAm+mGdwP+sLoDKxTIO1VjjRxq9C6Zm2DqxcZ0
tofiFq4tjGdnfk3jtQCz9yqZjeukoWcDD7ll0oRSHY1KqIbgNmsdGn1LU++nyoG62dHysumlsvlD
ceqmCgfpzLIYD7l/iOpyCoeyHkNf2xhDAyS2BMJEwALSjOEYDYebdp20fPxEiML9vsEChS3ma0Hg
8iWLAhNuaOduFzsTl2SBMMTOayPqOTll526QdgsQD2hgI9I0rhM7ODZ9HXC/+4yjC4Jl6UaF4xK8
M7P/ySh7PGrffR0q+dY0GcddsBdVhMzZCszvoKqQZesSJpIx3A9lJ4B7wj7Ft71rFA7hSC3AZ2BY
S/IKY7f7ahvwHKazMXN9l1bz7grrFZgHdxc5a9ATs701pewd7o+6GZPQHcovmMYShB8pyzSSbW3J
x4nEGARuQm7bKnmV8rw2w6bESfYeOQOcUn5O1VITv1F+973+s9D50cMqIdMp2DZ1GVPECUYVqwN2
QY7OLRtqr0pBPr5qv8n3WIAZa5eIm9qpOxZAwncKi7BiIsv8D5t9q0CTZ8BobLJizGrlgnY7/3kY
ER+oyXlBEYFqmbdt7OZXsA1ylyak2hIZCAcbi1Q81N/Mcv7WW9mhn60fIhxAQBIbWjwN8xhvG4zq
G7ch/lK9GH1qb8o8CJBGI5dU4s0mCH2jc1WEmYWKuEedOfFm1K6mxA7A0daNTSrpJG7nAVLc2HYN
hXEuSKJF/VJlYDZUS67CXK9MzuphMNtN6s19aDldGDkYoICD5yZ5nwrlc6LSPGQEdWlh023zDB2C
HpksVwVDrxKIC2h8JDkugWFpfQv1pwthQ3u25fNSdE99s+Q3RWsPR7R06GNIgbY2eg1nccfiPu6G
Yocq9WDJmbp3WA3tsQgTwXQv7fRhtnM2WZzxBrK5sDHQQZcxnsGlQYVjZd3KkQEjl5KzwqGPif5I
LVskmyxIO0gYd21+azj5agJ8LZPS37lykpuuN9Yk8DvDI0AsMkkjDljQOaltqRH9XaAR0vou1No2
fefEy4ybIbzCTbAdlPvCxnBPLfrm4qZnTWLnjr1mS90JsMfwHnykNnsbVaGjBLzlpX0sSBMNyX5s
w9xPdlTo+D7yY1k7ZKVOrHKeeWiM9n0WHDGcOgf93XxWjJBvAlpJwiFWoMOUBnHNfjITVouy7MGM
efXZzUrQj07+xKnitJAEEKJvB7kXkYwVY+6UNfq0vkm3mXaYMmuIpcBFyn2UvxH+/j4i4t/AxyYe
ZM728+Q9p1E7hznSjA26/xDXG5DqOL6YFrYup7NXueTKQyHFpmzy29QfHxuKYNaPzuVMGfwYDJbK
QdGmZ+wT74LphhyCH1ML7n8QT86I48sco0+jct6cpgSy39M4L73/ydiZLbeNbOn6VfoF0AczEhEd
fcF5ECmKkmnZNwhZtjDPQwJ4+vMlq/pU2VWnqnfsrS3REsdE5lr/+ods1dTxsKoh9fh4Vhou2tuy
pHIsOX5gh+cLo/9mFZc5w71C+pjMqQxbzV1iNwy+61jlijgguSjLbxluQpADQoQ95nfiBuGRlCQF
ZaSVeFq9NqaifSghaMnO+DKYTrN0u+whpBBcpqjpCs+HvO9UHjvtGH2et13dnkWABjyQPqbvdvtk
mtynFlQQwXxt7wS8ilZnnD0MCI65u3nYpHbVnHMXO0PhPRVD1EIqduDOGxlUjS9OgxbWscvxcRp2
QWJi9JEgaEuGSFtIj/eYpYsKNEnP5hDirY/GfWkDVq1tbOoF3QRbxbf4a4lD6sIex7cMoveoIRHK
BYZforf8hQP7tKXOd3I8XBtYMrhk0nGFV1sxG6vU6rFLgpiH3OkhaThdyRLappn32TIaUrO3Q4iR
C46JC88d3hrnNTO775qfUp6oaJFuYUJCX4UtejYrzpZ0ORaWzcZD3CBYifSuW2l9erBlhP6fGES9
+jBCtud+rJSDJ+2wI5adyCCVyXVg5tEy9d2L1k3VxiI+hzyaRFGW8GjR/auMcfhri+EBCFQ+E75g
rOktCM/xQYmsuW7WDsnenD4Yjxs6ic4GNsVLrEqWgW9/BfHUD01g4cBvigCHF4RtRig8IKxR3/TE
164yEvIgIOICDFXb3I5l/cPxhXFCkoEzqEgORkyhvcJ4lFghd2HqpbsW9picuZ/kfP8uG4vkHIX5
xYLjvf/j9rZDxaKRUs6uU8Z0VDryJ5Pr4v7j/QtNCZNxz+XErSzcO3qbBMyxHbrtgEr3XKGN16lm
hwm3JrnHLzXCIlXdNnXRdzh70a4cG4KiTG0XEr5w8PCCOt+/QFX8/Ttld7wcQ1S1Yyg+WdJ9tTNr
2PXuCOiUtdLfR6H2wMyHHz1ZP6QVfv3EOlW+wZygjs11FWfV12xTVj0SOS3Ld0U8SNrESWDIBdu/
J30BApX+la4YQYQxYwZNZEnq8hFiCxLn1fe2UGK/NOmWbTA8CYmXN/2PV6L2qpDjkY9NDRPpBkEr
nN+66x14SVjUbJDVomDX2lPjQEAZOpgiDA/ZOHMbObf23cH2dbaV6UoIPuZwzKQoeZMkfCQ/R98i
Zdhwt4+AMuEynunmfANT2gVT2nQTJ5DnmmF6aWvrjagQd0V78oF1Mz6Vds0FpDDGyKL6r6NV7oBS
L4FEAdIbr9mT6RXBkBweWtOKLjifoimKTpIQyxGTgJPVusOD2ikl8dyc3CFlbZFYsKAkLkVhi0lb
SjdYzi2u+5kvjmPVdw+irXVM/IpHNHXzuQqzcsshNW5ji4snSGJMhHpjZ5s4+dJEm/sWjc0xw9xp
wjgXXd188swuehCi1nYNoRjIRQL/0e1xyW+bJz31/F1DaYHbnOE9G6R5rqB+wUQlQAZxav7YOoRc
ZGEmd0k+5bs0nciQkt249QqfiqbiEo1qOOjKanksE1LZBNHh+KoshjaKt42J+FAHKluM2J9DdG0f
gmSGDSc/55GGjsHVHVi+xbNb148OWs+HssFJuIZVJ6uY7BOTp1yEpthybuKdU18KvfUwOhfGE7y5
NCNKXQZx+Hlo87OojOhbWW06IgbhnMXeqqodyCtmN6y5Wr6UGgr+POuwWx1rOCgTjjml9ynxOrZ3
ORLdwUtNYZ42I+cAkd7kHib7zLTLoxOV703dtI92BkN5HkQFFMjpirXfV39AJ22aOPtiA3DkpUfb
KkcoO6IHKiV50WmcbhtBdDUDD2x98ND1aG5T2w9PcrqYs+VxNcpwzUjSJzvL7Zdxa0CnmtiyW6eZ
rhXlfaeIRGVYoj7M0cSNmbPDlUh7EHXxjPfZxtfKeiNczv+uy3Jo2+AnsKfW0JTDz00VvOFWhZNC
Ka64CTYPEC4+GRlkVmM0Z2jqCYTrWfukT1F5hci0p90mwgL+8fLefJplHaJageuInvfStyGuuEXA
Rm2F9ZYUdP1U6YN+yuzEOLU6slfmsf6mJRFnWtxvvP+OJIDmJJ6LmeoNfc9TZOvRM25vLc7NLvg7
QnOKU3xPpiLvngbf7vYchTAdseGvV31pOw+lymfJXXxz/dwuhsUwMgmwegk6UoRbT7wYldYc7AQY
Yy4nVIFoWmvan52U7osfWP6ubvJp5ZXEXQKLbitZY8JnMgPnqTPXMqW+rxLa5ywwsZxOPbWOr9Fs
vMJ8SmRAjFtGCoVtpQ+trg98BlHJZTBqSy0MIph6lJ5sWDp96BoKE2LMY8azZZMjsDNMAio7Ee9k
gus3xk7fYwudnzet8Bs6Mc63F3XswDyzffhpjz4N2UKSsISYNo3eLTcy1rOKEyVkY9lHLsS6VjMP
ttm7ez28VUM/He5fuI6usw39WhPspAL1GR6eNebMyGp6qUJp1XflqDD8KjHbdQFugFM4EaaElBP7
bgW4rnjuRF3u8K5kGGWvo7mUhwGbQaqxw2yQZDYMaihH3y9RAfclfj3CgMuFoYUbQrhDQZXQYICf
COvBLbg2dLZmPdTGjR8Z+9yK8KHxCQxoYSEz1nGfJ+m+tyFRWIl731+NF4SmznYwqifZTMNyZLte
j874GCeEDeEMHQUtb7MFSbDsCbIMbfav1pJ0/31yiKyWGs/qSPbpf+S1Pe49G5sFJQ2FpOyu3NyB
kQoaXYflh9Ok2pHdfwcKVy2sHg1PKrZxRcs3uZbcFj35pqLyP1WzFz/FmGgIJ/zR27V7KCee8eho
5MR17I60ZFiMN+HJwKx9UeV+tUw0oq2qIkHxi3R4RxcbZkojz865QCEwHaIa7UdEnAxAU7rW8eZg
eDIPqCv9mzVoJpkh2vPYYMqAThNSsLv2PcB9XIBC5mT+o54CUPlZ83WglySDBWDdwIEafwmfoRl2
pr29RqFbL+ZWTzd9lvN+J/oSQ4IaUgsw2GROB9pO/BiS+WIRXynHdgvKjwbJvsJx9vAy6es1diLJ
jBLY6WJ/3SfETSW2G21zjTmGU5HsQ01C2ke2NLwZYFOzvhCQrOOn3Zw6u8n32WhgkkAEM6qaLSMF
8jbzCi3j+A40p9GtAelBgm7BF/EvsgEq6+86IBFMYiDcWkE+Y47vVfXmYRt6jsYn/Pzt3ZzqFyOs
ui3MmZYxsTjHuW3tSzMKVr3Wo4OTPbEkDWNsI0F/1IQon5IBCXWO3aAOi9LteW0ioqrD8b2o3B+1
nfcbz0+fLPpsGh8ktyhUXQ6GTUjgJ0KIXeAEX3I8BLFQ9CW+jQOuuensLEr2JWzWxng9ejiP0Fdz
ZwxTiOFaOVX5NKRBsDGqby1g+M715a6M/AD89RraQ7bqyN9tXO0HkRIkeAcCI6Ws/hrD50FEQ3Ft
Z4zSao8+CE7nQa8re8MG8Sky8mfdFOE6dIMvEjHbKhkEZu0NKIFs4TWkbPvbpmBO0+XeLtMtLAus
WxCGX/wGd/3KmnDBdAX+p1Ns4OJCIFZBt6qUwrDTGaZayvAVs01RjNl6pm9vW8s8e7DMO9j3a5k2
16Tp3+exYyl+yJhqAT+7hRnL6hiQccpOsREYCIm4X8/6K+EKQPgxTphZitChEqRu+EOMfNHFviDH
pl5bu6N89ysFcTCRXimNStLgcqiVIWU6iZIJLk6OzYmn8plqIscMIArSp61PDhmKK9lmN8dt8Amn
siL8l6LZr1DDYxter9LMxWnW/jrBX2U/EATXY044oT5f+6bVLMGd5WoKIBu7llre2oeTTES5N3W2
dicirgCngTxQg9iBtWX4yh4/1d+hiHF5iPY73nv4unRQ6DvI+1gAGNBtAYHwL1r6CD2W8wCQocO+
l/MnQgaf/FlssXbvdm0n9QO023oNyXi8DPoxUYUk4FfD8RAzIwXVZhCnSL+hkTyPtPDwlFcW3LnV
ROmNdDKhJnV95JlGhveJdB3SAWr74OCct7Tr+Qthq92nJI6cRzcaHnsSyp7MNtj5jkxfsqVgsNoE
jfsgM/aEQKuSrakxT5Y6RTzC9uEoqe1MLyw3fb6HaFk9tPW28J1PhRBvblZWOzF5uzrtvMeqxBUT
nH4zx02y0TEulrlJ+2S02WM8D0dS/MbnnJEhrgvdy0wSFLzjQjzYfUR9Za8wuwi2c4/zVuVRKGFb
gJMdACj4Pd1RXhFFHNdkH7mM8yeSTpkbsP5641OGan3d4hdSpNVBG+zw2ZnjH71mAeWUc3HKy/Hs
9EJuJ5PsE73K34t5oMVI2nZnaeINypYJod/Sb2aIUUgXW2hg0nZXxaRNpKJm4D5eCgoufOJBXmz/
c6mGHYEZfkVH9jmXDcYiymiFqvTdLHk1aCaHpchzRkbz3G47pFP4KnUkN7vGRQ8rfVt4+biiAux2
caVtjGGdRWlMXBuSAEEQQF4QX+ADNS2DuNQZBTMlGnigFycsvpde/27XerrtAuNE8oN4sOJhl8Im
2TeiqpallS2zqLS2ppFJdEuc0MyQxKqNKo9qoiJJhz/HykxkJPqF1lLqogWz6o0tvJhvzKPxG8b2
R7AXby2B9mNycc7V2wb+YdGhBHOnM7Ej/jJFWLzGFWYROxUTrtF+Co1861r0n3mdQl5oVk7M7tbb
FD9TkFNt2bW5xqkCZf1kbHsM+/rG0Q9BSO5uOAr8NFGutTUKUEfiWz6lB7g6BAtqHqHmRc9Yknm4
oTTRfsihG5AosrFi80sw8MlFkCMyc8QudEz32F8lSxEzFAXQTZ2OnPOB1R4sIuJ1QCGpoUEEV23S
7lC0RAdrjY8IkkpOprGObhW5Z51OKYKXZrDU4aUSE5OCF3j4xfYqbMQpQmNj6k2/HMgjYtiOCZEf
ISdBzl0MzWvj5QVm/8wGkTWLpRMkH7gL1otKWt9GJyW5TcwIzCc69BqH0a6dtuhzsocmRSMvRttb
eIRC7DUt1Z6DeitSZ9XEqMqAo3MMAjzM7X5gqr4Mx8p+KDtMa6Co4JOtwf90HXNXlZuCT+lRKyhV
rYbDG/YMbo/NTsNrgumZBGyVPpJUFJVtWy8jt2KFRh1lYYsAS9c6+BUGXLOa9rp1A0IPRb9PUhoq
jbYoNBmJa/CUlmDjNAheFG/inOYz9Oy12aQ+NjxucoFE9aLDSsOG2jxn0tY2oqOCS8w62BrkHruv
5pgba/AZ5MfM17Ux+UKXLThdfR0TOuejxu1mnQgog0a8y+Mct9EoVsdGC5PalwcO0POQddjnEY3k
kMnJtL59MBskSJkbQqHtq4fBbU5DjaWvVU5Heyizcz3j6dLOyiDPJHWjg0uOKeY4rNxhrClKWtLL
9clYBUP9yZu4VISWfar0vtpEgQQv19vj3EbmqoSXscJPZD73vHPwaXCt83joqsUKZvbFvAomlD1F
3O/hxexCnDYsH/8at8a3FUCiYfRA75o0KEY9G28SP4R2pVjziyhhgjKRgJ4YOTGeiTddpENsJieO
WIu+foC10K0Le75oboExOl0Yqk9UxiiIiqXf2vm5Qcm+HSa3WjSmR35h0tGCWiI4pMMtWbotLmRe
qSUrQiXbjTfCIIkGb9H3NTaRNrD7NDLJqQZmJiIfriFUwWesRo5pw/tWk8OLU4OPS3aPEdvwOebt
W5JRNi+quVkRtoQ+2MdvLvlm9NGOuvD3JI0/ZWqo24af/+H+e1qGrkZa1ohNVIrJTsUw+p66oewR
Es9BJBurb+833r/UniA4oHXlsm8K9C1QNO/BKolJCIs2G93vQSt/3HhPZkEkxr/cv73/ZhuwziLs
5XDSQre7lOwWCyJhJqb3xLQQ0nYMSo7J9G7RcH/k6P507t/qeZHv0R5wgGD08MeXGvV/9qcbCVvv
17GbvGsqybrm5R1mR782cqo3pFw5W81syWji3/74Bb1GxdaZFVYWjGQO92eLxUCL0Fy9xPuXSH3n
9cMDgVUJZT2mh7lJwEkeJ/1Bcvkjgp2wfQpwe7D05zq1UB2rn/wU7p6LXPf+b/ebpMDtrQ3tZztP
cnbQMMWaIS33MQhrBwhPPmJJCvkOfZqC8sM3d3a+3//8Hi1U2aLZEpnX2hboCV5cS82H8nBn2f2f
nwiy7X//Fz8z9JsaEum6X37875cy57//pf7m//3Oz3/x36f4vSnb8qP7x98iBeT8lv9of/2ln+6Z
R//92a3eureffqB5jju47T8Aan60fdbdnwUqCfWb/9t//I8f/xsJjwkuDMn6/59oco3K7z/+Y99m
b8X3P6t4fv/D31U8nvGfdGWUbRY0T1P8WcXDPwmYqboPyRNGBLqJ/9HwmP/JX8AwdxH52EoD9IeG
h7uzHR1jWMvg5v95+ZffBBe/fW5/Lxph0PUTTdfBLFOwAuH42dCEdetOrvwTi7vGw67JfZ8YZa9F
yxxGX2meXdKWBTN3PSgvTat368nCB4LUYZz9/NGFIpfsG98waHy9M0UjwLyohxeqwGNsOq+k2CEQ
j4FaFffKWLRp+pYH6clDNKAMAESCQzipzkBKTvxUF95ZJjT1jhxBJhpYXAMGiqUQWyJor/FI9g94
RYfgk+Bx2EwlaQao3HZhnp1Jqu9WnaDPNa0sX9bpjNlYr996YFoQwlUM5L6sNfugyIZLDeHJQmco
ODC/hqh0LLSvTL7HBTj2TUvcs1+AZdZztygwnl0kMba5gI3Lwkw+konOQ7TeucoGaEijQY2Usdl6
34fJWzU+uEbcSmarrb3zrfykXI1SE5M5TW7rpn/pbB6bQGbfy38AWBNM2aznKGQmuQJSUVLzGswH
m4VYe4a6gmOHOZzSoDyGLe+mN2rUhMOTJMkw7rJTWdi7viD6AP8TikzghekSN95ZgzkSowIoff3i
B/ot0pydVUwX0t8WhGs1uXFrtHZDkue6pRCK3eyEkOXDwFTZ12K8jacr1gIvZuS89mm4zg8tHhBe
Kc6YjjCzxwk3Td4MZ8YQlZeZFidpDNdID/AM3/spOZNxzyAoPfXTfLGT6ZgQrIuN0AHD/kOTKJ1h
corh3zpGfKoMeu904w34htuYB5TezswkfsDpwch9Ji7QdD33tcbc2dOmiz67p276rGcMu307+rBy
1kHolkcsZPeBaxyD2t7JIuQAz3EOs3XsISB69TwyQa4KojZWqDZWRme9pspEymEsKddMoi5V5Oyq
LjoQdMD4CPC9SU/qEzYCeesxkkvn9BvQ3ocTRh91N17V21hp860WLGp7fjHqbYNie9KxUYGCnOnj
doKs2QhjlRXpvk77ZWjBNizwBW5KeaSEJX8Mu8HW8skTlpdxdiEpxHRAzDicczk7ZzPiHUQva0T2
DvI87N7sA3iqo00FzmaordvpCcn0Ta1J3HN2MPrhr8UHPAveMRo4CbEecdJ1owkOr/0aWSkDbAP8
MD01dfJ2f4ypV/ML69LixRVKYKa+Dj+oeqDcFOMWE6838iGOrt2ubT4V/C8QZC1JqzuV3XQZLIlz
SPyKEvyjSVs2iW6Te8lBn7KTZtM0c50T4QjhBiVEM93GuV7mVI1jMl/iOT2lstvUCWtVa55TZq7J
uMUu6mpn/Uuj5YTQsx2Ib2M03/y5v0pqZnw7mFHCG8ze2uGLTxBEJ+ebh1JffYK9PmHLk57sKH9T
b4xaj0Yor14sYfLNt5ZufjCmxSBN8IkWGka/An5CY2/vHJOPhoS/i2z1C5j1tiQDaMyxqm64v2bl
83pS36M8xgZHOq/tyNh7dnaxLb5Btpgj9gRSjp97LVqptZ2m41E9tyxkL5ND9xIbeB/M5jaBUJvE
bAVkaR9dp1/NAdd6DzaGf+fHaNvrOH6VA9arZNOYUF7UYvLrdsOU8BZ04cokt4N3yhq817GCqZzq
8w2fdAx6nxHLbxonoZZpNqXVs03PF0Zbl8gZX3LdWXWFEm5ftH66eYncCmjW5AXEbyLUPivA4qGF
z2I3+ntEakdMlNBg4puGAyoOT+M7ppOf6BYRbyQfUJyOADDLmsWsYZOMXXEZumdjHVbaBav3Bwv2
uyuNzUQZjv/+geDos+0ML3OtXypAefwT1Jp1rPlofXOT9EkvE6QF1q42s1Ne89xHLo8pYknwTruZ
vmy+ttBZ+34++lX30rbzZoYFnQTjEeb8Sf0PVsimpJKzWF64lG+cECwJH2cCcS7Q2TaM6V9qk0ss
gcocRDPmFQ6DvpTQcC4rrPsL2H7ZwfCGF7VhU5CuMHZ89DnZumS+kYz+1tX1JzO49fn4QtJhtIjt
8d2MfrSxvw9Hl6D29KT2BN33zhHInLqIWpNrzDDAOIZQvPZ9hal2wUnj2681YQGciUz29O7q2lzz
bFSLdLhEXfLW8RgZOMhILGnE6GAhLZdLLX9LfMn1ET000Vk9Vm565/sVZ4xnAyB2GYDBdZp2NlCl
r3UtwkMLsxk3kdTbAHkkb8egMGZCfBlIiYmzeTaGtN5O91lAViaLgqj4xHgnDivc15jTe8q3zwJV
WpoSpyK22Ic0QqwVT5MOoggO67kHjrtPGQLGXTK0KyKOIcr36SsksotfpigjSwZ5RvuV+EIbSAfq
dJpqyqFATviIx522LJyRdELTmPeZ/jLSHh2MRBKUjPHsb9/db0NWMm1l3u171BZxlJibWWkvIKXa
h/t39y/Y5v3+o01rs8TYjVH4gdyB9jBOkN19j/kmUOBqsLoHrydhUfcDDdfaLFjSZMSkHTQz4k31
hVbBOORQrpBcOJ8NAeRPStUhUFhwmX2OYqY9YYfCRPhVuM+xO+8zHAknPb4ZHq49E8H3mFSwhfT6
ru7cjSG09VwMeGSk9JTaWsLQ4QzAEvNVtB9u4+LXQahMwdBm6lYMQb16NXnc0pHHW0WSKBmcaeoe
h+tqKrvfvvR0H0eeHFx6rz17OIAivQZC6gqAGCDcTIsIqwGKpf66wZLNnLfZ8XcRp8C6jsRbUxAZ
UPc42MZF/zUesWigI1orF8ReZeH27shpnNk3d/S6VVVJYEvNxZnAwRSxczBhKljYM2LrDLiUPhbe
RkVnPejLtBE7eo7XvgJ7mrnMk4bNg0ugmPpr7s/XsJmwWsXCJKDQIUb1S4aF0iPp2yTj+gZcbMH2
N4JjYMbqvXqae3Zy+YIP5ktqk6fjBojzxHZ24rfY3mmyOdpu+m8asr+Wyei2feECW+MJ+Rf9cpyw
DPGIK3e9l37U2HEYGcRw+RKI8azyULTpWFNHjYzT/tRO/F6x/yRp/0UhRoGOvxDdg+XYuo1G+Rd1
k2/LvnAnr9hBI7hMVsUsN3P3GcM29hcKnZhs4jGDGeW7Z1Uq/cvDK0npH8Jt1R/4GK8IZJ66Tuj9
r9JB6XmjlRDGujM7inj2Goh65DVVZD1d8bK+ulb81pbwTZ9iJz82NrsahW2UTP+ilDN+1tv+/kQE
fRVFm6/+/2eVV2hBjxAtIe7qw3fIdnGoTDLtKDz9kXHx1SR/2EMjRaQv3ofNusj6azHV68Lg9Mko
WH0E1ir4xPv8z2+R6tH++hZhsEsypYHa8a4x/1MLhUhBzhB1CoiAtFB6cbQi60lr4xy3fQa5iP7g
LPff7su7aqnPs+mdSuwlbC+lk7xhZP5uRWwA9/JQOPMl3JouNjDZfOs4uiyy6ZR9t6rt3HwCOx63
qgRh0LVNE2cXcQGoKl1nLisypJZRchC5fpkRRMGwWMtQrJj2L6NouCZ9szbsV1LTNzWHXyB65rAT
XIr2Wk9yl3WkjdgBNSxJN0OwwThqo4ftGp/59QjRTAun93TWmdrZZx/ODQKTizAwD6/yj9rvufvk
DUJ3wRm2NJW0BKoMDBCsD0i+5KgqR2hFcniJGgy7/vlT+LvlYZMZ7zAsR+L5q/WCmcV+XjL030Um
7tmlfukJmMuzb/fKerwZXbP/5wc0VMroXz5327BU1y6Qbv4qgEZII+hNuTJDlzjdLHkmdNBNrFtS
ymvLwQfwnb5NI5vaDPCp98ML7S4gVH6wqOtxEtgb83PUFvuiPM2gfr7fL0ezeMSvgMWgU5Bmw3Sx
oOI2wnxsMXPqBMySQnGzODpkQcSl99pTiqn7lQLmkLZwBndnU4CqriBjJfgRET/meCQwfTl5822g
qyLHe+0nERPWry6yOq2XW/r7LcS4E7QzghO/iUhSpqQ9QieIt6ORrkyMqGIsaNaoSJ19Yjjayq60
BRPa0KzWzPJ7VlFwCkTQL+j131GqLnQqKXSC67wPH4t0vEkveInJZBtowajArVczozpuynXmWF+Q
eG/LLH5TRWtXyS00lXNO3E7TT++DSTlWxLTs0bVu9pDxcVPdD7zHoZOcUj3H2Mp+NUtnJ4cD47SH
UUs+NJOkKFINRdhvpip7M7Lg4JmrzrqMlbWLJmc3sWsPnXh1B8LsafeoWI7TWuNydbzf+iTYvWY/
s+1Gh7p4Gk0OLV6HJqnfXDiB5HgayCk9g/mdwLELuzLPACb455X2szb9t53P9gSuGbqA/yR+OQFm
DyKSrVnFTrVvqqUb+diNmxdUUJecHaEMu+Jfdtu/2/UdnZJTCM/znV+NBhpzir3MnthsUxoyAmPw
vv7XI/VvLlnPNUzbVl99pNA/7+hxpCBhXS92thgK1D0tIA4Ocs2YMqDxSYRtFk+pXl/nWdmb4Yhs
6Mc2wr6VKrshwSjp3HVs+WiaDYW07HzNPEO83Qym/eqxEXpFRgQEf1Myh0qSb4JAwkU9pCdBRUf2
zEJtxGk+3vrQvA0JW3XTYNZlYm815afWRbDh9VeLz78P0jfCG45d15Epy9OkL/Os+Rb59jlFQjBa
lORtcXK864z21qHRUU/SoQ6pXfc8We4LzkosmTU8t08VCIOAXh6Pl9RKTr7sX7C6eA0JHhRucioa
6xSZ4RpJ01G1TR22/PrsQcJuHlgexzl8FAHQRwteYDZ0SaB7i3EoPxu9VzOpKyCmUHrpZvzhcFxo
Ez1JnJ6GEYdbyJgZn6TIrJ3CFdTD6Q0bzZA4r+hHXvKW0JHae9ULfamaEuIslhrPJQjki9rBbfq1
f17chv43BQ5LzLcFXREuBb8aBRRm1Y0Y4xZko3F8FgQOlzXsnrijb2qIel5oqX4sM8JZjYjPiEnY
VrbVPkKWZvrLjNCK4dzQ5pFtduxtF8mhOLTdzcH0vqZDV63bMFzafLzCj3xohYlCKfmCAgACUQck
p58TK/48ifQtMbl/z+QtlUW/t+NgUwL8FczUepM9j0lrOnDlU42qogIjtGsfIABhV63nAbMTgsaY
VsWBfPfY+XM2M88qT3bFI5GtpdkOxce4NQAXQO8w4736Yrgafb/qHURc5VfVpHrYsDfaSP5vhywO
OanVbyFaXBUq5lbjrY70Cw3eKO2lBVimqrEgxQuAZg5x8LnoNqHRH+ymveaDfJ8wRFFFkNMqyMJ6
9RP0Agx73MAjI0TeXIdX3BNwJazgqQKi68S31NGu1O7d6p8/6L/ZxSjc1H8IMgPZVir+P1VJEkPf
rJNDsZOiQM0+LOzKA9eUcqsWudWRJeEegir8l/VlOj+bpty3T0H5zAltGKb4y/ZZ29aEVVZf7LrI
ueVQwtQ5J1pYQP1a6nwYWX4KJCGU4GcpRMXAsneNmsZNAC8gnCYXitViYDqbZPYCWVFkp8CajW4s
VS1muN+IeFogIFioekkAlHrjRaEbTP5f0b0gR0wOasuQ8aknN6AdXJLqeOn0Q5lPFZZP72HgniOo
RHgF0fZBS6myk5PrN7XvJiw6jAmXYUFiQ+6soY21SX6afJJMUgnJqdhRT5T1/E7kygq+1Qn+8YMr
Z+hz6anAjjFP5uuYTcfcY99Q13BopW/qNVuzfkPfd0tm/VQT19Km3xDRnghYXvT8bRpDDcMzD0vB
NWLVgyp0vFE/diz7ls4VSlpfkzrTrIQTvIIHcsUO4lUhFOEAGyIiN9Wyz9Wcfyg4RAzjY0Fl/r2s
/e2QjycDiwBDfjQZIj2Zn1ybqmOa53f0OFbATsQI3C2WWjye546rUpV1s1O8zTozBTk9hhGTOt2W
qLpqYzFn8GNpd5M0O0wQ6fC6PFUZSGzinfsxfesn76xQawO8TqFNUx1utMkm1BbHQhv0lhftW1Qs
KWJZjdhK1JxN0l/VCU8yx0EOmPQG00X9XJnTUe8ZjWYHRNmnAjh5GN1ThHBZRgQAxGm7xPyIULDM
3qndVyFrJf2i3Q2Phlzfm9ipfyHx/N0ok+cZcMbo9WftoHbdHpBcD5ITFKGtMSdvNrpEo+hpNqM3
2+ZZaQ47NOhrTsTAFCTOJiXLz3FeFdKWw+hvuHoLHVWJDQKfcXxQXVbRc1K7D6pgMrLpZmf2a0I8
TBmYa1Ke3oeIo45qYsB/RRvgepJmrvnNxnTnZegdYpxoFdYGFRp4sV6H5Y7q9lBV0/G+4Bl6qDIy
5hgeJe8nu5cNKmAXBUFPNGCVdyabZgWGuDRzuVeHT2F3dJDOeWjRRYfvugaurxacQl8TDtUKCRfE
ddAaskY8bHYWrUdwz8yEJ5o5SWs2f7JqhxrUme1Y4YTY9vz4513LsLy/Vvl0m47j647LJqL/YnOU
TRa2E+h8dq03vRctb+RMGHzwCZwLwKMnwVE1o6LPH4AxmdFIIsWKlcKe1cJqI99Fj0oP0PlAxKXM
rqgE79v2/Q4881udUOA2GKr703siNEY645nD+9lPCceBP7jIYAI+gAfJdfuUavgb62W8HGNFVB44
c4pGs7FR6Bb+2E87q8bcx+r7S+7RpIeInXSnomQWWD2U8auhUCR35jIZXeJzDLN+qxo/gkitRDKA
Gg38KeQwYJu6VcnFuQAsWLpRT1Z9uZUJhE5Q7qSbbqj5o2H4wJIEJhQXuNpfSJrel0kC00Jfql3d
tbvj2mRzUnvOMwE4Z71uFmVDzJ6gChnkzdLHK/Ytuw6H2sg4DGWzVmd4Fnfsw+2mxHUBOh8pgpy7
fXbyWZHq+ms9/9mwngfmGlmiX9S9qTIpNP8ve+fRnDy3puv/0nN1oSwNeqKIyNFgJpSxsRJCEQV+
fV/y3qf2rq7TgzM/9X1F8TpgkNZ61hPuMJbG8SxdC6MyPzOBcVWkurIaXwSbK6eivTx2BgTGCSlS
I2OlodTtQUy1qZoP3wMq8JhTfWQj8s0UPSgeZEH5azdZxKU+ccSh89v0TVgq3LCs8XF6HWQs7MYN
3ej/J/X//3P3w1Dc/+s/vn4yIEi016v4u/n38bmo6CLn+P8+dw9+vqL8//Ib/xy4i6L4n6S9/Cey
ZTVNIens7nXzX/+BUoD+n1gliKoi/Y+Bu/mfHPEIRVFpoZSFytq/D9wRukShSZIJBAi+yf8vQ3d6
Z/9Dsgg55Yk84X2ZhizSQvifJR3uFvT+dc58cUiAFD5HkkaMRI00EqPggmEZAFiymf09FDFkXy2M
dn+SQQ/oEDgZj+pBfw8QT3Xks2s4YqWKacj48BYiOt3jw98/835s/j8fkffoQEjLlYD/xfjwCrEZ
iWXpn//8x9eEJ4brVwR10xCkHiIe5SweH/6eSTVNb5RIYC9f9WuJKDzkhwJti39qF10ZsNhdq+sQ
Kk/vUqusSAAlXo4qyrRRpugNbK4KBvdmU656aEw+DQr4Iuhk2bWOdZ31p3ukmWHnNQZ1PdytZ0/b
SDSx05AbCHS0QxE4MfWgHtKb+dQwK8BgGtACg4JhnBsILciEUqo3zBpepLRP8mFBh/USlsVuCKEq
QvjK3DAxjq/BDHRJs2LcaAPEE3BxrDHoVVWjmPVvE62Tv6d1VfNUwgJlJosQtJF7nv69T6HQ8tnf
s5jxdQDuDQmt9+zvQXyXkT/p4nXf1vk0roYpbJVslpLcjcZGZXgFHAir6VForSdqgdF8ATiYRwB3
aeXpgVQAIscBOwjBx3N9+kABJIS+BlDrJpsBHX/OkCh+zsROVlBn6AwcIJHS/tdDqKb5v/1zGN7P
GaIaybanaUfOAK7r72Eygqj+nv0LViTRCJ8+6AWao3nP3zv/e9D/vHzGB+ENV7PPKNASUml8M3k/
TZK0XpgCbp4+9m8rES3mIaCa8buwy628EGsHzjozNHWvp3b/A9IVa0qATnmDy6LXQD8CpevQFXp4
cBpswc4K2xi+GqaIwr6UnkDmdjwzkWWT7eyDgp6svNYYt6yRlbC62rtq81qfp+KyZMmf01/RwcXs
lC+j2E1UV8ZkOw1aPMzwJ6jfaIPtleInB3aXTivO8oqe1zBYReSIzSxqrc4u531nox2BiDT60tMB
Zazb5AiWEyaugo3vDo8+Op2mFT3xB9Hn2iQAMYIUgomTdOW804WuLHDFwd5FebraPdkwU8F4Gg2B
ErfRyOpBm+yfeznxtA/t5UB747KhOQA/9K3Yr95htEWlh3yS9SYdh28FXgUgugGTySp1G3JqYd6K
H6SduHzr9oCa14dALhu6zaLZt63NldAhE5Ot+ArMJdNNpeUw2uBa8TzfFhhe7vh68dlbuvuF5JlV
zIVV1mMYZhWfWEnirYgWF9wwqKfSwPjUnuA0ZkMyUGa1Ru/BH+INNudPJrb3kWFVfSNap+OagF9L
GtB7fn9PDDttcJm0uLqNZPFrmWlPvgqw7IB9Hm696iO/UmiAAoyYUR6Rjvbz50Y6yqcM8yvGVCFA
TZQAHDR7kPII7WJ/nb2DFrkZuP9ozIceOON0VxhAcmFh0d5BjczBSvKx1xaMzJrT86Yfnx+m+1gD
59dIw19zs/o0qcWm+NkK3MWX/b7CtLZeugOHuW6/dQlppyPEpSV50GSDQGtGbm06xkFeCGctsvkw
LFvlS7n3B7zUwrk2K4IG+zZ75F5IzNCdx09eeyHb4eon31lJZsXUxgEiJBMppspHOqfuwZjgtU3z
fbsoP/qNdMEpD2wzpnCmzWJrFwhmcVPxJXjg1myDTzYBZUDHfXgSHoYPVsKcloah2eGlmrtxMNHc
/IDfKmMIoKiG84otVCdFt9kqkfP+NWe4nNeW5NFYg6w9037NbzT45/Vd+UHO6Sv+MbfEHQShtH3o
0sJQEXd/H6/IAbWW1DlwfIpNLaMkZosnLFlg/c7wysGojr6ZsmZcFbTrYQQcoJVCUWfVX9IX6Nr8
MTVYD5lXxG70Qyulg8jl/LRLTDbbJabA2klZRPiAZl67RCrTheUH5DZ1dHClZxQOExdSV2FrulXO
G6c6lMsG1JlJzMCXd2r8Pt/e8DF5gxN05eZcy5/EjisKTZC+tR8Fuzp9pyJ6kjkw55JA+kJqL5/h
3MLRg0jCoYd8CDLgU5xYWH7/NKGv2SNxegqLk+S3dusv/G498ZbfTUIoDujTQfM6RsmEqMpOzsNR
XcD9Iyx2fugqQef1fP7WVo/xJwCYzstRNra6S5t476DYJA2O7HBDfO4lMgbX62oCX/JwnYlX/9lM
HxvhG4Ec7m8He4d+Jvvw0KMFw06Mbf5Ov3h9XN8BWIXJaL/jmOC++Rw5dDcUeemWzdWXLaXTJwcd
cUecPQ4JixJog+CGX6POGspTDOygU2FUlkzTq6tt2d7bbJncosQ2v8Ndc52pa10hgMh3Q0o9SbUi
+Hr9OW+PSblM8V7c47fYCx4vc4Wd98IeeaELl5rhPh5Peb2ovsV9c74iYww5c5MCwkGr5qOb+FkO
owgDHYjDlZUqXp75jfgBdWoy2db9Wp/8Ri8+vhNC0SDaZi7qw+g+ZI97lkwnrSNjE73tzwWyLFin
w+Xbv/fX9oKEVE2QZfeWcEHhLrCFCuuBCE/yLCwt2/AaCmIdk97FCp1gQS+KxxCwDrxNXAZM7gw8
+EvUnpSWBsoMAmf++wj4D6tY74r4Ve8R/yc+udks+kbHUbQOIKi34eOcKkuJSQE9TPu97AL7egbR
DFqEo28+KRnGw7GY9uF3izjEw06zAI0NgHMYh0vZ9D3xJGQzo01e4Snkig1IKJ+3hw1jjUYfuOd8
CYv2vebNYklPgUQHzzriBtJjYEEYc9DQ0NPeEot5+mnO5Fmy0+bDVFnJ6/f6ejRmrGj0PubCWW/c
khCTYoY5sYszbwEXJTjZsNsi0XvKq6J+OA9kH67TNl49JRqujqLOxKd93aFmfsg91ZE9BD0egfj0
YiwzsdZuVmm/6JQl/ljDHENH7wNXDO6g+gNtR4m8qwQnwpKBc+UOoiAGkg8xM64QVn4813YM/eN6
Dp2rvDVYU0G8EPBvFjCKtxm/J4kPl4GiWCqpRg9v+FLqUmyn8PyNx1K72vw886jwsX2mbogkl2BD
fy92BKLj+FL0TNawvgyyW8sMijss6OoobJSSNh5uTlaiYf+HabeV3ON0CyGKp+BDn4PfoI0jzaUa
rR+Xwj7VfIzCcToqSzyg52b6oXdTSYIfbYWiFX8rp2JpfmbIN6BnYg+VDwtr3gsrg0zDNk5l4fCW
dhJ2ExbjKt+4KafcmSweuwG2xRhOm18BWOkqNAPNq3x0X1sfkpcvu89LsxX8dvt2w40gzl5Bve7m
8mc53aK6/bxXl36F+ZqxLniNtxvN6bT4Gr59ME27Zeak5wmuutT5Nv1LY841Yl47UPwLVrxvc3jV
jkS6alIrBEhYtemHvMFpC2DRS8IExKHbVvmTm/k5Ob3qU9u51bFNnXabeY/UqfdMQqE83SufnF0d
/Jfmg296zKi6NTvZov++HU7dqTpy/flj8WtebFFYrVYcHBhV2aCCD90BsRdWbOG8kR7o7fdj9Zzp
H+LxfY96V4ab8ly+j9WMMqArHJpEqJCG369N8aV4Vc3RiqcRa8iZANy8WjpmmLtXEO6Fg/7DwgEs
f5w0J/x71Q9RRgqLbNumiNAmJ+O9b0hKeCcMCy3xA1FzDDnLZlq1O/xg1NxH36mc66O6LrquHjTg
BbIGUHjgNON1/7wk2wZw29WrX+4DPKKXv9xJuos199X6WmvVmddlHhgg+esRWrlsiV9uXa7zH85p
JDOGzJM/KkuK/PwH20m/geoStKYtXY9UVeW6OU5umfM2z4aHeTxK0zBrcNyr62URYnHmZR3Z7abd
VbtKWooAzujo0cIO0s+4A2/Iqi83g2S/TK/cM6GV/VJ2uzV/YNDYMajMzMqN1NrYl9WaK/D7+kqa
oMU/e6HRvX7TMidRx4hLnD53KAk8dAylXGOCvJyVXIbavq7S9fXEO3oNHZvZfobrNvdbSEgAMaHh
/aqk58KMz1IoW5xbq3ivF7c+m75+yqeXd2dIOhgXvYLh7ZFNiOsu4JpDrVYW3Zs2NjaI5JyR8ays
Sqb3TFlmzECfGjMZlNaseAVJLhqzvwc9epozQUgoLavLVX60szYyX7P36/XPZ39f+3sIFb5rThQy
DAPF00eTg6x6oV3aXBOnqqXO6nHcI9unXJ5FcUHFNz7rkDL/x7NMEHhfyfgd9IvgrDxaYHsT1NT+
frBXwXdP/9ffZj5Ew1QDlNoAB0wMQOzCGVx+60pPMkW1zgvgq9SZr/EPSgZCA7hcrVIIxci7DTOa
z+hnvQcHcAzN0mfJsf/3VEbyagaVubOlDaqaKO41+QnewD2GWMT2X1Ki1YRHO0ZysPLVys9CG9xm
DDEJSBp/lZ3MxFSxursR4FI0lZWg1SHtW8+bJlrGgoonYSIH7hEkpDX5VDkpbElf5BIK0Q60UQrM
ZYtwQQ/0Ho9qnxcdJ3RLkCG2tNf28hLpnjyZC4anotk1sSTdze7P07AR3IZc1Mws/gb55wkHvesi
ssPl61P6pEBiMuZnqwQjHUuwm6lmmdshcgCff76W5YWqE2g3+P/o7QDizwy60Iz7rPZUJo72CcJ7
I160fXMTBie8j6BqJH8/c1/vPCl1uPfwBx+qi7OfdG9/kg1FavHYqTfDUbd0o3HdTqOdCsDC6m9I
0wUkHuC+i0WzUAayJLsGfWA353Q63CNPvCTkfZ/6FrcELp1hDavkh6SYSq/T7Otnfc8vZYjzt412
T6T74pyLV95JLiN+LaT3gacRvO+Pat9eHbznYD8zTkal4yZx/m1rnzvSkA8v8eRGHcRBela2GAEP
mwGzp6m6bWYIo+AmvoJ8XCfuU7dk+saDNfnpsN1OLJOp0LpJpv2cv4b4XEmnHiLc0+OXeKn3rnTq
89UrIO3mTiOhMkHP98Ggyuo8dEhzOkD285ZEY03VntBrQ8aiPQnud2/3xLF4cT3oNg7MgRa8Jxay
sV41uGiUzGQET5EztV5+c5O4BT+8ajnKUtuM6+ZmbZs3eBjCvoncjN+f8oWdsENBnlE0ohKoIAs7
6mcZyUgX5RUCyz5Zhwr8DuQVHMSvEoP7in6Evpt0NmsFeqvyU0wfqL9R4ZNTWfwEVocPDvJjjt6d
g4z4XHHDLVa00CvgbuxwoC+gXKY0YSy+BPNNBi8DHtc2l5NASqx++jrCiMwd/VTOcJzs/cc6v0T7
tETw2Rl+AJNsr62rJ3Z4bK6sTGi/lum2t762kf6PTkNHaanFrvSDxGZBRSXYVPh8jgobXVLqvRSg
JXribpQ+qo/rKw2hT0mx0mMhutmS6uU1JoHT+KIUnkkhkBKDc0+QA3FHcr4tMoTIHG57gYxgjYOB
jfAoIBoVcjJoIfpdMFO9fgCUs3vRfuLgzGwaZoK4fWHHts8jN/nSl5QDmQFG3ZaFpVoF6ECY3yR/
lKeaXwRjswy1ktFg0FWpUMq/jgE9gtimIPs1Mh+1JvytQ7u7vBfX9guTXIxEAUY/a94ERE0b9jLF
EPPV15d6y9A2sxG2edOdRHldcq9I8D8O6smbfPRBsUYDSOpJYqZ9hKqj04X2ExwEe5w+2On5ORKd
3/4LQ8GJ80bk5CZC/ZjjyDb2W2q7voyr6GLc6SJA5t2zMNLUYhvSAOKGv7Z0BYQzxbd6Y5FEZzhB
SNKUF/ntqLd62MI9ijBioSFxft0JcdFnUToaRIcHudocvMFKkMipnPZUSFPgDMKK90VzItC2nebQ
5Uo23YVJJK0MLYRahUPdKS3oTFqIGE7uD/g5F+TaXlw0pHi4Chzfoa3FtvFb0/96eIByswsOfHiQ
I+BA2ydkRLk0KaZ1p75dDW/CUl+iQ5d9vJ2Xn6x1GNcv633KLuZuUFdZCvLYEUX78dg+0sOVyHQK
cxufzLbyw46J5dhmIYRqyQr9R1AvcBEXV8GT9hPVxh9wlxP0KBxoOtAnKOmhLt6ndpPP0NzbD07D
7cyt95a2lt03Lne3+km3bJJQ3usqB+fyLWPZiFKKn0UzE1l0zULy/Cgx5cKZAK2L2hqO2ZZJVIlU
wwddL06iq7qJTFIFlyOnuumuDjyGLpZ8Yu82aLYti7W2GTa5aTFyM4lKi5pkAfWkmezJDqtpfLlt
XOy4j2UXDMcxUiR2tOfOs+WEE9ZzxjZO0L9hv7MZb5waINOShHAjwsAm8s7zY7rsNvqF6TczyNCZ
3HvYWGy5dC7cXkgnQs6JpkM0ywrPoBMae73O6A8F0c2VLEYH+kC+GOTC/e96c2MY4G1bgoDxCQzB
jhofFr46p86++sW6LjwQTvC/CT4oW+okIfkUXaeKyS3FJ6qg5QDpxqeFZdw5ao3OBiQvPM5aMueE
IoqysHBp1YFJ4SB86HbSveE279lumobdk0tLnN5dIjiS5F1VR+pc/qCiQHS3TM5XNgoSuYMVrXCm
pvbH5PHFtraeX9gnIIRwPaOKmp2HS7dkpxGwJ/S6XryqFYvLR3KcINkk26gmBLhSDtghspzygAqV
ayXIR7KFTnffU3atgCqjrwi7dgz0MvUt753rrezrbsq+QDCQOWcxly9q70JGemRu8Q5KNOkNvwTx
nq2RzzN+YpfyGI4b7B8XUWlNPGiDq1fTAYvx2kVIYNI5RJD9+JmJLKVLr5PlCCsFIIGbTdXbgzwF
noJoX9tlBJlc36TxbIClV1NVcmwjaQNd6IrTkY3hOjYcUH7HhQLqwPSax7YhwABmQkWLY6Mq3Zg6
+crQ0DNXhF8LAeyPlqhFDiXNgS2w77q7WO9Nw6tbqsvV5MihSFMQCFT7k2/rMMj9xIvVDTdFPinH
cIsz1Y9K+r9qgTDS2uyt2iZrC6fmWhx7vw4Ejk04r3vElYMs9dmjwMRYeLlPX2TETRxzNibGEyyJ
U3cn90I5Bs48+vx0fXZKaFdr8Ta0Lo3J963nUpDObZuDmlvGBw5unYMH93VbE0jGdnRKtZgHSeF4
gF+P2iz7SnewQy5l7miRR3Ff/TX0X8z+T6rX/ZrVNHzbooeOrCc/A6H/BmNe+3jkfhF+FZblkUPy
rXiTPRcWlTD2bn0nF28Tu6GKK5gMLIUvjvR0hnrYzFgWZ1G0wl+UlYbKextHLA6sRLaNiU/HJuUe
2rDxaYTxJWVsrKLIa6KW8JutqPkvus7EjWxPYkZcOGiEd8fODT8ydgAJXsfB540QNdXO5k/oY78R
ERgwHS+jWvRIydQgrkKgnfUL6ZeoOwFeCBV7Hc5ZZc3++aMg6cys3ulZCVaxGLZwu693xHaJ4Fph
F/SBktmb4Ud3x/Z4lmzKXThltX7zJq+lVzcLmqVFseYml7NroJC6+So0Rcr2i/FRrhS3n+M9gk4y
aguWjGQEmGP79cuxbAK/PkhHUi91nlKUzB4LcQ3OHIUdvjuxUUXwzB0xqpKnkug9GJDlMOPGNOMq
zkNjERXUPV4z4mYWlHbtzbyxOQV4tCcWi/QjNQ7Xz6qX3cd19lyze+tjfxqQO7Aih8v3c3kc3otq
Xx8JiqBH8LWUDjFpgisFyuf7Zp5QbxmOKdYoF84lVVk/Xqto+OagIf2/LuTLFWM0bW58k50Ikf18
4iIdRLuM9OGgbgsaOvsUcSBUaFluC+mgsyZPCHDeH9Q9s8caFe7t5AzXLw+Q3M8Wz7miuyigUO7l
sYUwQVMxb7GkoHDNZbjBITSa9q6yzp9k4KqbfEie7LJ3FrErT03vuTHn/bTfdWfRNxYVIYliaQVb
h6XbrGmJM6iIPO4GkgYSiZRLdoE2vXhTSU/2xMh6jBvW44YY7NBiC22FAuUTPWcDlAvVGJGPbLJw
q9JnhStPO16oPlbHjAMOkxhfGQdSNk192XAMRKDo8CLH1c8HoEFuaqJAEuQPz9i/UKUEnwNm3OYP
pAD2W+dhOtL6bRswWWbQwQoCK7CVsduAkh1gz+lDdEkQ0Z/6FmfVrLl0hxbCcOdI597WHG46GfNL
8iD+PNdUfSSmu1y2xQvWtEF+pOKbMxAIKCz0I2Jp5vKxwqVmJPBp1ps9Aqbnc0KnlaAfTnOK3MYR
vq7T7tz/Tvh4uSUsy7PQeK/v5uOK/AyshC0yNpDzUqA2H8Z8cqNxpbauchJmlehHO4DlaNQ2Hq2L
/CchQ+Jd0c3XKMgm00aeaW+04ZHNYgBAc5Mb7hYa7RC4ivgAWLwwppTSooE9+6KdclEjG7AHJzQ2
cgs0FXxjX55DOkqMoEjGMbzOaMbQJtkpGC7wieKgO8fdXlU8EzgWS4fe/IJO+vcUtzA6QjtuG+Ql
u33QeLOACkILHmiRE0amiH8LP42t/8ofDD2uMK5DX2XEJk7jjfwGqeXULAukM+3SONYo0dcQ3lCT
XWKAg7B5wWRv4IB2cLKddqk9gTPwdAZGq77xjZGDHZ5RLp8oEJRcBfFvYLVI4WPlsBMHJ0LJh6z2
StlJiTesAfJpY1Mq3xjfXTXlh6kLRoueh5suidoPqh3qvZ/Bw4bbY7a4KVd4maO450peMcvYPKTK
HCThEqSrl3+9PtRbs0hQCkOpEfknB3lQwm/6mw9W9tt8Gv14UDHr0/x6Vs+jJTPW8Fc+JL55qGed
3VLwDxflt4+5e/Y7HmejEcpKU9Xw2Gno0O6uwuZN2V+OM873dVYBEHyveMXoNevP1+e8lywGkiK3
jc7/yxeuM6BCIINVBbl+1PBsLJMerS2+PQab8XhmHcUbrvZPA5ygz9AS/5er7nSZI0Axq884MZdv
hm42YyLUfqHPQNYZ8whmovhBvGzIleVOISlXx79qnuV2xtQ0CyG0OkAmORZwUze+SI6vK20ALmmp
QTcjIWBeSOHntGyA7+dnRm9NcIiWT3Orqn6M7tq02oumNxgkMFbyjabneGQ56RRWKt3zCpoNmt04
qawZcCA3lKBfk00pXEoXaTtkGjw8libL8CIRx8juXalmwsXdIwNOtzG6CuL4Dt4Yl2wll4uDDUKU
eRxnLgTUdaIu6zbQ3YoDUbdbOjE+IXvFxyUzTs5ky1mxePbMiHJoRJb5pR8z2X5+pD9oK7LUs0Vq
m67xSSdAtwaC0YU2U7btF+GK8WlzSBDy0pGv99sDNTwDRfOzQuSWhklyQmGeLd0hI1u4wr37Nj45
5CT4zBxI7dQk2bi8r+PxzQmHWj7Btd13K+WebUtSnED/zjULZfgINnJwvS4aigNfPcsOawI5HwTc
xBTdY4jwHoJ1gFmfg8eiHWM1N5+09+CUlcc0mXmZDi3Bar45QGU7+RmOueEiL0Sali+z1Jl8dG6/
hoLoSkym3uQ2ZQem1EX4QMfgiDqMnca6FqzoGHv1PjWsiehioA15LLo8CrvcFMc8n+rClOECEwcx
oWfnmW0gJpuh+zAT95qTOxMoSDZ4K97rltLn8RH3JaVlI2iUEvVyWD4D1RKmtI5YC2R2hdMe6csO
sTO63u/1DR5n6lqacTwqH7KHh9EJEZpCmOa13R4l0a4S+raLmKYxSNakxe3Deu/DjzeoO+slX2ID
yQbUC30+CkhQ+uRANBs7UW2kvMdJla4FIQp1sM8ApEQXoIBuPUu5UomNsxBgg+RYju81/oJhcLWv
/C9PBwUJpQ0DcwZG3QvVfoeWJekGopiusmB4+v6gc+Eyxjq/GFMexY0QZOvyAKYS76eKmQE2rb78
w8AooR6F2R8wcIhtYvF+oqyTWbfWGou/9bhfT5MTYqwPEu+g/Hz6ALSdt0tXR/6i2d1c6P+j5yrA
JLSleXV5uldXCJpjvOfjoMMpukw58FoN0Luk5cbnjpbhul8+fQlpWZpK44QO1XgWDbkdqMoDW7M/
sMgIeFLpqXv5bBC41/3LEgOzsWVp0eafeCPJYPKtpvGR2sMxHfjyJLFh3DLuLu5PeV6lrkFPiFkZ
RzTXnnQHZOowjaivGmYu3nB1VcJL5+ipN2LHjUAvlmLoRHrwKrA5B16JlxmzDA8UGe4ZWsrqt3Bu
Zf7QS77xsh9P10xPD+T3G33ewiNfcrBUw4zRF1dP/5vHJaozCa1UZx5tQd26x/vs1j8RSmMgvOXl
WTHjTZjVI8KfUGfHp3pe3asJS4Qj3dIXybFACGaHFAifTm7/Jku0tkqLESDqs0jeCgfuDp8RG4s3
adhJmgNuX2prYEL2ZG7smB1CGtZ/1MR1kPeYVLbOoFCx1GSuzdsvqD0ie9BKfplzBM2q6i3YHpif
dN1H+FqJsiuTpMGj24bntrRyOrv6UvchRu4n5LYKg05UEh0wo6QbyJIbDdWsNdziE0XFNcOPxgEJ
UTM8cV8zlX0KpOdmzEcXoW1xRGE49oSA6DDx5AQTxoWZe+9uWiIQ4rINSgfpBumgbMK7uEPjtv5G
+ayxgUUcH3eB7m1OW8KRTvy91uOz07Na1qfJVD4yUhScfC98arv+M0ymYiCpfmNL3zUpys/L4aSg
EXcUUJe2TZ/ZIqpqPiGj3lezqLeUU7gnKGiTEYimQod9jUXKyliimlo4hWabmPwg7ODFG9HvvtNN
w/BN2LwmFiu+OMqfCkOeeP9QnOJo3AZ0imn+zF8HhifoFnM9K9+IrQHpCrvZood+w496bfJZ4WAx
4PzDo/Qf70vly6jFM1ei0UBfdM+QWbXUqwv6TTpLTraPLiy7cD+h2Wwb0Abg0DjZ4uuLsjqlwzDt
fUimzV1HDvRY0hSyI/4Q7zHeKwS8fXJ878EGPMlqieC5BaFHaGE8WuXN5HfMxe+DC2ouHn5ohwRO
sAvMRvfZ1WGszOAW3JT7uA97zYu29XzMkHsOXoAAFhCSIw3LebNCHnAlONzS5FKwseaxV+2KrRmo
m9QpN72v3GQGhpA27GQuTdUNDprNOT6xdaNZ7Dy3jxXmds106OeT2AX3QluetHPriMHTj2HQQk+w
UP0Eh0ebhcb8TiZ4FOOHeJ2aS7vS+LSMb3/Gli0ijgumlG8nmguqha9MTLkeWc+jMn3sIJ4t1N8y
mrO/oIfiFF0G3OcfejHRSDTzX6oFvAOgG8sX4A1dB4aI+uy9laVAW5NipuXBnE3mGeGTo6dcsC6L
2eOYx47+pd342guTjTshgoUifsIyepDZn6ql5IhkbDEZkVNKm65xEyY1g/UEYZUhsmDxCZXQB+ld
lDZt5y4al8jkUG3BfQqM3KioM7rlX2TvhXxoSZLerij5MrW7ak2+ywWvBFjWkO3Jy64+uj1yzrxO
/BwnwcZcwbfQwfbxkB2SOeuT4TXqqQKdbYCY+2YpzNLDKwBFpf1N+akad9IiGpwuIFMvCH28RU5M
CsRoapwYYZepjYfxJ33de09WtcB8A1KeTVQ3+st1CMx1+RUFbK03/dQzmBDmNoWNycxjIXDcA59z
C3ONMEcJHu6jOmNblmFq80AY1+3PJdNdulOzEEqiJSy0LV2Bhgb8hZPukIKY3wIs2wJz3Taf5Qnt
XPLoh1d8EbEF9KftVmb5yGtOEE4abQZqSMFcC7mPt02iKZYootvDlixb34iD3Ud2TnpcbYdDvVc3
3bzCbzGIcd0ks/2ofALM+qV4wtw8PMIAdRMAJJzMtD/e34hfhg6gmHnS20Q+wQPzSJuFrHeIsIH0
B990iASIczo9IjhW9ZF8mEeK0sag42+Zx5AyiPTLDZ3X7Py4Lp+Ro5PX0jHmq2h+071nIP4bI896
Tg4UDA03MvQfFE1uualWCTkHZU2JrLCLecjAgOin+aJSjVs/WWE4t69ItVH+qIIGTWqkNyguEbPt
5s9ilUym2rf2nUoWQSfiIi503VHTKWP0+ExN9TorA+MQV2NwNVnrJLuZnW66n0kzzffJ9LmS2Zgv
W/8SNpx0mbzOws8SDIvM4lKop7rpZFg0HQ4cu/ix7eQpnnQoooC5aO8l878TOUTM+XoRc9pYTklv
5Rh+96kr4aACToIyhx1kuFk+7Qr0H20osa/qlEKPpNRTnJJ2mghadsoqq3K6y8xdaV4xa8KDDUDU
Mp83vv248FrIuwx8ndDSupo20z/RAC387hY/sQakC6DNcemM+rGglp+MEsaA/BbGjAZnnIzDGpGq
0Ar3w7S545Q8j9lB7ThbUA/1CZ3Wd4iIyMK42irdD8w25GmOQhnIjNAi8gmM9QHxjXK4tviNstwC
veP4PaawVDf0LUNEaF3UV1lDz21C07z76Ju1HuDiBKpHloGhLjinGUt7IQEnnHbDLnw7cj8rAUEg
O4Om+HN8w9njLF6BjBaWAFM0wXYbahmHCsOIURNgvPyl5KZrrGgzYd722ybfxelaypZZgeAqQHYb
kOFbgNwddO3mOaCqamfMIHMGE7O+XcqP26DNFAOw2MeACwC8ZdIS8jJyIZIERLMrmiGk7KTdkmvE
HrGS2/FOwOotTMG/AqobbGmYXlFG0hxgd4+zsjM3wJNeKMU1dsPAGhk+wSIxehaemH9haFL3C3Wk
IX4QmGMtaI/ard38DfZf47T/X3P+v3/CvAT8konCP7AAfz8XGeHYHanAw/ELPabXCADgfeWrUhT8
fQ1hCsXDsmPTXjMzMIwJhP3R+bVmJ2BwwtQJjapZHKLG8/cMB6wXsjiiGpTVwhAUasW/L/19E39O
AJsNre2/r4lv1MKw4OA3/v5tVopnlND/GgWIfZYgnjPp4x+xG7H2f1+rxm+UKVD7v4ehhnrw9+xf
3/j7uX/8igGxk2get43TKoy3/n4oexgyEW98ob8fxYaBwiSR0lmrPqp12AZ9QTWuDABVXsjt8mZF
LTb8Cn8v7xo2/gAGSEqaBgEPDY8vfNKO6WtYVuGw7a9144QGdy3PZMS+n/H68Yi+UPzbyYrwJaFH
6MGtU2yT8UacDkGMjUHFfn1d1/2zl/0oFxO6vefrf7N3ZsttM1m2fpe6PlmBBJAYTnSfC3EeRE22
LOkGYUk25nlIAE9/PtBV5b8d3VEv0BdmkKYGigSQufde61tgOm/cJBu3GXq6NBzG3dy14TYnMzso
6SD4BaPGDFksDjRig4SkpPFcyuQenWhmJbD+ACwNpT4MMftTHCcsfQ7rptPHDK7aftznDpPtWH8v
jdI82QGyqDbcT54Nf8g+JERJN8oYtq30cLd2tEb1fd6Z8gR3kumGqz49g1m8Z20ruCpT2q69ZnrD
FdIS9sWGox+IDQuQpImQjRFxlxs4WEyAUVu0AzDpqUfW2GoWwrSl2ayN8ZCV0cuQQIZHnboYSQLG
A71fVXsDs+CCq93yhhQrVRJXLVWN8NIHXKhiRF7EbyCmG4bb0DF/tIQmM+FD4d/K7TwzLweMBJR3
dj+TXH0vfPoZWYzZsFTpWrkoE0YP7UtD+yZBTQFtgRLDkjCrxYYLnjAq78YRuqBivcsjxHYIAqfi
0xuLZKNbZm/xY0X90KIWawbKgGQKSUaf9VrVy7dHfgaf7zluhuIR2h2Cp8h8kAYLh7LUdCbRhLi4
HH+j0WYgFdX7OO1VIfDpcA2cCL/EGGltWvjUoJezmTin/iUwouoAV8VIUD4EDYJ1d8z0zZyqo88s
YMD0EEt6DuAbk0vS5RuwyFxrsuJ7TMj4Sl6SCq+dLj1ECzOYYjd13yLX7XZm4Lz70Xw7meRN4QRB
eWyo7RQjr4WeSeQHvU0zcsZLrmCAZGWwJ1eVTS+n2sG1+k05jOO+m2bU3JFPP5iZouWUzzVH4kZq
SR+yPuCIQhyZcjFLvOxno6PmVHnT3TzTE/HiiQt0wfkRaNKA1Wwz5MnYu7pvXAKrn3YefiZOQ2st
Y21LJS0q2BHkPkPkq8Vwnr3p6M4WZ0nCbsBO2ldBHnpc0UGrOwZEje2Ijdk7XAzM7LuqSfs0m+TF
jYnlgeROyVg9GSklwSBIDugHpqoGfcMwYWlLLP+pt0nRgJIIBpxLWVLl6k5S/Zv6PuBAglNNM8KE
qVNXgO+w0jrb4ifhaP1ZgoKAYGZB+qrZkcd5vHN8Rt09W5okCMddMJcL2Lxjw2KjMzTIsQKAsSMK
ULGglkNWbiflnBzegKGme5j3HGYA17FEaAyz2FQJQ2qScx+zUYECRuBElT7o8Hvcjkdpo/syEBlw
iQ33kD1Wk80YIk71Z54RbZzG4UtUMlIu3UzelGa6m6wWkmSTzjuzt4tt602cJihVw6Gg+d+QEkcB
nH5r5vnZToGmMJrqFtREOiF+xmqqosa7AfcFQpzBZ+yLNdBj48G1oXeVJiVMOn4YrvE6jnzWpfKn
DSyKDbLs97aktj8GUC4W/tydZ9NyhEtWOJK1+ioBmhi4JAZi25zIm0A1j2Mu7NeUdqNpMat06QWH
0bDNbHHUbCLM0WHBab0OQkP8lvVessFEd7IgOKOKnJlaE+XbjmTcBAEqEfDwD77sbrw+yU6lxZg4
qdk5dNIy1kNdNttCTHdmN2F8d8N16gWUPY31lPVZgfidnqFLqhxbBqIj+rnBfuNGd4UMTXy7/Utj
9l/JMt+UPUGC3WhQxsOxpdBqo0teUYAqhvazMm5sI6XZTjXnalK/TMX1DUL6owhC5hQ1GDW0iHWn
TpFif5H4DMl9sr5AI3ovRkqbMoAXfePgUJCA4vbtqEHXZF/9cbErOP1b50UBdH62w9p5z5z8x9Q5
/k6Nelg5Bj34fBM58HDSAGmJSUbgGvubvOtLpOZQ19K1Z1Mv9ZqWlhk6uznsH+IKWLsf+c8Y8Un2
zehTcJqhlGvBh9sQ2AkGX5R+qxZm7aIK0UUCqszbDiF6Q3LGihWr0bPRk5jVPrfl4/ISj4EbcVBF
jthZE+ipxFIcJ9lz7FvkyhVKHs2YGU1TTJoxDhoPsMhoC8kAgWo1dVu/ZzNdMPgYHNEjgTbIHJgE
RE4SZYdB3aUBu1GXNEhS6udDL6Nq47TZQ57nEyF7tEc9QvJsc14b0YywYXHi81SA0D6jx+hOapun
LQYRfshIhdMna5k3d8Rf2qzeWNenpU3dshG3Yz5T3+hybAloV0RFalNDc7maye8TE70vMzAYQnTq
G9B14r6889yJeWPXqCdK3ZI84c37qsJ8X44VGNcw25QFW0g/x9qXwBi8qVTQ3xBhE24DqrAU4CUT
NEoYhCcayULo0TW0pgambvNgyUoQ8mowJBwp7BObrkfrUPsNrLA37pI66/oTDsSMGaZAi41ypJ6G
4aZ2WozjBRI+14FuMtIzhls+Dcxie+b7BJdj4V8y/xqMMqko2zUBU8keqi9i6mwL/qQmOMD8JqHM
EBQ05ZuOhlqZQCHEOPnVz1pvHXgExXda0f6w8yezSJ5FHe7lyAU57FtNH55ixCjMdR9ieinaBN8S
i0neEEefKvM5t4HqNIqFvII7QANzIniPg6L85B2nZPf8b46n9MvUex9Blj+NZjdf8n5oTzo8ECaC
+NKJ9UmZIUpzn6J+yOlCNb53JjTxuyJyHPwNU/wyuR8jzz1ac/914gjkYGVbw+6u0u0OZyutVyaN
hJC5q5y9FzquGe8N86fcsV/IOCJ/BhFb4gYUvjE9LMvIMtRo8tNK1XPZ1HI9VgZIrekcB4g+B+oX
Mg5Ii6+kvStSpAtR+zi77iEmYEfGiBpMWMNeDVs6D/H8WKHzZrW6pvrqNlk80sQSxaVSEF6aGcMY
wwOS84iyk+IOUJhedypsLuXUXAIRvU6jF+0dgtjn9ZTk9oPdGftwopuUm/68I4FjM8BZYtPCZNs2
st04tskhiEnTaPV9TW7friAPOorpXskIFX+Z1NiQYjgQyVICCdKTI/YC7cAyHfuXUMvp4PZ0X5qk
XKdi8LdGxZAeTNm6sG8dQSaUEzJeVQ5GRkP+VLr78IyOLwvvkUFDjQSDNFbV1yCfvQOxDGNnP82m
g+9WkguGJW1mc7KDy5TE9hYH+Lz35bGKGeaQdr2CLarOOgK7ltSEm7hohVwTNIKiSz+2Zk2dc1+F
OYbbCStpq1au101oawndmGcX3ZW+HX1WCc3sp60dufIn1JC6f7Ysi1TDLL9HiDCakNJrBPW15KOO
O8L1DAHzBLfvzeDW7mFy65M92uFjBS4CBvSqbZAqepbtbO26e3P9Sp8Bsp8mn3LFV9VuGN8KdWtW
8bnFKrwRrscIaIqpo91vkVRPZDXlq57XytuUoCaEvsYGMv0yhd57TGDGHv7NQkbpHmU3hISLcymD
IfeqUvGDPCFUE/RJfTUcSIR+BcAcsKdrX3IzZq5hlBcCi5fEphGEdwZJxmkIRu14F2IIcK7IsDRZ
T0ZurKt4uAsrensSehd8Qa8cVn7Hzqku5rNW0aercyiV4XuwpFMF6aSIIWal7aoJvLC8kF5p34gO
lcLWlhWS44qm2pIoysXfrx8IE6UTHJftrlqUvUndH3y3FqvQQv+FYVPNA02MkL1ni0OkVhBOxhyz
ohfDRUoItfNVfaqNnGAj77U0WYdJgNuRTUmySJGiFCIMB+evuG+wFnwxGJrpuH3Nx6RdRZZGN6lT
d6cQ5qcnZzApoc3hBPuSNyIyMZkUOfcmtHNGaDVrN0afpmAIxWCfSZMhZ2v4MOY5WYmu4C99uHKE
NZaySE7hxlGYQ/VAMJgzhck2CCj1Zit9CiJC7rOeWS2fRrkip3UzZAZo6JyJEVU0/XwvXceUHQdL
OPfSrel3AScyJtAtej/mjIc8hhQWVSoS5nwmvekGzoA+cCb7j211brJtNPVLxw2tICcPGqcqX/sR
hJPS3EVBw1h5iroHegpfRSbxbRA8YwV8gEI29EDG/g3aSbqCm7phNy9WbWecg4lpraFyVJC0GyfE
0sp5cKiGjlIBsGcglkzPSdjDjyeK141kts3JMNwoTnbT2yT6m5KC2PRAIqv1F79s+4y5ezyZFXqr
O5gy/gm6177O7B5FrIp2EDgehgHCkt2wmQksECRD7V0sh95rKMLbOVg2y5KDk30pgpwWAvqQQwb0
me/6717TN3SjEqJuhvskNG/5w2dY/xRsQrd42If64hrJW2ql6a5VvEN9zsWvLFAJuumjOaIeH6wO
acnE+2ssn3uAntSSwckM/Oyb4QS0GUUHsW7xKeYDE8gpK27yWuxAbjLrM5i7jD69aT5Ku2OwAaA/
ux2XPl9bCQiz74QNHpupS08+AbY3s2cz1lkiESlapEdZEU4WQ+sZt6223EOUPJYZMgZiPj4iA01F
Q3Og7ih6fObqow3tysXbX2je3YrmzDbsEex0MQNvUVJcODWurWkamz2rAAboxkKnix7RqR19G5Xu
tiLYbGll4PE2EcXF5H1unNFCsDqbxaFv0Nf19lxQbdsrbaEmN4LK2/VoXBqEj6q0HUxVzc+JS6/y
o+mc99m8gK+I4WxRH2lAQWsb6tylTaP9MMy3s2Gmp8JD9zfO5D/1XbuumgDtYBBvVBI8pA3iazGb
J2sZ7yibC5Odt89O5jKCM9aO/jaHoXGE5fk8AIXeVEPrEvCDEojPM9rbYkYVA3FoU4CxtUjAmkwI
lvk0cVznYmspfA3Ts5U5WFGNGZZ7hbKqZTkIOer1TLLFWBCOSBX8DWlGZTTmx1w/RWYsN8tV3+UD
xWC6auOLGccLzDt+KBF2VCYKw2qq922arWspgie4n97NzFyYPyyT2TfCTrfDfLBavBXCik9sCx/o
mMyILcC/GeZPLpSf0VzXK7eguit6TcCcla+D1hY3TWcxXjOzlSq8cuPASF0nnv+lmBQnocOB6jIs
1NTwdyYXG8xZ7sccx2hCEL73rUG14+hXHFQdH2IDhEjxx0YoquuqGLdiwfTNooseJufdCx+xOFT0
pG5Cv/c3rjbfDFhDkV6mR9OLq6lcMqd9gzPcrqot+T8vQYm3FAvW0ejQeWR99L0zaAoR5YqRK1nH
pmZblTCkbOv6hVOOBlMg8YsY9mtDQu2NXMLMSYY3kbkb75ajn+aGmUbnXNKG8FSYKMj5JAIynX5G
bky6PVJ9s2RUVi51LJBPKdnDVTo8C4wTnqYFMmbyHMyx96QaBiKa4RXs5ZvQiuXFLYlxVNio2gGp
ZlqNxdNsGe8ecXTv1DafKuCUls4XYvvoalrtJ+vba+7Qe1FdyC7rrqz7Zk87U43huA3r+NU24H/b
h16zoMY2Zt62p63GpeGco3CZCnz7nbmOrbzeqZBNjAurobH0lqWL0YRdHl2dQeqWw3tgJtXKRCle
BuxOpqCBXdgO+8jO5Hb0uLwVk/xOGvLXYk7wr2TXixXDp2C8kHz86slW72ai987kpnrMu4RcO7FR
Isipvw/a3i1lxqps1LwEOoJS8gekHOxbyrkptoMMbrnQJSfP9O2bsCpobnjyS+XX1Ib5KJB6YopT
/QuLV/yQjt20Up7/5LmhvwnmANV/3X71iE9zptpekw+PLbW0nuyO618h7WadhdWO6CixQ6NqVtif
SPHMWefo8Yxc+4rRIEQUNuM2h/sOW9jZuygPrMztd4FgE+rh5LSCgqtQbuBHYJdkxCU+eUq9IeKK
4nX2Qdh9TORwtUqLxN9b7C2OYWl/kLTmk45b3c8Gpk5tWmTt5lR7s4fjJS/YyNvOxgHBFtTGdpg6
ZpaEyFysd43wJOfCv6IirNH2puvcbZk6BN8soGjeTGL5NDDPiEAmV6V779GOpmqYbhzSr33EdzlW
Pzwv9rRRlfhZ2P1OO55D5Sbu3L75JNGTzUyDVkJX1rzzUWLMoKhXdcC2e+nal0ZebkPXWpB0obvX
wXQhxtu6CVxmpCqY2MgRw4BHBUVxINAgTCZXDEn/KpwbEynrSABd37+GoQBp7Kp15lAlR1XxYk5z
vjdVegoCktAmjf0QSupSnXfrfMLHLzQX0lLSbLba+0ZA+7fCnD5HGKlt+0aA7KlpoSuas8bU4TTw
Ctq+ZbEiaW6QeHmMYm7XKoal1s20I0ZWuFVChts+MQ13U5u8q2I0PpxePVptrl59gcbKS6q3xBm/
G524mERtstbeaz7Z5ypQx9EgrDEqWhQrLedgntnbpHiBPObugwaOjEDNUJxTjZE/Qfqeay7+HbYs
FpLxhnqE9dmpP7KwYEMqPeTF5ULe+e/vRlPzoLvFUKVUfhx9RYjE9cvD2vUmBtVLETHoaU3hXxx/
fdHylb8f5lBjMSMtT/+6e/32//b5398+Dw2v6/dj12PCqHdS6J/8ygiPhMUrXm6u9643gkjpYzPg
Zv398Hrv+n/XZ39/8R//98fD69cF0Gaq4UM2wWZKsQr7+Zgfg7Tir5mWP/HX3ev/Xh/P1shTIof2
YfrlE/VJebzecHThuP39WMzBPx/bi88WH0384ubwXdNZrEh5bc2VTSvzmKXdzF8puoMd5DcZ4FXC
FS1oOR7T03yo1TEyInWcCbxf+x5bmuvDDlLsryfS5Utcx2byIKz972+4ftn1oaAptHN0dLr+V6xs
+ziaHk623kht/Mtwe65fd33melPmDb+covMxiS2M206BoStZXsb16c5UimhlAJSmQjDsD7hbHbQC
MRSxExsHKFsLrcitGeYHGWtxXTH9tZPuqUsY0AzN1KwcSHlk0XNjjh2CiKhsZvSNMwoRqDNu2X2O
5JxjPlV0PxMZn1IWcLthYha1LeNCIVYpsLF9vFCckgUUVVwP8OXh9f/yXCPd7t2m2Tdhty7lgL3h
+swQFiR/BlXxI9N05X9/H2nXLKhTv2BdscWl159w/dlVKBbyiBhO/Dnx7vfv+/Vbrj/219dcnxo7
JilSF7hC//Wi0n+9sutXX5/4y8/+H5/+/RMqL2l3IPsPv7/2L7+zjL19nDanTLIBhpnF5c8jZ9RR
frKOQv9J2wgXTYnPzp26c0rrGZwU9AwyohmGiZjW5ffUlvXeXULo7TI6uOlUHJwoac6QMpkqpczx
SRsfomGTkJoqQnQrdQnKC8TKOvDF96ExfjqEGR2HmkF8k7HVb9i5UHEqqmxIBcJx6IkxszQDKk+/
AOw7aRhEMGd3AbMP4dAKWOB729T/wgasvKSaS5pfG0hnDYPYkjRYV+FQY1ZiWD8UDcJPj1rEHoEa
tDA8ivzHEMZi01RooNgLrPt0uu9p0a2xy6MucsovncMAoY4gg0iUFANdsjWbbubdHX7FOLPJkBnl
k+kWd2xvl6gKAyFCnBCYHZf7wZENGSUweCR1mRHEyKk8/Fxlf5/JksUsDvrLCDBV9kwwpcWYrl/U
4Fnow4ocCYtMMW0lAi2xmquZUwsojotWGe7HhFDSq0RDyALt++QuCuZslc8+EhrZfRKz6G3mpHbX
pG+cykj3yE8J5I7b4Bh6GEAM1/+WIqvsmIOswzDGQdSj6IGu6szie9+n2bYp2nfD3ZID1zFoVEz0
0/S+rSm2E0WMsh3h1w1Qg0JTD062enOV9d1Me8yzLc00e5J75aAdjwjIWZV3YCUROGb1N1wGpJMC
Kd80XRjeEL+s1jKNyYORLUzflOuDsMvxULvUDiEz2LSLm5OrxWUBXA7dl9pgXyypTLsChsnUxiuG
wRedyrO2PIV+rE82ZObdkv9Tb7UK7oRpvxf10rfl5QgOYZojprgRSQ8ysMAYkwbFTzeLT0RAYxwP
a3EbFfTQWM5gCsUEyjmZeQmhjFjG0KyalnZAjQRmqkJzVaTyxeisH04q9kWIuYJvvaUdwAlDxBkp
Mk+DQ0gVvUczZLOWKhRgjnL9vQuPpqYZAjnbmHBNpemBfBS9KXxxcoOn1B7UQ5eZP8mVhYuTfQ3Z
oOCoL9Dt2q8Dkatrv5u/RXsRSsqE2Uz2drroep3ug2HgUvhpQbYMtV5XYuKz+mxTJVzVrFwSJpuz
Z7XI442RwLYF6E/GWOamTN2PcGii55L2VhD41TrSMYnjgNsC+rrbICdLKI0PNDO/mgSZH2reIeFb
glZnqb7KsjtnOUhYnyi3tZ0D9CcQfT9YkbfvquC2jeLmaBM8DBwlB3yLwRwT1tgOr3XWvBkVryCv
EMHm0LpLed9GI6Uf7/cgNoNiK2j10ycoU3HbxPgEzJYWnogkahp0WGmMDDyB0xzFiKrnwoCpE+Vs
OvEAd1FwW84OvV7OD+gR4oNyDUWFcSh8DL5hf7JR2GmMPW0DUonL+dbS0PgqQQLNmOT1e+7QNmgh
JK4tB/iejb5N0tpD/JIS3zfb+invGlSGCUIZ3lsEzF0kLuzpAfhJRLdTcercOLx3e9ZkwM68C3G4
HS35Rna6gRqmQH9ppl8nEgZ3bUoZLiMXeHAUfHS00AjTBolBONxp7HlddZ/ck/UHPnC2cM8GPWf3
OAzIYqYbf6AzpUJEU4MOSGUdTbDsnf4CD52xpf5St62BtjT6YZJ5tQIfbm07heZ3lKZkD88PZUqM
xqVfnIja91cNnumszTt4J4m5EcMdL9Fck/7eoRil9WGPS5Y7jErG+Chhx6k8FaHuQOehJkXIsZuF
UBudYKqABpSnKI2dVhEDbwEWUgR4geDVaLQWEgLTu22QeN2hC427ekYXxrDqaz9nmJpIhyQWbWV6
9D6miuDgwAhtckH6jwRSKo224nNMQBLqJirYpZF4adQt7zrpYEJByqw7oNbKw9jWu9sh6WnhlxYN
HstdMKAFZot6fBo7Ez24HdMtFuvZrOZTh7gmUyFAckRmHLluOcTnFOb3psnzM33SO2FcBeixvSkT
B8J37Ta7vkP/r0eA1Usa7daf24sdxsBpqiGgjTC+uikakGwc71L69kddMVjJiT8xx8TCNFz6B2NM
XzWCV3ccXzOHYbpBmkE/C/TRE1YLx8TCZDTWKlRI4adhOvdNkh1J5tL5Q1ZJrqmF/70qWpr5HRZf
p3lOPSNGM1M9OQy1ijmGIuqwMufC/XSWU9UxGeGk+bnRnED07NjtzeN7YNQXbUwV0Bz++gTHuzSw
ZHs5FuQ6+iL9Vkmkun59QJeT1wgRoIDy4/KjdoDbMWbGBrX83/WJ2YONV7v2l7LtQnLO1UucQTZM
GqM/9gvBRi83UqeYKcLiaySi6BjljX+c7PElEoAq2sKajpLdHvISboCFhxuVIydI0EGd0rqQpLrN
a6LibmXQmrtxqQEMl7qgpo702lLujIXveb0x/3Xv+vDXS1y+oY1jBnOb638Mncl2blxeuUeukUgz
ID+uNtYe3nJ0kd9ywsmqYip2bB9nGk5T2h090+Mug/TypnQKay19AYCk8XcFTMS8ebVCtP/SR+d5
3dJfb2yPQ8Fcbq4PI+HRQadgW9sd+dZp8Bba/Tj/elFW20LA76b2AYJ9AlqO9aBLUgJ0OFsoLiki
ahN0SbncXO/98X+D57NuOhiMGjOhOblUTkJUbGlDq0d9mYKD73sKumL5LH/ftMsetY9VuDKYOK9s
wslysi0gs14RqWEaUrMUxu4aZD0sYdsJmXPLCIq78QJlnWu6MT4ZHY4YUnT17lCheCE9Om8eh86T
B8eFWOQtN3OGkFd0dbbShl5IVcBij32F66wp1W3kllwgHNM8Tn1pHa/3GgNweKUdouBMWrHhwoit
LWvZiylKDh5dX8P1nkOpu3ZsJFxRfK4UsSld60nCSzYDqVMHVUMzMVNEv2EVYYLPpD0dIuuRsUh5
LKRX76LEA8rWvs6afR61Xr5ibFDzEZbGOggFlh23tY6VKa1jayXNumcNvekc1AeuyaVyQSfDuvTd
AloAxJssgKZQISitmNZNrW2urIFahjnmfRUE8U7mLoeTT8m76WLxUy91zPWGONqFkxsgpp8tGkP/
xOS6Reytm4yGSNN4xakYJPYlwYIG1avyEeImMQpnbuivHspulruR+ehxXm6u7//1oUVLMctp5vB2
hwD0ls+Ands/bvwRhoqHVmA1+wIFbkZBZEYWolKyJ3oULzUbXn8BCf8+AK8PpwRPeTnNwbpvvSfL
0q9VhadumBetZDIn7TYyxvclEY7rvnvQY3X6P7k9tJHdifFiAiOc/QPNHeCbISsvPWvgkymJ7Zt0
4+IOM97mz4gCIqFNuEFeDc9x43+p38WX8sRoykCkilJ72QvCXE7YEK9wNLnn6Ov8Cl7sc7xjYhF8
jb7kaD127gThdJX/BKK4nJTjjrYnE8QKXxKjgOnGsjcMQaBbJ4AjmYa/FAtwDATJlov6/ARPutGA
Xre9sYPqGA1743G+6z5KHk7IBm9sxBAgjpgBvpqcvnKNMKd74Vc5zOKQfzU3xiNmNIaEOW5whDfO
OX6XVDHYU32+aUbOgN9YnPBOdcmGnXMz7nCEmPY2Uh+IYcDbVoBGv8jXBwBWm/i+Zxx3g80YocUX
QadUbLGdJwtoyjtPH+G9eUadBrhggz8WIkHG6PWzYjnLVs6T80mY55N4s47BE/149notdiwL9i4B
PWf2DFxWzNfk23QXfI54w79pGNjdLjzL+GBj4O9Xmou2QyG5teu1YIqFnPwMfHYmmBXb1wvHAQ74
mekEU6NzdkrecVxWqyLYSHsbNjgKcMSit8DYC+ChFzd1zAiLAE9MXTf6np0Y1w0k8f7DGbXFbnwP
yR14/OF3225CKn+e8Hl7NYvh3q73vvsksn+TMGV6f+SyGJ6hDLYTyiWhDxy7+iPQr6pHnWSWxKhp
HCuBZGWT/hSncp++98fwEcpphm5hawT3sbue8h1tRffs3c4fHCHsa9HoZQvbZXLWctsEbJsOS3wx
x1e4i7xDUNzD7NQVDNW1JXbCJz7EY9+wM5H8vUA0QRn4PP+E7rfNt/krFI5bPKD76nl4SB7zL9Vz
R8dhZa6bH8kRYu1L9t3G4LIbLtmRtR8dpsEBi7F+b+0mJhI794GLGVqDPbIZ7NTIp/HtWxibpp2p
V/aas2MF5g1l6Wzjjuqe3VswzCPd7LMzbPx++6MZPp0vOZnpm+gnxgQMDe5PHFCKrIETVdoaYNpr
8o4Y0vikb438VT8xWPhS86FjtYFVzDOc1fAaBLJ+pGQHDLPBWT1wyHaMHx8Rm9XfkFh4l3JL6MYW
ry694Yz374gk6tWN2WTvs3e0+lvxYD1Dwdz6m/DH/O5g7LZ28Zds4TSaL561ic/9wdhHO/uCL9R+
a6sV9qkN1vvuAQwgguf8WwlZBNcLyqYNcmfMkZynLm6A92Szig+FAtd6wxk23S0IgC+WsfoBmCx2
N+wO1t0qXu+BWQL7ZIIdYSA89Yvx4oRPAZz6Rj4yrJQRO50zLXLo4gu9gcMWGd9lWrPLWIt6D5Hh
wJ8Ybq17+Znnh3o/fqcE56WygO/UsX6dTv4rdeWOnduWvfle4BhaL6CFy6t6Q0mIQnRzTHbev0n0
vEYR/iVS89eB75iGtB3X8X3zj9wzQPYtii5TX0yP5KpnPE/LNYbD66vrv5iLwpRgmXXxhm0GZRNG
o684ktqF+L1olf+SmnD/67f+NV7U/CN96/pipG2jeDZssg/+PAtV0o1O4w/6Epv0CvnXGQcixCbe
IhBtOGxYP9b47BLoGMzB7qqO2B3mq1gM8Y/Ed9eX8795F/8m78KU0uf69z/nXdzGHwgzvhd/jbz4
xzf9I/LCM/9uE6PnSpsoUs/kkvq3f0Ze+MbfbQZuvrJ95RjKdki2KMqmi/7zb7b3d+kRx+U7vuUY
lpK8irbsr0/Jvzu+MizXs6X7Kyrj//3Hx/h/IUT+48Bq/3j81wNNLr+EPsAUlsXh8z//plgApEWd
Se+cQ802rD+u9/UoRvapLdzhQD51TV3eBvOgjqWltqX230c5NkejL/GBZZ2BRDqe75p6ik7+LC/X
R70sPSI9/Ycpa+yHPMpf6nLWp+sjxdyWix/AAlmFH3Zu/CjM9qEUAph4QRE4ywpWQhHERzKsN/0U
5aAO8cm1NfJvkfcY56iR9lZd1I/jOLxWWeqcXGd4bJs2vDObwvoaJGwdGTu11DbeeCh1fsd7fd+y
2XosXCfeOk6ANYLgTljNfR6ciGlHI222d7bJSDqAdW2G4YNUPaLRiflurNB8ZrOOvjsdS+046K0V
DcZ6GmXxVKeYFqbAAy01YtagQRMAXrDshxnrw4roENw6pnhiPE7WfWs8jIPdnNBk8aLrD6cMNUQ7
m5lukqEdBltS1ub0FhosWz62FKSrinkyaq6tTTgo4VqkX2dQX6fEGJ7ykHq49vyz14/AeyMA1cEg
5j0fHyYdy3Iv3oThhuoRBaZMorNnD3eVrVZN0U0H2YnhUvbjtrLD4sdEKuG51y3j3hlxh0mK0DCw
S2vTxKDdEjhLOyJfxUMKWStuh7PTsX0yomBn2ixWFZLwOzKIVqmbO2cmxxAKYu+s2/FYRBZJv2rw
tkSoB5fEXQ8ibO5jEwS8hF7LRBSUmbBa3AziYHihc+/MfCyRCh88baS3uTs8zkg3H9EZ7ibH7C52
HcKrpDxYC63Ug480dlBJcht14i2bZrqmnV+fArICUWY/h3lXnuQwz6vIqB517dNbZ9IC2i31TmR0
KmTprnkYvLBFuw+1GgfSyp4M+nY+ilw9JGybi2VEYt31stL/LmDzjw0WpgjOM0buruExQTL/POG8
ttcZQqbmpB2X/mBQsp8MhjNRe4D7SC3DRBMdlBVD1wyxHCN3s4OkxcWH10SGefDv1j1pLqf4f7kE
cN5L6dqKVD6sD84fK59Ak1+JvqSvESIxy1IiXRTD7VVW6Uc6ZfbBGHCToAbAbt87b7k0xENQqVND
y7v2LWI8iDBbBXTGuyz3kKD6zKDyIHzTtj47/5+wM9utW8m27L/c5yLAYASDjIf7Iu2+US83eiFs
y2bf9/z6GlQWUJl24hgHEGQdW6L2JiNWrDXnmPC1clqqXz3etxuOk+GL+YFOad4oi+zOoedUJ0jy
5VQJvLtI/GCbtKvxabBuBwSkbVlGV009VJPEtet6/mGoK6IVCZ1C5dSiiaugWyqcWBRU/YItOrkO
fX6o5tk71sPgb4rqXmRKn6NBxltbdCBSm3CiwD12Msi/W8OCQBCRzV5b0bVRS/IS9t1lppNJQ9vz
YZUNHal3Qh6V0MwwRHjVwk4hmgfUtlXUXfOmeHZm62004fzkN3LrNvan1CHvr5TtSeOieFgIE0A7
h/coGf0dSg3aHpXzAlYQZxJqoMk+inB8mioa4lGHvzNMMnVU0XQUiJUPw/grD8gCqJP+VTSahzsW
eCelRffURHdzwXyo99DahmFC5FlitjL/muddCBKucAHHGKAdufiGTg1BXLHofdr3nz2NWhn5Gsqe
sd5UuWHgxXQXkyDujYjDJ5pTtCVLflYtFEA/LJkzpnJ4LLx+2yIp45JKQnvRAPnpvE0SNPNujbNy
WuhTBpzjb6q+7g+Jh/1VDO+eGaGLJxA8OhrkQoRqi9KK4bvFAdZNyvPQUNZ7LdQhJq3t4DJbcLlB
+q756vnC3lsaVE8War1XEbSGrmPM7FrpuKl6vmmyPiONa60dRv55MH8eIgz3w0yQ4aAskGKzKc+1
ok+MsjigV0Gn11T4/1saoCpSCi3z/MLvdL8wylB6ANij4uHaCsLPlprE7n4Sd5kivaNHEkU0PSir
qINlYlTMvK+h2UFobT27tx1Px609Bx5HKPtWNyuRrTQd42n7UPrSXNzAe4wIp9slKPFuUM5wjg6Q
uodufN/Qdrvp/Nfa5R7IzMzpXQbf8Org7zYgANE27cWIYC0Nnq0e4mEWefVVccrvc5M+ucVtpGEC
F6Y0ezMNUO0lQ0TaYgMDrnpbVu1L24npif4HShN2gKC15isq122hJrB/apXwVO6znIS6X/pdJYiQ
a6Xzw6rRbk4Lv2cKrV4q71Pp0l61JOg3S8XbOilh0TUI5adb0dbTQ6b89nZOUb8njbUJHBttEXEE
joA4NeiKxyFirpokmJe8CGVnO+OWrxoUU50w26jN4QIMcbHHwHUz+9iUOz9I0cOmKLTZpeqpcZ9J
sWoOtQXWq8weqUnabSFstTE47raoJeEbteVrOMzfVYXSS8nwIWkMJXVtx/u4mZ+muIj3tcrejKUQ
UK0rT700b5FNw2KIQEa7bvNpKAykL5fmJz30/VTg9x7X1wH11dlOLCJuCI9IssXZu8CU8BsZBhGu
YIBmMWoSSKTCnmgIwmRROOiVuOAc+tGOL2WE2C/KLASnlfpByhiJED/yxSmpGZC01uNOueLXGOfc
iy2G7jZ6j1vY9WZ9GIsgeIh0cxBFEuMlJ7irpxv0scZVqVpddxQZrScv1TR057mLD9mEPDsXbn1S
Y/NWjmNysDCnVm28b+zurcrX7AUfGMVSo3hMBmefzglajtmVx2R9ch01n2byJ7fVmMC3x53p5k9u
ID2aRIg3FyI1u7FAi7o+kbmMb6M5Ku88rzlVLQVV04L8HJr+rlzK6nFoAC+rpblUczXfMOqood/Q
9OfTnyitWtwh/U7gTjgETnUXNMJ/MHZoHnwfdUUVMvZUIz30QfYXILAkQs5IXXPgcrV+Q8gFFDOQ
6ZOerbOq5vachZSwZRwdO1PNt15O+gfeRQKktHkJMqkP6Kx3Mlu8Cw7Yuo6djZdY2CBCxIzBjJar
XSJrg6IaqomfHJl82ERWjPg0e9oCI89f1KXLRvmxfR4Khqusxod08uutEgCatQk9mH38DaoSgASB
W2CeZ/Yr+/A9NWnxWKfYWIMS5lCgSByW/WPppd25YDG5azLXOceMUjAxdeLC6eGYqck9drAuRdsZ
3AwdqOJR35XFXWrHyRGp6I3Ms1ObOcF2VEy4Os6cOy0RISw9wDgtgZkuHvO90Fzn2KYgQwx6WdVr
c3rTsRndFxHz/Kh1/M1s1zwmPX3lRWJSLtCUoSarmLJE9dUnK45mx/it75SDgoKHcOg6Z+uGhJ3G
fnfRrGlEzdIicHnFIIRhHGMWh3fBj9ggVvtDLT1+N4uHUVm1e2QqQcx1ApGnCKbhYiXjo1XSdfr4
05iiWkB5SZNsIdizY4t9zpzo4C4LUAl3wASDA33AjnPDPQYDbGAtF+F0ZIAWPIbtLV2wvfR9piAV
88QZMQehFvY9WYRMYRPSuBaATRnZd9thDvttM3MsYSzA7x2q17l5qwKDY3RdYON1qe3pTEOLc216
xm18xIj5ReZLdHH8YNipSuzG1sEwmrTpRjMGPUQNMbRR9NR1/s80Y99OHUu8tAPJIYaqKaOkpW5p
3gUCUtLgxV0lxQuXA+YijX9Ood09MBk4yjTiHaSDvw/D+rWthN7HhNky3AyAVdXtwrSYtz0mYPAO
Wd+ndOwhUZPqEoNRzV1z19XWsZzreyXTX7Etq0MUzXube1VZdvM4RRE9qZTNYBE/8Hyd3ZTxgYyY
p/KQ8RBuuNBpiz/NcEYBvO0V1hNbl9KzuCuw79osu6QgkFeD4JTEtyjzjq7JvyKoaM51rB+XqC6e
qgbItz/1TCJzoIFZhe7WNdNTbAMiEAmLhcywQ6QWSgK4CYjSQvnawh43zbiJTdk95BOeiEEnCHzK
ujh/fOgL+53YU/66FXEAAxNwjoAEpEN+TnqD4ILvgDcdJkVHRJQ1qYB1mN/kMNUT7Ka2AGSk3fLy
rwNkE3vLU4GRLnYdaOTsy1VMD7dekIfEVIOoIwOaMs3aUY/y6RAtWIsS30FKFHT3GcPdXYX8cINY
uKK/COI3n3V3WIhMCgKNamgYRv4qoCUyJdUx9roF1xLIvrivvn7clXkYgmEbo0tqu/emqquHqIaA
QobxalOdvkeckIBG4s4uGxuOp6HyrhS08sqrPzuc7m7HmLkd1XV18uMSrmCh1TeujMsjcBWbaOWC
qktzOGHkkUxYTHaLHE+YLeWx8/FqhD2kosIhO86MmmMoMotpDNi3ZHkuC9jdXlF1+yAq1zsdl5eV
M4Y17V3CPeppVjD/iCOw3sqU0rwdICdZcYIjLaM7an4gEbBPqol/qrjEWBGpMxN67yCwQqLfwoFS
wYafmBZvxnTUOxPJ9G3EvJPNuKpDx/bY5HiU+breNx14FR30oKYkzrbaRfseOkeJHeUy9M53gejL
CrF7y9mBpFitirxiXG4K/K34hODaDhGKa4QQ7Lh+FG9KjSOvHJxsW0f+Y6Do+CroGPu2Hejmvvms
bHdjIZ4kjQiLGdtNFhThzi79Y+aWhGmVgMKDAr7C0njyfprenC7bykdU8f4B5c+yR0t4ZxpKDaw8
+GxooYsc3FdD+cFeIU8/PDHZd9kAFUuZWm8K0nik0y/H2Ka4DnT4tc795jntnOfOn/c9CeCXcB69
i+TF2nLAR/uQhDRZE6blXpiIfavUL94V4mUqmGx5Kckbbo5qEcyjeuzYTtuWRzfKH/s6+RTEcKmd
oUPupNenwODrV4IFwKAyCdJWXtwe7XKrvLNIk/muI7K68K/ZCCQLIIE82I3VXoQLBKcP0jMX9i2Y
Fu/RDZx83y+4aHPHta82NfcuramtQ4X+JzU3cbsGF9Q83jKP1Seq3Gfgp8NqEcSXekcNkF7wlKKf
bO9nsZqTXcRwNo0cjFcZNkPaTFGREApfVJz/1/z2pjqPrkH5bYhhqxVJVanb/quaK5zAAxMcXrPA
s3eu5uRg4Ry96ajdt7ktYyZqrbnYCNnGxBfnjw9LvG2UImQnEva2SZwF6APQd6+EZ1RwqE2c8T11
eJJGAqVpoGBpwbHxNBZ9eR5RCe3bte0WV2vjazEkoK3NG9MwWqDgOeLVHc5NqUiG9PFrW5OOzvE6
/Pz4rBZ4SgaG/kZ1Gksw0/nILyGBOdxYoDTu49hOnuhPFvdun3NCYyFgigq5yeFrqDT6bzJI0gee
FWACdoR5tefwWJEn54VOdV+nY3AJnE44N4OYqEWtKDtT6q+uHza7BrXmrbBXxmtG+tLoMImmRE9+
LDpRQH+K/IkGqDiIuRcwhS307+NtXOfeThXB16Dv8ksXrU9Woc1G9WQG9S7HCCyZ5Fw2jvUypsVn
Kt0ebMGMcjhn3ssteZuZEgtjFc/3IgdnGWYBuUhLnSOHxF4lp/TJKssZ9Rh0Zeb9E1Y6EkAiJ78f
16aXNcm7YeUfkFob7uM+jF/CqXBPRce1WLEdvbBKL5e5DN/JTIu9Z7v2vOeohqxgiUIfo9lFT+d1
zp5tPHksQfvGjhzONoJatarcfSjbtHXrt3LBjhG7LgJsTeqSFefOQ+8HzygyQRAiWz1kUY8qciqt
Y5r6x49fOpGMJUNQojOJUdJvYD2u90onxJHT8ONILfxQVdA1P5qQlaPT80IrA2uW8x5oyGLUydmh
Dob7BcW3XYwPnL7AjeGYF8kEbXj0UQH2XrKhGUgZ3NrXqH5dvAYaON2Aa2Ppp8CjSqtdgUgWWKKo
jbqQ6cjEYQEsFY8sS56ywftYDhtvg6e6ofRCwBF759INAGgz5HZNeB0k0TJeTt6qA5Qs9dMAHi9+
6hAPDRU8v5KIJ6Q2Je9U67cvBQXFoZlS0AnNcocQAWw3+sZrvvTBrXIYmFooesFhyvEqbZzvduvX
yILGHNhFzDR/CJ7ynmZkqhSWAhZ0dlt72keL+Fnkpjq3Iw7gKOaYlKEr2AegfLCW5Ods6gLartA2
xqzzcO7zQZVOt1/G8dkdoHwMoy0pKaf+8FGA+BaRzmGD5qydBAnEpAvAvEEyjsakLeAq1xo7IlWK
zBPibpfxZwV5bMJoPBYWsMoYlJSEvhjTG9867FA70wH6RIjS0vS4UYP0j5ZL78dOJti+y0AYh3Tr
Q5Dc9W3afjJZ/dpU9rUXIwYickt1BB5XJOFdXghxdVE725PlHdgywM7PrKA1guiHpcuIABz8xx4h
+sZ4ROEa7JmuH8tz3VT3TeSW56luv8hq1R2b8apjDxrsBPcK7/ZJueVLkKdAUDlIli04FdrqX2BG
LOiVOdxa4NF8hc4AukTMTJhOKjFZwFCWn2XkNzvTfrYmxAVae0cp42sQ2qi/fMqdPJsQ9CR62S+l
BSMN69lhWYUvrdnyJlu3chqOlWXLS2kNj10RxVc3LBBOWiOVp/nmrke8HKr+WkpPBWiEIM6ZKEB6
0sEmYJc/FefWHekpJJzVVU3OXxNw0+ahJn2AdnbPqGbHQtMSIQOXhlKa1KEYrrTnOvWecxzBrFXG
CTCztj2V8muChikRhJroUtovobuqLRGv0aEp7e3H+0/phh7aWhAXqOqzNXTF3ncWjkIZUaNCN9TN
8tMM3eh+JrxmoAt6MZ7P6T50LkvGeGHGt7utslZe58LfiR7bl2UKxaGCRmaTIgNuBZ5h1Li3KXvl
fTRvx5SILF5HeaQSnB7aggfdaqp90GisQHr+NTq6vrasTG3vlztBp3M/4MgFyDe6p3wqtspHf0Iv
CVU9Gr9L0xM+Vkhk3g1ZCRa2RXoEuG+GgEZlFcsXPXKcmQBSbVC2Aubrvfo29LFgk5rHMQHFdZPT
qUuT5hDPXBw89t42wwnSGa9CSBeTSic+baWwQ0Bv8ouf2stdo/RTkaerYjD85EYuikaH3AVp0d3r
SlT6qg3e02TYcB5mz7Lz5jDFdQCEEvl5UNDmuqHZjoci8dh3Ne0ln87wL68Q9cXKQuu5Z7ijy9n8
q5nSB/UXxh5P1ZQO22XIhkO+QKrN0dbOmENO+Scd0Q0PeZVuZENppXT5LhsiSGZn2PWS00VhWd4J
AVaODrY6YPTgNOAVDOVDQutytMFzbaKNzleKXaz22UQohKdp22hFf4f+e7/Na0BifTUC/9dv6YgQ
qy1Zd0a0+o/DWAPcI6ZH+GqXBVAO7YEguY9WEJ5eAEFI82/KbxFGpjfTuS8lK8dSMIhKgquch+LR
Jh6k97GiyLQGs9qJ6iszb6AppkDCTYr9ZhhCiinnpauEOYaqi9Hu4m0OxkWfuE+/IC+yYrqgH517
yX3tqbq+k1381GJs2Jglfyg7jrmmhKIQxYH5NBj/DhMQZ4egYgFtRuvcl0hiPzoSvWQN9xKqLT9B
DeRkY3MYmX+F4eckbrEM2rjRfTXR8cZKgJjCxAeswsHJDBR+LF8rWSp6LkISzGUNihXaDSBd2UfP
7awASY9kprmiqs7e+sGNvWtmh93+o2iJnOnRK1trZzIvPDvcOp3wFxK1gy7fhaJNuG6/PiekIq89
AfROBhesyx+RruQohvhQaOuTLlFBdU0U3goz2ndlbXZ9xFLddeIxFWm0aeUvzE/yUHjDmwwbn26G
4vRUe8t27GDcZ23onWmTPgSjwnyWVvWlRQuPfjU8LYl+s62wRnVREZNXT8S7jPFn9v/vZd0ZFPeU
y5xhvY2iSkDFiJabrk32ouFwWh0I9yUp1vaRcfYVc1PUX1xo4w3yc7R0P9KWwzdVEUSfRIdkv+YT
xGq8MAYgTe7D3c470bKP63yrGsROyVTmL4uNM87x82NnxQTUTD3z34ARa7rq6SmBDoPXElYxIBte
Mju4Jn1Df8aJT3xnedsbf3lpfYr+BP5UYrzhMKJIeuiS/K2pxl0EcuClVu8tthckZZ79gCfkYsY4
29VOjMe0hA2pRrpgculetVsEO9mgRR7EKM/CKV9tn9vZSPggbR/4N+G0fMkg6GwlgPky1WypY8W4
NicaccTElc8UKCjQ96AP05ONciahrymJ2dRlxziSKe1lMWChNS91ltnT57EOfgXpwnGQrtvFH6ad
zVL6paicpzChd5MWVbRdRjYW3iKy9qqYCFCFhCR2Lzwd4prEFuaEoEPfVFDV4m1Gl9M7qIcj/2kK
DdbGwQ53S+pXu2SasQwkEQEcKEA8KH4bMCbpbdVK6zRkXkMzjlXSdFSYQCX83RTU1deqz/yzCYDH
ffxf9kzmohhDE1VctIWYs2T4CAeJ8wTittGX832fc0hL+nJfu/ND0EfDMbQi5zoA8U/0POKGneI9
j/otYzGCOXy3fw2ibzW8vNV0pY6BT9OEM1GzYYRVXZULcQV/0kROSARWEZjOZ7d8nxEHM2sraYIH
5DRFMQjksI9q9v58Ok8jJ0ar9h85vtGEZQS4NDMYg3zB+KQ7AnCDZAb4hCRUeTaglCa/zLNIGdnM
LFxLQkFSN+39mOfyAq7GAaH+MdZOEyp8k/YvAcacZ3/8bGvnQfcxo02Wkc0c+z+GrKP7HS/+TdTI
7nnStTnTzHmw5uV97GG1hPDJO99sXEWEQLcgnBxEQhJGqzdNLb8Vjv2iQ6LWXcAoO1iE6E5nY6GK
DWfyYyZ5r1qosllk7+MkJL2hf1bOcEw4fGyHPiC1hNtca+s9AGS1iSyERnQSk03tcia32mvH2ZbX
st2BM7Vt7Z2mlscnssWZ8w2iLmBMulTpzi9y8FnjoQkGMqeTDglAwpUM+btA9M/s4XYdpWixjDtR
EIQhcvutsyjNGb6Tl5HMPPTxwPjAynJ64iB5OJDEWfWGkp14M2bkO+ApSYW5So/1xc7T4BpFGl/M
+hnWZKx3ozl2eurtjcwksspRfxlD/3UM6RK4kiBpXUcho30+fHz28cFaWvs0ODiSpia8CwsQEFNH
Hr2UKaTzrI7uqmA8tuUwI1BZv9avXxvboYNcyj7BtBVYkdZiO5ZeRRYAFTi8ET7Yjgx3PXqcf30t
WEg4bTomJJ6akjs79JM7Sv/lGIb5Qwpf8u7/f/3jM2Hjm8XLi6jW29nEKQDBwqp4cgk/U8bnhFbW
P9nIWWJrRLfUkCjDLMJCkmGyQQD53m049NlB0hDe1AHRbmWf2idj1JszkyUsBIZS284Og5VCMvSL
cuMsdbPFp2C2dgzTy/JLsbXx0jyntCYvQ0xwom2etF7CW+w3ycFhRQg6+n304h9yXllSt0cK5+wu
LuiQyUC/jZy8gNjHr6Vd/SrG+JMcowMn/xP95I6hBI6/sKaV04GHaWRM+71RZ4GaepOTLOWX3ckr
SS/pxvei+Ko1gcwM//qwEdAl9w6xSUnmfc4EyShN1O6aUF/MTLOYsx1Vm+6bm6gIn1rmqKkLVjo0
NXJEOmfkezI6MigPiTKYLTPcRMT9lKn9rZjAsUZvvfjuMS/iJKVO5YhHqKhtpjYDMGSTpHfSKfxb
NWi4BH22IrddKOaJI26m4aDw5N2rBmiN0l8XkZ1mDwfiInIkFb73CDmEEW/V3EEq2nFs7YfgpgFe
AZoqZxxtLKJJyFzo10505PaPAS1xQgeCgVNpf4dXK5uiz9LF/ZV71AcJRaPVkYHgdhmAUb4hGoav
BQHXNh5Fll0CT/A70jpGatmumN1sPRW2hxS43k1Rfs8GyP2JK8vNsCCStQK401iijAXOWKBM9eaH
yXxPJ0MmTxmthTTUNCPAXmEEpm2zY2pFPZx72cZBZA5RaR2qy/dlJK16VDh1BvfZVN4mXuL3CRae
tz4XDWlnSYyuXFUraqQGTpqlGYrd8Smr0rsSYxuz4/rW6ZAi2ulU73QDRUcCKuyhRWAsJGJpVQDU
tfviMyYygIt3KhLjrRe5P036nvYeU9M2XBt6YGzpHccbt9SHPJSriRALbwVlDgBhubX77sTffh4H
6NBWX5+dBLdeW7R4pDL1DLwFQLhubWyBQJQcW9FOaz47aOgnd4xv2Tt+up6NWcUhNdiGKNWlR1Z4
mvHRzsHwtU0LUWzzpX5yGheh8eLu/IBBkrS8Ryg1TBRCj2SWCELVEFZbzpnvYpIPfUP3UQXFRhZR
t7XdDuFV/NNDgOy3cb9hWInpeEo2vSHUtQuILw8wVMGlvG9p8MBCIsk+QhPfpTbJ1+lXXte4upcT
+tZIc1OVnU85T1qI6q0tU2v2mJI2SgUcKguhmJcW70+AJGILVJrRQNoeo649cOYElB+6DGEqmvbp
AAe+IDXCwgw4zslD++EATF0oUbUxGzpobDhOOaaELjbP2qFsbsmZTFS3BXXF3JDgyqIF072Q2ZNn
bIcjwnVO5cCLJ7aK0KsvYROn2xpWYerQbAI6CQ5BbNDUbWPkTTAfKrJy08fSJ38pcEEILRbomZix
ztyDkIJkyqysoL9lhMQAu2YIigWspYbDNBr7e0c6VixqSnt4SwyE7TXd5H1OkOrnFU37RRPRmgev
pXGARtBLaUQTbhi4P/cCY2+zy0GE5GHGdGX+hrLpW8qKBm0SkC/8jGPWNno3BvZbPdPyoYNBxKT8
BKGHWJSXvAdYtRS7wMFy53ndtcwZ1QJpvko151BdiCRZ6001uh38P3IxFop42x/T/VC9NUhebscu
wmi7tM/YvuGtFygpyzzER8Kbqm2Aci3h72P7OUnS7yIiW81lMS7IXjbxGJFuZV7Inqhl8NVhJdp0
jKN2/qSebNr1kU9zWfmcfKFMl0u9xqU5P6qSaAKeusQ47k2SEoWtyuUtN/lPb4AaWWEcGfxjWK3c
mz7cLHJg1LBcygbUEM0hmhHNBDyrc3cDqC3RQh1NrCC+2rwXeZB0m0wxN6+S8kK/9B11wFtYDuNR
d/4vbC8/A5cNt86s3YhN/ebf9LT/T7D6nwLVP8Rpnif5TxjPGGl8n///49tTDMrzf/9H/J+6zKWf
ZFVw6lOgarP/udJEMaMZBRwyhjgHJGCnviF2uSB9KM2mkTnhNeWgv+k9OvMq1XjVeML2IdXRXy7O
+y8X57roejUiX08Z5z8vTgFp9SJmCeBLfHls1vaXNnG387Du0KKnn5+Zq5E9yN4SH8TgA75dVgAN
g1lLUJeNS8ARJReXrkeJ6sxPf7nA33Tkjq88D1yspm/lsBTav0n7hqjUfWtCfLsc80hVbKgmimiX
LrG1r7nw26gF9jIFTBztbETfpMk8kuXdP1/GHxpjrsKzbcH7KKRv1G/voVB9a4VID0+oaRhSLOlt
GetNmbtvpabozNY3s4oQk5RZ9hd54/qt/1Pb6NvG553xpY0t7nchfR0arMGYQk9yHUm3jAuTGBO2
Czbxdll/41CPIwqZ0t/88+/srO/9bz9ZuKyf3Ll4Tl3f/s97AzhOUhZZ7jKCiut7ZF9YVKyNCVpx
6MJ4P485y1Y7vRSL/6v0lgay78P8Ue3lPShWK/6VT1m6mc1A/w1EPTP4/pwlzXB13fJbrini0Tr8
TZ4q3T8vW2I/8D1HKm6Z3+Wpc07Lx1AZn2Tf0F+xMPmuCoKSocMmlWp4kCRRIM04INBTC4kvgbNk
hLcxQg/qYd6hSkxGp7yEKTN3i8jMpicIK3Wax6qrunNvV9u+Qb/n4f9hboyIfHnHdwFGqQWBVTOa
uMkRXFwqZ0W5eCTF1W2CeiJx9oymrxTe4uWf36k/707f1RzIfNvzHIaMv71RZaFqm1dan3r6xjct
D/CNLQmeH/ovLYzGm7ihASy85DMsO3v3zz/7T+ktP9sTruFM4jpIgv/zJskCZ0T93uqTsPW2WKZ2
h0izx/kebKA4jH9Zr/5crvB1GXIDXAwuLFu//TTdSadGLalPsUNgX1m9ovG++ejupyL/NVXBz3/+
7T48M789A65R0oZfoXwsC7+9tGmd13Q+ShcTMIheMhfARzZ70RIgVPZrs2MdEcQlbf/QeqqqBhC4
QyJzUPo0AdeRV9146ojn+OlDNJpXa3a45FQ1gkMtifZMWbCWLnTvw7Y+UUObvywfvxtxWEB97a6L
KCcxyWe/vWRFPATzmGl1ihLLu6VngdmwbR5E74enyTPTAVbdF8kgTBsuF0FVDxh6ose2yhFHvNc3
VbFvA4xhmZoN4wx99a3qkwMr/mUpXgO3Xv5i4fsvt7PBhSsELzv7/e+vuXHG2F4q1znRaqDB7zLt
cMFpHFAAHkUALK9YjQ60wsPcPv/z+y3+y5rHnexpSQPaU/r3/dCjecvPzp3TtLoHQMxCxPFR7gwN
8bOSaX7QDPNVdD5c7oQIpXTV1DaTPd2g8Rv+creL9e767e7DIIP7XNmu1q5cr/bfSofBjgEhGy1O
ma5Zr1b10LJqfh64/6L9Ur1yKueBoz60PKv8y5Pt/floG1w6cKYUTmhm4b/d++usy7eLCBelbZMI
15EYFMn5i+vvc5k9LTEjaOnC3s2DdYRjJ7B9spAhSaTfvNg5BMD+vjfCOyx96d4P8kTnHsgZKdjN
gpoh1MkAjzsx95MShK1SYlSBOgF5FGdgWcPJdQnzcgZ737kFVsOIkVuFpvYujMOtpM9yg2EEiHrd
sPvN2mzjkgjiROVPIFMPfW0KYqs/lgZ3Jpo0YAU7qArVLGRckrEjB+lXS5luGsFeJoq3xA6fnMVv
d4lhUDiK4AANG36yAE0ekieaOBqiag21pLKI6Rzmt4kEJitBlQTo8qmBoQGOOr20w7gwFzMMO1tO
VElPar3yB/9SeNlzF6YPfRuRxxqB3fjnm/e/bNjGxgjlGLY9DhAfi9m/3S5FzOlxtqDShaPyzyR6
7FEafE+i1n8cOqINQ2QYhCzQehQcZFrwRQDDXvopcI/20jBcpgUbwkbsnD7bA7ikT4CWkWFJ1Rz7
2n11l8K6waHg/OXC3T+feCyCrLKUx8aX/sed+G8XHmYDshVqwNOHTNRFY7JY868+DN3ved68+eAm
ssz1rumyrKkhGTPpla5jFHnPmPxfkNDk1F+sWTGYYACJdJ8l6sFmIhHHkkeyZegrJp9CplXbgSnf
XkEzvAHPkS7g0XNhvshkRF4vrFydoX9KgOEmPImpeviorAjQMZf8AcfUavueQBJAW0XOYsazyuXj
ZDELyZofTYDoeTNlMZNClsxDTQevGWezs958WWFKyWNJSBPTsoXqHo9ydJ8HE85+3GCHskPn5Trj
13++K8Sfdh1js0ezigjJQ/xhG/23F9euwSENPltY5h8MzZ671uvqLXI2/EUGlH7Y5TONOEaCaQn6
M6s9csEiRBGpqcJ9k/5ldRdrxf4fi5qWvPpKYCFibVO/X08dtwwuYfyfeHvHo9ciqfC87UR0zx18
Z2T/j2lHjpdXoXuc7GoXLSjVC4/BWxyVLSElIvpLpfvnqs8l4WqSttaG3fL3lc5fHDTZNA/hJ8QS
manGiR0wMGTekEaC9oyDvM7T9nyl3z8fNVyu3B5gAgtP/sU4K/6o99drQWssbLkWr+5va36OO6dq
A1DbbijWnAOXQLWu3seMAYnN4E0LHAfpK3PPTafBqXo912aN1X2Ygn6e6/yBuX7Av+nhwHHaXeMc
YHBPy9tf7qs/dydNQbEeSjA3cUD4/WiWySiedOWNJ6uBP4B30j7moX1BHQs7gLHjgQYseFo0//cQ
rQ6W2ROBQmctzqOLFT/JBRPK6LmvUdg0R+KPCNZp/PwClOga7SaEvk94+QnMMs5dZ7rqmRUihxDr
YDgivc7pWYbLtK02s0qb7VKar0HR/bQX5J/lLIOdBSAVnRXU2E1UIAh3E0VzcRVWR3VAGKXvoizU
7V6i1Fet54IdAXTXzLm37RyCNirMQmeXAFDgsxDAe9/b9222qsg82BrrstJTpe6W/8vemS3HjWTZ
9lfa+h1lANwxPfRLzBPJ4CBK1AuMSkmYJ8fgAL7+LoTq3spktil/4FqahZFUFRkD4H78nL3Xrspk
06czKUQDOu5k1id6oyHyRsNfV9IhK1wwFr491B3BIgOsvf3tAFIx0EP9KrrLjFsSd0jpPsxggTdk
//We/Ym8ESKhsuhTYddvUA+Z3CcwWGVnHXFw/lQmepBBzJB6S3UHA7Vbu30fkGmK1j6laXg2/eF5
avo3s5rxRhhbjdLqkljGU2uDR4xGtBSejO6i+jMD/xTPQRCcXDUdbifpJFQ/xxIFO+RI3g12gnU5
R9a9lZMYMBThoZXO+A81x98vfsfipI/fOHDE313jSYlDBjUXuSiZ4LSm1rcauibBDg8wYGgGCPBN
/+FCXu6ovy5IjsVtLz3JkMITH+tNiFd2N4yxIsI963ZGJe/yfgjOqVHmx3QAlT/7Yt+RswEdwb8U
mHl+6RWc3vUvv38u9ocDjqRM93ybnRAzmGP+7Z4qsX5YjXIko2njBaxreeEmYgt2aNgi+91j35DA
HsM7sMJA0PBrzB5XolN5wWuaQUtQmlGZr++SpPxGIULj2CbEDKHjaBTUTgGj/Dl+FIz/NhXK7PVM
KpGTkXU5ktL8+xdj+dbfXg5rvHBdwWuxofE7y970p71H5kwqJaJtEgWaZOPDjDvNhWOeijalr337
Hssi5J/lIQPd0tZTctTkGp1S4Hm0vpcv/RDJE7mVZJJOwngdR3ist4eEKh6JO4mpuXIA6fFzx4C5
ImldrKIGYqtNdHXTdB1RjEjRe7MRxIdhoHjop6NqZoYpqSvApaZwSeJ6/H9fmkvSdIQYCue4OKWx
Dy3ZbX8WwWSckgpOu9MCU1FFCzK4GAnEFeGAbCkXBRFZ2SE1aubaqQxPYL8J1ql52SP4w275csIs
xEDiVC4Pt6+CNuFAaZYmj7iTKVaF+Vg6HWYZlT53ocQtDfkfgEpN9IQr9/YSptiM8XPTs2mxiqGY
a14K0tqcxmAXiO1578Wf4iJy9l6DnY1ZAnpxw4VxqeKXmzPzl/0KvSCWu6hfOyN+oH5iLFPnsrka
ybvVqRPE9+Z+ljEFuCIGRmDTWpltFR1IA8nXQHaPNsONJ8LvrJcy7jctWpbtGGaMCnIGrNYk1Zkc
nGSfs0pDiPT9i1eIDb3ncFdLa3crzyZdX2VK+EMNPJPsrS4+dBjFbs+SGfhdyewdyJlK1qZXOs9d
ZhNsl3E1cHxhMo9ECDSo0V3At/WXFPEThwtSkgZbwjDs6DV15XANAWm/pJEZ7CO0w0oG4TOe/3XW
cA+ZRiPYl4hE2MQLg5kR9B1I5vwBEj0pZHDH1q523ePNrsO2ZSzBafCF1YCYoiuxt0/Y5XFrHbgG
AReWMeJVYZT7eFScFwgIIwglIhq9/QPv7KET2nrREnBK1kQGHlBa8lPlFBdULovaybk4IAdBcEbx
vkPkSphEaq2SjvNT0JBylIXuC4Ixe5uirtlXBX7IDOZJ5ycG85/olR7RA1Yr2lCk5vl5TJR3IQ8R
h3006rO97UJ1mhK9ZvSRlY31pSycV9iQX/w2Qljax/hKccUf7V7tjMEj6CWysPJF1dE1sfjXMa4+
NdifEc5SO5e53GolkwMZXpo/mvZAN3maq87FHv+rQ2lmyA599VQ1qNQxkj3djKnTIssdm+DFRt/F
EIZepkPpRwBB/1BZBBaXRgrRXCOvGvLkM0rYZj/4XEY3d3GIwvYqByZMRuImf6j43Yxmdx+0Vr7X
Mfq+ycyBhKbxgrHluI7LgOt1th8B1ZcvGo34KkvyGHES3+ZNf4eRx2K1NV10I3QXFmDkcY7FeE0I
vsOaCBerSPz00DbmJXCM8iAGfM9pjnlxxPC3lcZEynQYiif0Avz5WT0ThehtTMfcpkaG2cv1wQix
8679jJFndZQTTEDIDCB8VNMzPIGuJGYmrGW+6I+w3m467nwTyykCgvwgoypANBQtW+8E27AzkUCq
+EKzJD7KlFWoNbkhSkHquBLkanbAEDYDA6w71ybzzveon7TPhu8xoQ4qMKQGzoKz3k/ZjzpDKoq2
r76YSbIoUzCc5AgrSa4i80t3F1q9+ZYGZLBuvFSQwyO9dW5U0dEfSGXL3Kh5oa5dV34pH6mYsKwE
7V3Z9dY9mNIUT8QTxh1AhqpnjQEomW+GLqChIkd95vXHJwIX1onpj9fUKacrCqqYK2BeDdprdo6M
/asRtdZDzc3UcJyFv0haQoIPfmng6tPQGJfUx08cMSTrzS9VPdKTK/VLZgeEr2Om33R19ICA2H/O
sj/YGJiwtsI/dQWnHk6STWRj20TMK/cdJoshHBBCXYm9a19oy1s7s5nEOovL/DTm0bkYT1OWeFhL
uvd8KtU+KQiej+oMVC6ypHNV+U+tOTq8pe9xHx0DfDKnLEAENyF+3yWMtVdubkUrRw3FpyL71Leg
QHFbnRPU5EST1CemjCmh62xxitgSPCA1ukZPUlbWLClPsPh3tYH+w6qCh6oDGDwqU+3DLH2UJa2+
rubGr+pSbgwTT1qPwvyYFKVJDFXxiS2fhQqNKu+2SaMvgEiIhtCGfJfh5QricdjkDIP3Ue+uxqjS
t2lqWqMikn57rpFOg18L9kZTczebzn2Qip9Z5BIqGzOPtZnShM7obBNUU2XEvBvhbHWeCsrlJiT5
Vn4Nm8leQUOwd53vUDfn2QOqez6GtDY3LaQHJsAa55exj3KMArjF5ntGkjTaYMluLNzEYOpSY4sr
piABs8ErEVjZWZl3dm+Ke44taNXg0zxoJXDyI2tFm2SLrU/PnnxMtak8278goCNR0SF2DumWued9
PRCTNu2qJhuPjiAiG3TgtGYonKythdaCdIcEGG981qxCW48l1GcNem5sslFFRDauwarkCOe5Yakk
mYFwkImUVj10ej0rYFVqyLD4hL1PooJJZvbYpFvHc/BSTu1iGUkuXaJR5c1j+m4Gr252D/bVe3Ph
bbROk+PXAtWdjnp4RqW2vml/q4xY2il23gsiGCAx5PExMLptExryrijltFWDunKk/G4nzcEfgvlo
mRtJKcXBaPyOnAP3YdE+ep7VrszKcg6y9+6hg97b9Lgf7HZ6m2QdkpaRX+zWDA62Ksz1LJDaRtgT
1z0BbHtKtG2fzO6hxTyx8mhd0ovj1BHLZO1OtBm6Fg5tYbrHIiOermrk820s03cig2pMQI9My68C
RjPuT0IWyuYsF7H1GKHbybNLlUp1tLOecXIYYbQeOokwT48HwV+xilqf3bLaJ1FsXZzBPc9+/r3p
0uA+RBYkaPDsSTi9NiNZ3HkUgsUO556YBWLR53M5BfU9+jIkxbI2jkyegbyYCo4ab0cCpIFWEASB
KX2qAj++c7BPWJPlXxrlbsjbIM811O83Z3lHKJjfFPFWzSSe+J1PCBEEmYDE59swpKuFseqHbNM0
ZASPSFu3Y0KPqKIRvWWej6bV1McsrWMQp9ZjTXck7f8gRZfUzkepwuCYoClZxWENtNLEcC9LrPdu
jfVdLxZGHKL4hJVgUBd/Q1o8HupOXFG0lgTxEXEUun144pCHTh5r9NpqfHUJsWfuE9t5T0Ih7py5
XYxK6dE2iZIeNXF3wrdWMZFSaw+vT2KW3Vl57nOQk2giU+MUFqSxuBUn0KwGHSda80zS7YYh6rTu
JlnSLG4PFrZfQgiqJ3p7L8Vkm+d8Rq9CMM4xT3KH8fYwbCdPxPfISXZ6xt4MoMS7WH2H8UQPyYn+
o7XFlJGfaAsWHJidq2skryzj6qRpHj3MbMYCeetR+CR9tF12389O8EDrxE0QUCZMBBFYMvZr2uEr
3b/60X28AU6izBuvtzoU0fQuD0R8od4XLONIuo2mU1syycqNoWaIkB6BO6rn4pyBw8quPyLyIKhS
+MMj0WiwgyPzruuNFiW8A2XIcbN9GXsPqSnV3ihyTDMzwjuYBQhV2uSbB5z9SNQfjtWgeFJWxoZW
GM/wlet9KtqA5R5E7EwmVlkm4TEYm/oJgPBKWMQisnNGhxC4JICM7PMg2uemGF9dcKRPdIvQQ9WZ
/TBgsqY9BGBmSglkSDOgsW3GqQVvE9a8YT4nrTk/2D3gAVVo4+sk8gecSL1reD9Dgn4V2qp3zsPG
RtndJVFMR5uZLmiXWUfiJ6hvJNdGvpiqcIC1NaajwW31ReAPPbiN/w06gI1z7Nx0TMnmcCog4DX1
VjqBwLgB3emXCLgFToB4lHEq5qKV2xCKCcfnU+PY25ic90fU2NUxiSFzdnH/6IvCe9fcYCTaKESU
bXmKEEc+kdaM5lO5xySC/zmOfYpBnfTXxeBXj0V8SuUXtzGoB8sWSXLdkj7cIVk7tXUDe7qYrlEz
Vzsp5/CLG6O2GaFJV+lwjQbJPZe24p6I0zP+DXwtSWxfQyEfAmfEA6JFfpnwUgdJHrz4Ao8j8r67
vpHnWpPc4rR1+zgMKCKHeia8jPPD7brVaMLXWsFwaXuUv70nxqdRKzo4vQhe2X2CrTOhh8fos5tq
gAQD+tiNIqpnE+jpOBuc8zhhv8pAy7NBWCWp44Qk88l8HlXpMKNjtQ1Tc10Tzn0sVRE9LkiZWiGO
n7JRAmgSIxB1oAU6Gw5ujrGbtqH/nPtv4ewAQLGCZw1+5RdXhNtakUiRsK0v44KeAFTceKjWhipk
jFgCbmllvU1LcslonKG5KsdjYRJd6iuCf+VAnCJeY1KMqQfyhvg4PyfoIcg1dIO8khe2mgk+BIF9
TV3+pJURbJmq2MRZFv3asMfpCACxws3lEEyHSO9OVGKHmCc7Fwybjp3XXewxbk4jQxbfUVd+HeLf
dELCnGX1vguQaoxk+ezVNHX7KjSfCQVKzxMN6Vt7a27jP8qBGW6A83VV9GF6wWLN0my7L4zgX4gL
uVekup0kFdxEhCyORwejaBurQ6Xwelp7gzyqdbewjNrUeU0SPDhNm7fbcHE1YdVvH2py1vdlFOCz
svwzC8mwx1/t72yaX5ukb98JiRMgyYaZaQLKndUQLWtYORmfTOTLoMdp/k4m2SH2PcMyQOUOFpRp
V+S5S2k7bt2Q2HpJZBbnrbK9112XnawuPBVdXp39JvsWdUtIYDTi6JBMwSrBPOyGSOrQz26RbRHy
kwVkgfrlPUycXem06lGkFJJhqr5NcUD6GvErZz8Z4PoXeD9t5i4uoV8bACndeYg6cSoSh4ZZ5fQn
ymEImMW5DueI/MFY7zABBEv4iIEEHMyJy5DViXkPS1RUa/oW2M1GfSQYxj0kpIlFCC4Po23/9NTk
3BUmrFwfX0Qr8aQ0EI0PMbLMjWmIrxLF8dblRMGhaZjXA+/fwQOH6bM02IJtvdf66QaCojYyufED
0uj9X5gJpObWPTmTq6GJ1Z3h9C8NqkVA7qrY1r4bcmBP+u0QWfkdLeRQVyMRpOPJ5wxxqkGA9Sjr
tih+M6haLtkZqf1gEQT9xPmcy3MxyBbJ/eAXJz8LJDx/rKY9QVCAsqIr/fvNkAbN1iNQcNN5yCon
I24uqqn7da6aB6vup8/9Dk35qjYj9dAiRJe41rwByL3XO+doiPnkwUPsQqf6qhX/w5v10NFzuRn7
8iHDKrSxItSXDa6KFYkAr00vXgZsyNiMJmAncu2lIZgwGERrVv5vhRHjQcvt5k7zN4+Bdl6NKvhK
rbJqpJ/vsdVS5tLU2OeqxECTp3cNaTW3UybR2r8apcTLimPpWbvWYvQ6O+xd5tK1DIb8vrFjCt4+
fw7FDwsYF/bwZqKscg5mU9mf/fAdiuK3aMQzIz0dbmM7xx9pcewfbeFvsVlaRBJ20Q5n2yHCHZPN
ot3KAXZMHMR3OAe/y55CzqMxsHItMmfDDkcQgmncavZLJmiJWVbvfoeHW341ZhHdVXHJaYeguQAy
bRu5b2Jwhgc7yY/K9EAiN8VTpDh4SSHhvoTjo54IOGs9I9t2meuTxVj7x6Szz6TuTdtWC+cdmviS
Pu4c3awUD5xFL1zylduORzrV9sYgvml1q+CIUF5bCdOLBNUxLylA0AaE0RtKNCVEss+m95NgUwOl
PQM7tMXITCbu1RbFauxxfq00y07Qii8t1/oqjqbuKOZhxFllEFVqTluWiWRHUsfZnhiBDlZDUN8C
glwEZMCfxg2p0wKDA12JMZX5hnAZsQsnrs2hR2dcVthZSJ0yi/Q5cBd7ZYtwELUv6dHS2KB/q9fC
CDsq55BQuTBd0mD0KgrnEvQOFqF5Hn94LnC+2UwDOoJjvHgFlwW9/U5MijrAEsF6PszfjD1cHhw/
wb22e31yNcTjUcTD5obvgioAO2lEth/ZXX3SNs3am2iSQXF2cmlerjIHoAuJHHvpKbqwHOv8sm73
UlN2BznHKbYgd0DPW2IsX3VDtrWhjp6GLnvvOze5o5RvVsoV7F3UTce46h51FwgyMz22lMm8NU3p
5C0/M9V0sQryKIRTDrtID29aqm6nu7xcZ5lL79ODRE0yGAe9cbGodBqhTdyah9uO33eQJMh+2SlO
W43AF8Y1iQ0VqN2YF/qL29rHROJ69sx7TLSmM9bHcmRkNgEcArqyBm46XpF4eitPMSk11XbsbXEM
WWR7323Ps2k+zn5m3WuyQja9MnBsa829w0HUXw47eRd+UxpqAqm1XM0NkA2fcOyVGej0JEF/rWff
3efLMNHEm8cxinhwu2r2zE/EscYetJohZhzCGWOVFTZf+TfML3YPMj+xLq1u7m09ukeDUFL0tu01
OFUPa4gtLt2imu4UJpdjmhFx0Vq1v7Hd9rnO7fYpV6k8FrKjlWgUV3Xvakc+Oll0UX71h+nn/rYe
JNnliBNoVPj9jo6v9dKwVR1Lph6Vqq65A8tNJ7j5QjYEDOZHJM3TU5KDt8gmf9FvJHfpU974ztnt
c2vD8nH13AlcgCZv105Zoud4ci9UosP0QA95IxQMjxTa6SOaVYZ0jTsR56db7sZsehC43DAO1+Sb
1I14NHwWW2m3RMYBmYHXjaORs7LDKGK5chuoMFh9+z3wUwBdThkxCAeRXLHl4sPW8bYYbeKgrJ59
zbBpVweJ+6an736MO4vkCI6Y9pjfm6p4D4Pya+/QNJnyl7aw7U/2MOM2Rf8I1qM+287wnTN/TEYJ
HhKB+hfYfruRJJBcWkAlO4Fre0VbG6ZCJJ+U48D6b63nisVoiv2TQ9G0i0f5rW6m5BW9wRffqrdg
ftUPh35nlH3yS19c+t6M70gYO1hoyi52z/jAp91ycMr5h06qGGtDzuRKDPI1DN84Eb0UdIyeqigT
myTOHro+N5lkJNNujmMMppqULAr6iy5ppxtpOD2r2uT26SYHj3dDpm2oHZB39KRiN2of8Xi92pRA
d6K+GHZi7i1CQvrTFGckPzXNK5mhJKlkqnnzFytCqOvxoWkq81Fb5Rf8dPV1qtqfZQ+NzNYpEXPa
8D7Pk70Q6maDnHu8H5me5c7m6HVo+yClgDLa+2i89lCQqr2XhxvhpYiCabGtIZCwVrkLqMDpmuyi
UE+fyLunATjZpKmEZG3NyGSPKDlpdAUg/2O7fNbp+DmsjHEXg9C9hJY+i6U14k6EIQ54fjck15Jx
blnTvc1StjHGka5uP33K+kheh4lfvJI8tabRVLs5fPmxb4bnGMvmwR1Mbo7l26kO+2czOEo3Nx/y
Kt5X5NF+imK99WyzeFNMV/Y5mIqdqqzuk9cURwr/zeDidl8RIxqi+jIh1ICKNN6tenrTQE9eyZLZ
Fn7gb0nDdvIuuxQzMrKgcI5eB32KU7zvdqSj9cCH+ds4QMCAL4l9+B3A1/Xudv/Efz9+XIfVsML/
zn/s11u0lnu4VWdSEK7+S/7Z/U432K5XrV5pgcEfkgtjo01HBZFskjUJa86W7AENHWA6gDdWF+0/
JPoZHXsNq5gEWOg2crPd3m/v3+5xlq3e/RXZWatxO27tHTT3Y3JNrsOr/0X8BHtD1UuyM67kBarK
AYw14Knptj0xS842I6bm28i46mAe8/N01Vf7pX0D2c8wMsMT5cF+WtO4JmMSJ5jR7Xq9p5ePexUl
CA4S8z6eyM1y6vgl7kkyBoiGW4pBZV/79QEQ4rAP015ixVdEiIjJOPq6vMd2V937ffymq2LkRnW3
zK3Ft4xCYEU5a4AGzbxDVJLmkA36vaqBAfSjUd1NSO6uvTZf56jctXrISbIuCY0aqogaM8k/00le
OwoJQubEDd5yKT+LgfAOEkLuvbQ8CwwfJU/i+bPauis8NtPu2ukNjszTNQNcFT5fvUfclE2t3Y3T
TgQULw+NrHkA9/nrWy9O6SPWuH5SO1Un4niZOjatOt2+vX2VtVwaPaFPFuO0E5OvixFfCjq3u1u+
zi3U5PbVh28V05HD7AybdMnYqQoPkkccNTxazMt2Y+4/3f5lDl2ixh1Fh3iJJQpTcfEYEO5u/xgu
qUTNEiC6PAOtbeNPP69LjyYcHpz/xPREKZFL4ZK79J+f3b4Ca7Ms++zZOa5la/mb5L954B6XCNLb
U78FtUhmuuvIqrHh9DWBpFG1n7pctWeztvt9Bd5tdog8vf3OWybQ7asPP0sbAE6WytWaOemnuWzi
nfJsjEwtKW0bNjSIUEvS5S0/qMXWmZfpvEfHaLP0kBWA9ro+2cSu/enh9rPIUzktvepsLMkytwfm
sfROkyDjcXRHcDcGEglhsuoPDrl31EHkwC7ZOJrx/i/t4P8n+/8D2d9aDCF/0mNs3rv3//pR0mGe
7t+LH//z35eqh6L6Xr7/Ge3/7//X/0X7+//yLRetjRTYbFy8Hv9B+8t/mQj0Fsw3hmr+BZfFv9H+
QvzLtAkCQJns2h5KbUQf/0b72/xCzDGoV2wUc6YIrP/+gPL/Ldrf/KDMsVAsYuGQFvMPS3rOR0Fr
MindV0iGyfUY6IvELacMNb00c7ajbqPdYLsGbqAs2E9IPZ2x0Ds75yTUDBuODvNdzNx58mJrBfTi
guBmIgTsbmTo9KjC4pMFiA9oCO0x6RvbgOxyRvG+vw+p2VYUScfCIiVLgqzuq/5E7tsbwohiR1Lh
sE5qg9DSpSWlPvsPbdxkew8QGk6oDpXyl9xNZiyJgojX3kJEZATr0SFZ3gg9MAyEE420AP2aZk/G
oWjj9+aek1WAGJkn0RTvTc7R0pXqRTXtkvrCa61MklkHSeeSftA+GjjIQvOikDP6Hx3zlmMPXT8n
7GHrkTqQ18a0Swuvw7Ccv9cFv0DV04mzdbGD4FLB62rGs+WTlFWxMfv6QU3twbQqqgLGtVu884fU
HeFXvMWLZDvwIJ/J1AWhXdkCfMXYYLDHwaOthVhC4Fcggf4X1uCty4Q2V0TRe+jdcOtHHshGHHdT
5ojDn67o6y+N1l+8dX+/QCS1qXS4SrjmUBj9VV+EzV8N1VDXx1oEL2ZnDevbQw7rcc0ZA+3F1OO2
zPsHs+dJSSqrOfH+/Wb+/rl80DBzrUoZ4FgARe+CM/1ohMF5Q/OfDuNRG8sBrC7f8BkB8KqM/hrZ
xSeQRz8Y8P/TO/BBTbv8WU/g0fKRYSL5/uh2mnsYCG3s5sfWSC5mk00rLmyabDAA1bbrbLWfDDbY
lJkKPd+GSMZWl/uQmEhehnsk6eL19+/DR8PJ7RnJwDMttKusBebiz/qT5ivFaK6Lss1Bv/NGpHCm
123QkTyksQZXFZpWRE0rV+ZLvn0GSiyfd0ae4U9B8jEKF1ONDn6g0qYD6M7WPliQdMuvAs6zHQUj
6jZMn3//pD+axm5P2gF+j+7WJz7no7Eo4g5IyiLlSeMr3SUYvroUzVc3MDZWKT0mxIrJRujmjbnU
sG6iRVESmi4FtlkRIPqdA2C5F0HHfM+oHglSJdqu+ZSHYtuMSKyIHwlt+ql5k37rMKLSUmuz00B5
wxhw+hb07T2odN4IG1M7gSZLB0/TELWfbH8pMBkp/MMr/uDuWF5x4IGk8T3Uhosa+68fEzolzNyZ
SWZSRwKBkcuVahIovPoTFl37gkh5C6SL4t6G42xJhl+GYYXkitAwq7WH9mBRyw40Gz3IF5wBnF0C
iS4ZbRhIY/AyNGQmp+E9sEyCmWsWgaCGt1rm4XtQW1h6+iY7ORkZraXTvzdYqA4MbiBgmCWTazLh
QOvLIfyn++WDIpGXjbwbQbmEs8TjR6tBbrUetFKRHjsVvFRBr3nLCYQJ829GH/b75mcJd7W0LWML
mYTJXuWordp6bTTDfcOjPbpnzADuAiCX/2AyFf/bc+P52TaK6v9FGa84+YlOuemxQYKrMo8UxuoL
TjK2hBbFl+GJ1Uyi6207wBjjMPnFNBxhD+bIBLYGySIasVXd219bL/4m54mOZOQ+clkC5BqIzq1I
nF1bs/rpLCCR0n6ZEb0jUfZ959pEljoYtsYoncIE9PPi2qYD6pEoWddWXZySNPmayNC9+/2V+NEQ
cPtIPJekIgv5PSr6ZYn704KRRalOEOwRO0fQDcfF9CqhiK5N0mvWGKAfS0SbsoQG3QloQHwzE+26
spr4KSWX41AmffqrqPxLyNDv9pVbnpEMKH0oZRxQ+x+ekgTIZw1xwEQw5ACdMyClmpV7VZTHMvck
3AKf3O7BPNuB79Crx7rgaWOND/qfnslyG/5JnHx7JuihuRyIs4OT/3GHKxD5K4PbtEsA+QKUikfj
WOQIEpKU0HWbdSgDR3SaYZVFKGcIG6kPXVEjT8L1txad94khEX3zfnZ3ju1sK0xkv/8AxQeb2q/n
KFwf59xtNVl26T99gL278AiqkaWkRQjUWcFJGdlGBtWrAVTiqyBeMDKLswfZ7lDHDL3neuVo27x3
kuKeghICHrEbfv09Ayf6PFru2sTUNaR+cbWh3G3CxAa7GkCHw444nFPb+NQvtKVqsts7KI7DxkeJ
aHhoPn//yqxlr/rw7iMNZ0+3Fg/637wzA1SmpHG65GhKGq3oiCGeDQsO3oeQ0cJnFx1kVibdq85q
KCtyEtBDwYibzikYF7wRujwsp/B/uGc+OqaWt3yx6yOtxi9lm/6HC3SImKjjvEcrnQZ7ryNfo02r
lL1+enFMndK6B36aZPMT8QE0eRNiCmMed1LtaMminwDkv4L14GzaMTQgmgOIroXH4If0+DlvAUiQ
S+zp/AE+X8OwDrDakKAE8Q3mcXnSv4iRvmc/p8Z7VdRIpQaQplP3fcyY/oJg7gkg70HPkpyOshWZ
HBKrqWLwDBOZdAqbuVVQaXWJ/e57OBTzOev7e8jc1kM58DnSomqcunv35/RutE+81duqQ1UbLBmF
QYTwLJvp81TM9G5n7ZAn8vj7D99bLtsPHz6mao5HTBzZxt0P/kfKVZCBnmEcJOXHAREKuzcjNTzr
1irvHfcqiuExDNxwDSK/pLHo57u5aOqdaxGlaUWo9RXCpyAj4gD32wYzXnqdfIK4hqo+qqr8UQkJ
iEZGn8M8aA/czz7ONZTspLBJOCI6OfodfNswC4NdY9YP9aDkW006RwiPTxIU6uT5Ts3BlzSK3U2q
lgYlgRpHIkhI+4W7UsXgbnJSRqmdlvVhPGv6kXWvf2qGtBsHBAicak9C9cAZqRs6mtzL73GLmyVn
VKF8zgvCq9AwB9Ghy0hbSIy4W0eQ8gg16w5AAtDmueAvdR58dSLDfiwr0kczJkANIPfZqJgezIxI
aya6v/+A/uYuCPAGc/2bnNyoVd2PH5AZlF3V5rxLRoIVtyvbhwxCOT5hZsmTNe1TXBOVJpcRKRaF
zFi+uDmoQM+vHmPHEtvcswlDgpoqMomeoW27fzBf31bnv15CZNJxeyKLXYgEHw8FiWFzERkt4atL
Adsg2iMcJNpWJnu7D2qEwSzCbvrcOqzmXU5eBLaF6uuUUCYDgyPoqIaUMnuwX2YOYP/w/tEv+HCB
L8QAIsLw0wd0Yz9c4JPfOi3wMK4y6CN7ONsB3FP9NU8JNkekiix51NMZv9F0piEoCH6CJ5ra6DqW
TQ92/+b3T0j8OtF/eMMExh9zsf8IntqHqjRXtWEPjR0eRsFc1BFt9kQyArRA/1gOpfGFf9p1cVJe
IvjH+6L+gWa1fhfVm5XS76yEUH/0zJ8Mg+GDnn3AgNUPypn+HHoakWno5jssftewmMetjht/57As
wlHmrhiICEIt8Br1JGIDT9oO2RhdlZdwpOKuPvJR3qUMKau6Su/ctKoPhGlccXxyn0dDeEItm+zi
KPLXczCIvauSbyqN48voNMhfKzVA+qIKxod8EqlH59UaToyoScaicwqA6g8TpPmAAYQepxRjcADM
eO5zflUaVC0KaK9ZLR5lwPX+sYrZ/BnR5Cs7LJJTnYZ6LfCl7OOh/cnHTbJWOoidPfnfhYKvlOeK
F0XwXecjsSzjeTiYhKPaBSOvKkqwERLP9mL7b7zZ8Z0o9VNoynDn6XjeRMRrrV0O0GxyvnWBXuNs
Q8Z/r6GX7/q2lccApi5m68je+HatzmyoXw1Pz49iJB/aoyXhzMQXFzrGhLp0LqIJpZNV5W+eZYzn
BEzySicF9WwRlqd5kG8oMxxqPaYsgbepMb7fzaCbzsA8iUJg9z0EPb6sm3YiiENmFip0v8wk/cgF
aD5Mx66wf05zZj/1efruzUS1TN5kkEKPzG10lz3E9feuFnLzhUXwvrCM4M5KnWOru5CgLIL48IzA
csbivXf9gUFPah/IWsO8zvwEvEWgtyNgo7Wcjfha20WzEXKBP0hrz+nG3nf2Mr0qeywQEgMDI3Fz
E1feawQnYzPV5T3YGmOXuGT5NubYrgEAvIGQxm1Hqx53RtBvXO3/Ecu83pWezi70gAqK3lwhtxgV
MqS82Lk9mRimM5UYlyt/Fw5cy3FZdUdX6e/aG3qQQYDVfKcmubmcok1b1Q80L+BagvhKvPYMaL44
BJP+JEkiX1FURRsXDdvQWB1IK8vaDrbnbBBwnGXQ0hbSCyey9fa2VHdwbf8PV+ex3LjSNdsnQgS8
mZIEPSXKmwlCphveVwEFPP1d4PnjfifOhNFqUhQNUNi1d+bK5IJanNENIWDShWphGALzDSwDBBZE
iLip/QBVHpxQpahTpZpWcy1RISrIQkUEUkqV7XWWy59wvbNXMILTW4OcO7aNSN3+Kbo7YFVZIOcN
UQHEp7j0zAGg7djimIe6aIgP6Iww1mY6bx3yG98juY2MCrWj30+Ct80kw6i8sO8Zk+dDkF6LguDi
uefyZfmv9dCmD53BrEzmhbGNan24BOh7X0E8TjTDX0wtVq9mb9IK7EskRBRMGxDRJmy+2Nwi4tjh
OYjOknmYi0ZoW1hMNnL1NFSTe6EGajK8kuDv5p2r0Apqbgxk8mfQcRnPdoRtDVfAxVtedNoH5Pwx
WkpqA+SnZ1CCsUve5tacrAcmF5sgsRtW5V0LABfc449bGpsJMfElZy4JkaIGyWMTv41xxjnrGMzY
DBrkA8zDs12a+wS59nlQJLwglGoZvS1GKwKvK1c/D4a6RO4oQhPkw4Om5MZY3niNKHRnDD7+lkyq
Vx/dZ0hi6UtumGfqR22flFV3j2+h3eRxGr0lYn7VZh3lqhYYl9kngz7RSagxU2dXjrP12ngZXMc6
GU7DkqnB1ZCJLxzwBEMYs++za3UQ/dPcfqtM/ASWxaRpMmMLLF6vf7QRzpIsd699MIMRh9yD9IX+
hGH3+xQfXGgYqEQM5f/UozWQe4UyR8sYutH0eexipIyuZtPqmDLzBKP+sykQ1VCpCUrJu8lLQwoN
tv7t/G53LD2txAZRGLQmoj/lQNdAt4NfhA09RmJLIgTRhvt07vgIy+BhyAk69T2iTdlms8Op4r3E
PrKpJrvltNw7Hpn2o+ru9boWGzu1KvbjVsN0+eJF93yVxcEYu29sWg7dXqM5FJJ1aNAG6442yTtA
ulXpiP44JmmCrr84FcA656J9wKSMgq9Dz28hRWWt7wdS3HHRFqOS61TuYH1/VbX9Kka9uiAvNzdD
h6mmsVuMtkg06Yzf3Z5V9V621lMiLHM0qEDhiCOxjU9bdaxV45LKVyyQr65fDZXeXGZUKRZIy42w
APRjzz42ZnAsbA5ofSAk2zeAEDfJaSbE6KGdfMSe0MBnIzLwtQ1PHQyobRGDYCoDgHYT0Q5MRt3H
ZuqM+4R2uIdgaM2UojiO86IztToyJgNSSeIYS7Kmj6FGFOkaMBcMLsKdprRB10zTNaqB7CHTnqCa
di+kTlFDW8N7Ib/Egspnx2KtOj+/UwkxK1nHF5xiaRhLxwUYWnQwZT103sWSPF5l93XnAMl2s/OY
lGRPkEW1RfbL0+QJVzUugi3ZM0/JX8pIUojhQQd62x3g+4ZjVfqYpfcVZDES72tw8nNxKBLzfQ48
45ygEcVSdNQ9iAxGSQlokeKNUheycGRJsUeDemr85yBh9xBM4gjdmDyLlMutrqPrzjIEVWxB4Wsy
QF1bpexOoD+RYXYaIU7wQ6upsfYG8LLVmCPAC2b/BfTmryeT6hLYuN9KmlwyQ2FIfOoqzqPpNI89
WvUhC/U8kezCHZd9jFzXbqzuC7sKdsHYr8vhby/07JrP2mNhE3DTl8xQJsK8GKlP6wZh+7HrFw+i
gljmZfOBAE90EYsfiGlKsvXLmjGsPjaHIOte/XT8HLU3VbrM80mF1BiBtth+QYPT4GAdR6kOvD8N
qAydLnppcDkbG43x6b63eKwZ28bZLEPfT59SSZuRU67nogtReIrLZawz4zZoAHCJLz2tj4orsZrK
exzl84qdH22nDj5xseQ4VBC7gHNPvfsajwzq28Xja8zRg9cGSNIdohKEpqFXY448KdijormzPMmY
htpp2xn2OrOdJ0rqjZm6I8BB3KIp2MxpmCVtmOJ7IkBSfjcx+TgDzZiptz7gdbJnj4gOtfNnVFjY
ITX5Lkcb8hCXgcNY+PFqEG1FSby4pCfAAfANjY25OJ5Qo5SzR6Dl3Kx1OOMsb1WwAoEehUwF8G+a
OtoH2LuKmIxBh676Ng4NLhS6G5um4NKcxubzOL+bxNmEeSzTjW3VA1NyG0+aV4pwbKffZrQU7Vv3
17Cb12zsSL5UfYSzKttqOEdRkontlNdh4esfaWJtyeoYQ+bWOzCCrO9R0azGpF5DrD/rgUL/N2rv
tqj5uqcv9vYGOx9/l/Rstwt18CsThm6OJFZWoEgiq39J2MBRVnghj9sOg1Zv4qT5NlxriZlEK8tF
jgZMciHnkkgLQossW6z7NilJNAqOVeCSQcTgbo5JRFDafY4ccm4gYo2kxXplShI06Btd5s5aldF1
jAIUgWSeZqIYN/kMWjOj849oJLm34p1ibj91pHmxcZKJd8aAUNDgNr9w01zaCVSiyOsz9Okfs5qI
JT5PLt7uasJdbOgwdajc7kTcwbW2CVdNou/cLx5dmLHIhhHnNC+CfsNqpq0B1JhNul0B8kdPVpX6
PohZ+GC9k0ZQcLqMbfaTC3NTjhW9CfmSiDpd0Us0oNLmbE20ANVpbGw++7qsHlDl7BOWgo2b1yx9
SzdQH8xh1zXJU9ORHTNFTgfxkY/XIVp9sbF+UhxxyQbcunGT4MUlGtJwjGonFwFBv9wMfVod/Qpf
FQZDSpXlx9sdt4fcfvznZpqrY+rRPF0hT+KfCPJC7H9ft8e5JQRgIgr55YDx4f895vbz1JJ0yip0
uv30zwOhFhI4o/TzPz/+608tTz3mfoyqgnhzwsgG1pwxA2yN//U/z2yKhrirfz/t1JsbGvHVP6/k
9jr/9Zr++WP/epY4MHEQZMW2BiU7r28vQ3dSnUI+i9f/+/X/vL5/PeV/HvOfD+6/H80/z7O8xVhW
L0FPM2rC0Utwy9oWenlwCHS7Zyq8HzLUAaOnvoJC7qlV5U5psb1uyLk5avhHkBvS2Z91UqYcVrRt
1mM/jo1hvEJo2pkZqtMykdskT78wOl+KjjZo30CSKMW2w7y+6UTyOgqowCKXfqiLXKwIrBWhoYa3
OKmCi1cSIaSPC4yG8ECLCfEqLdtyVeVNv4KgdQXWQhxzpJWHLkqOaJirc83s3fWas+uX5dUKDsr1
85DgFjIoAxzmPgnUK9fU/6Lujh8zHckqDjgzT/191SHQigIb1uxhrpbEIDV/dWnxkCsgs+OANqxR
wALrdUu3b2OBlFuEMJeCPOsDinL8T6N+yjrroZuWOURU92tfke61BMQgFa2H2Vu3U8FWyhdy53rd
LrHd54hj5aJPau0R/wxIeiAvRrtKUxLujJC8smAEjI3HgNwCdaxpj3HYsWNbx7UdrVsN9FEb8aH1
EfJxJScq1eJa6E8prW5Aad6PD/ZjLSyC/nqAzu54cDl0Vp75W1CzmRafhsBNYThNG2ZeETNyExeE
E9baMzWyRSvZXWhMUPcMEcBS7a7EcX+v+Ye2HC/0Nb50A++JLomVxFpV9uyD4MFOK0+8ZFbkn5Og
JMOPT88Kpo/GCK4O06Rdlxl0ckttO4xCbigVuzDCvUSPNn9orKgmny/w9iqarphLHN5SfErMeotq
kIxBpzhU6DXDznozB5hX7kAh0no5ttyKdrqV9eeOHfW9X4/buL3z9Cg941YlI5ajfqVqv91Fpa2O
MRktap4yfjfAGkr3NW1URCCi/pKbCOl89KD7uazJp1i8Xa4tUSFNK4PeA2JKf4eYFBDz1B1Qz13Q
laOMCAiUq7LF9sM1cNIg+vm6hrhzqRddDVayNhn9pjDraOPMcbpvjPQX2H61LXXrF0pDslPTSFgc
Zu870h0BvPOK0ZnMG5NMRuDRzZW31l9KpgkVc+U7LcNIkXp/+gKBixaNHMupNNaZ48i9TLKwINOm
CUxoqpJPpm2XrDGiEjiw/DbOnjz1a+u9fuCX8OsohJmlrMOpdj9xmo0YNb+z+ambZ3AUMxaX1Oov
6J2bIQWYFAsup+b85dhUklU63kOxfc5j+5cpkt150MG86ZA7ODwTwYssi4hIFB+8n50upA6fgS6c
ErTzAYjxvH7HYMKhb6UQWSrSqjAY3VuZKZfOEf7RPEfBWodJx0RAdzwuxF3AytV2J+IEjTCbv30y
BqBTg8hHxNCZebXVYfGT4ViuYdTz7ev2c9/nD8t4YJJAf2Feplsr7Z/zPj47zrduJTiPJ+3azeha
YJ8ka8+qmhX2fHul60qEaTzcd0WPVdwsQbjrjbGH9/5ZSY9Fg8CeleGgqPZSNCMmIVuh1Yh3wm9O
wjPUTlrzL0FmK0rmJ7MZd+lfGcWg0pR7HECmh1BS/3IAjutRFdQQmf1qeOM2os7fRcIuQ6kRqxCQ
eEnsxrSPLJMDECkK4l6IDTT42SYT5jyRglGZRRkW39QYCtDuqS7s4wzgZJ0Sy6KW4XNsdo9BlRHD
KKfXwrHIk0lfgTmuGrNqjr0eZaRzGJfaU7thNo+mHdBFtYeDM6XPWqphG9foqXoYxJnn2OWu+3WI
03XBnS8ypXlTZSY2wtLyQlkOzxltC6vN/paa/+ALnQMN5ynoXjskMals220B4JZCu3go4dtOjqmH
DAssz/gVCFvDXohzGbdvwYRhjgDPAQNW+UxgabTLyszfaKSOcigJuDFzg1RXK7ZEJVDPkPHU2TQT
DBFi3GmRfPX1FcVafNH0O0IhX5umZzphjV8RsgmClwxcFnJidD3HwJDsP2Y7QUdfWk8z0U9ZRUkB
wMt7tESyBdymYx5BZU62eM8ZkHTad5+xPozeu9ZVbFg6s74MQrQrx3n1DHnU289J19u1ZUYDi990
iHvtqrdQSXxDP8456SeU4RjkiOeipOvkTqv81wTv0qlFSe1S6LWCXFtTkkZHbhgQWOU+z/O4x/iE
04gzFJwoqhcos3Va2+D5yPiRJXPSOlN7nZgwyHMFG/roK7ETfZWjB9/Lor6k0vmUNHBBguSMPrwd
TdH3wSD5Kg/MP67isYR7wXpik0ieFZSlrKX+pi/spxyZSeBMoW9WLU4oq9mX5tZdAh/8dNK3o+yr
7eAdRdRWuHcTgqLFtvUh4QMdmM7j4iMzxjoOo1Y8AoOquLoWz73caq5mrSxWT7aqcKaKoTsQSWec
umTZ4vW9eRS1eG4C9vW+zMH4NM4QWujSyX+m4udSddR7iDVZOrEf7IBgZZiNNX0o9o6I/0befECo
4u0oRViWRybbc9+xiRC2XJMBTo+QDtVICMY2qLlw6sl0Ulm5r+Ph0FQDziEgJDooP4gCVY4Qz8nT
l4hG5roylb82U3Uli/25IoTv0MOx29Y63TyW79Ed1lpLBqkXW0dcn3ioVL3vXMK0nZJo8XxINsNy
kuo4TUP+4hRl5Y55a0q/rVwt6Ps8S0o+2KxaS0OjpsFYEJJq44SlQweEZkXHGGZFas14buM/VVrY
m7kjUg8HRxrSE3rMZOXvJGp74k+fZjguv/TFCZIhk8YwYE0xoH2L8/hN2sKlSYDxhMA44lYZo1fN
AVcvNRAyXicKZpKTWXUwe584iX6dOvaZi+TWkXRPtWot804b4RkAVWFpGMz32Ei3/jGe4Qmx26FR
1zefZY/h1KybuzRwsrvWcw9dFg8rqnkC0j29OrgtuJhsL5ohO27YuIFNKHXvFJgZIvQy2E/69Kii
Heo5Ley7bufCCGc7k3CR+DTZI6zKMG0mPh5DNqRIMBISwbAhW74B72e/EkX/ONX9a5swzm4T9002
ytxq8720Iwv9krjoCSWJXYoLEr6THltXDWdN240e0RrJvcvpT+Kee5c5Q8nJDqAEWFFo9/1bJF3F
ykYwmbKNNSuJvmnZj3GMGGqNnz10ekRrnlENRyM+10o8MyfIwKYG5Ya+/+NsXLGOLpJNFE+tCMhc
nqLNkPFyZAMZV+swzZMaPqiBkiuYl1K8vYv0BsxEOT5KY6D3WdOPZPJuaPeKsLSyd8WxSjN5pHVL
U7pKXfKQGrop//ynHBivd4iDTK9msLTECZSa1nCJbayX2GRGJZccgb7PSA3D9MnVCDyEtGuCwQI2
8/gRvLCeA/14u/FiDf9cQumUCRz5y40LwwBOljWj4dLl0VtuerM+erNu7Xt8hqtayneUfqR3V555
JMCQYpE0vo0Y+/Q0ui8iTZgTaMX8gTo3zC1JSHYeKBz6HQo0qz5HNxfAcqMRfnu8/cjlymXrQIzw
7f9wVDiwU46Iz7ujWOwE6fKvSIwMUY2RgDxIJgd7cRzEtKWAwC/v8H8/W7L0NlMMkikuPUueHJlF
q6ERFp0f9OruzBSwgjmGxmMUKNuFH7+ZeUEaHAVW1kSH29+Ez9xz3///8yndt76EdpmV7nikZU1q
VVDN3VbO2pMt1XjsPxg0d8dkuf/2IKVQvCki3jFERSzQoofwg3wDsHnlrN2G/UfsAZ0vjI4xekVY
RGfTjYBDjU+erOiVhdq+ajMgqSkHY6UPxNBAIKOU9KAI6ctN3pfFcb7zlzdV2hFvZybrJ22i9BBE
3rSjHbT/585l/84XyaBQfc++1TADc/L62AoLPpsoeScMux/Usv+83RCm7W8UbauV2WktgyvZHsss
26D2vcvcEg1qI7INVRw8trjujrCEOjjnPZIZxuVi32XzphTYoNKJanvUfPMjd2Zx8LF8oeV2jl4e
f7UgG0IL+k4siDWEzkW+znJDP3tjSI9SeWy99VRgCM9q8X933v5VLD92PkGwrgjgSUmGngkWxLW1
9Na8Qb32RcMop13FxtLBwbRHcflSu9ZEK018cI37YAX8qQjMdH1ENAO0Eqb9yAVyD+el/jeu+e95
GB/Iqssj/dUuoPXR16DLi7WGfe0KyerVVNabYRqv4EdBAxC+FJQkFKfDdppVQutcHqiJ/9QxdfNn
7Mj3FnsLqj6e2qmqe08bH1BgvvYkTSHXeVEuFYg3fOkD6aWz0RKz1H57tv2F+PJBdfiBg0YHJoRF
qPSrk0aTf+2PtMxN0ypxkSFgpzQDS90z6ispGVmV6mPtTecc2u729l//u+npRzF0kMmhmgTxwTy+
8Np2p2Xs2Zf7/vNQqGocfLenvN2tS+GFnbLf/vO4gQBMrp7L890eN/cOztbWvtR5yVSoKqt9DI1k
zajhL/lxF7tA7dIG6XvEEA/ozkSWDkAEjwpg5ZWBOA6dDmPyVGaRf8LEiuy00C8qKt01c8EHrffv
o85dIbIw8beCFRpjvpByTFcw8h9ta5mEOdo2zgP2sEC7HYu7cDdDX0hbxsai8Z445Qz9rxxqAYhs
nVZqDJ26uxgsHmfXO8K6LDY+jE3cfNmjVeL8aoFsrKsaVhmcypPqS3XnJJxW3dK7i4uKOUYjvltk
nrsayWdrlnsaCeZeq9tntv0eNV27cxyC3hyhb000ypsyrebQlcaTkbUKWFNM0R1xLfapMUjlSHaW
ewfoYA8Go7+qudi1vS6OSWQeOifxNo4fdLuMcKCELQulIorrBJH5jk4ke31h/PU8xTlqT5s+Z5KU
Wdl7o2paNPaMJ5CsNoIHoWuRpJZ/GWkhtqbr/vSFf/Hc/kG0xdUV8S/gWx2jsLaJ4zMW1uGFSN+d
nvfOAVfVetQpfqd+Jxx/OLCdfSk7H7Y9FLO1UU6/de+/tkveXbsMAvrau+PseEmDBL2BEYsViTpb
XyTfWT++s9rzFoHpWSZ7iSR5tgN19aDKSOb98xLIXOacZ2JstkPdjsxcZrlD8vVH+2WfNcKMc58N
Nx5DRKjeBu/EM44TcXRsouQ0gg4hgXt/G9JDYK9eIpKRAyZtR+aYZQB8rIfK4uTzk81mpXRMAxTV
m+XaP15VgXajLwjoJSVVDC20YBqrPF6PFaWLlgqDl2SIRF4b/KWuJCB0Q5XL5txKwlEz97KXoBCB
0cAaZImwh7Wtp1fNMj7hJF3HeLhmiAGcgg3laCcBUZxxh2ispXWdbxxNDzV72WmGbe6epgaysMXw
KkdJYjrYLj1TPccGQ+CqS341C6a71Wqnqu0RJsmLKtWHnVOuJtZ4zWvvgcCTO004j/o4vCXF8F4l
ycVz1D6jZ+9kIDSyqfz0PfRn89CsLI3Twh4hAlXVF98+lH07fnCL5IdaCwd2lRzMKT+z0OvMlX7d
nlwmd/yjDPuPZCTPAv2lCgRtRF0zO5HXuSrBIgiS1LEHABCdvsve/9sgNG8QEgRdp3N2Gler/0UD
8z0Y7qf5LCRJiiiKB+ya9c+k47FVyR/l5zTPgJWtY1ITk9L6yOelFWAys+iH1ykwFXuiDLGAT8Js
QZhfa3krBO4fHJdpmAEg5TC17qZYfxW+S8wUOmH68Pq2XZ4HvQicHANP7KTyk+V3T4aP66Fnmkjr
pFw7EaRLtDqLDNCj1tMBjVUms1v8AoU5ny3PYkjPC897nWB4e3zOWtHsqrli1N+eEik+RKFXjP7f
UmjFoeSyWholzT6CrE8dQbA5DmmhOfeJslpszyZt0JYeBRpyoxqDzWioO0ycdMFAUU6SyK+OvE7F
YIPN9X0SE3wx3TeLbchuXzqavG5M3OtE78pb1izT6UE5JAc9sTEv+zGtNftn1PHHm1m7mXzQ7GYs
qX11+ez32eOIMbel86qA85PKygREo/WLk4fVigMwMyhgeWN7eEp7ztJFJ3zIxv5BWhpWdv+RTxiK
GBHQ03CdYpaesgGj4W5glB41Ke5lHh3r2NnXJp2vkZzGcnylwWR5+l/Ez5UMmBB4+WNdT0+DmN+a
saEcI0JxSMtzVzAA0fh6Bgf9o0EDy0h/EIbkhfVg5VhUPBF84ybo1+kgCYIerW2PlTzWnGHdVCn8
HnCzmHmRknzFaOlWwRB9zqM+hAavo+CsTLSrE7UrgsAR1DCvlNY3rYnT7OBTsqPmRwj1ZtPXyRoA
mvX0pyFQc03SO7MrbKWa6F+T1H1hakETTdJBTovxj6jbhdrhP+hpvJPtR6RHas0u604vtUtmzD9+
GrwqYiV9JoUI4sJIkKOhoupV67ja1kHzEycZrcAm4sLTtdvBjwCz0NhfL+xf2+7fGSbBpyIDb49V
AZvXMKBrM3WqB+BLpjn8RoL9Sy7na+fqYhUlpb5BNkOzvPqr0xbl4jo8xB2IGIWaYMraLdvk57n/
0VJsRzLvOFqEOBlDxEGEoH9blE8Lu4kiFlFbTSwlVgZK4HL4mmIvvaRB9xZXsAmJTAzuoQLPK2bJ
34DpwFUZJKSlZV0eEtYSW2MQgTChxAsPRWbW+DyzyJhRg9ICnU3rXM/0WXWPEOgh0e8Wrl+qE80W
+86dr1z7qZ2ewLqi1KuRVxio8ZxIZMwp3JB3ie5naS8RnfATUdSc2rnnIx7xisho3M0ybvcWG7HQ
y8mtKaDmEheOfL122V/CazEYP/d/c2PcFwGypzQvWV9Nk/BwtIyruUNaVZFhd0wF2ejKb1pQFcFz
5BfNk8hyWih2PwAv9tMwkJIGtMjTExyLh5Z53hniqnd20xbTuk/VCOimhkcSNJvYMC+BWXzHgzef
I3wUB8VMbAxIQZTLjV+nIlQGXy/ePfdoLr6TSRWnWtEihzBPjIrFBjHPl84SasljV8glb296norS
2NM/u3cz1HO3G1/OFLPlpgT+ussdbzqmPSHdHOjQjEeH0pqLqGFLwN55T3+MS8nd7QZQtLnTApTm
9nz1GdwDyB0XVyKiz5UhAlI9IrQirsJZmBGqO6D6NVtwYYqL4RqEASikWk0gDXodNCfiEu/QJPr8
5DvAagrdMSF71CbwH6ZfQzl2z8JQ5RZXBFVilpk7P+OQi4WjPVj1Syxr73r7wY0NEsGWGT55lKvB
dkab0wBJgW2i6M7B2N4lc8J11aWaaXSLK53g44GnYZ+TofrTEz+/s8zOPRczziqjS/cuE7q12xIf
ryeIf7zIuoPUiGxORhr0JmwRBZ3gNbQjm/xtU+xMk+2eyGZIdENnU1pqDNdLwbMNDIbnmin/pNNz
EcGd8nej1UxPPMvGzMR+4qJ+n2cAN+3BqJHhQV+DZM1z7qKFyhJPXOJ6M0fMaGoNX7ICvWdLtgyw
4uZJ6vtosA5agMUooZwoMiM7SSgTNVQuUFWPYrZITE+NbbL4LDHRMcSYtYvqHLnxE2p3V6K8Qx4j
NpxmNktqtNdUNnOQthOC0XChoW1SCBr4xReG01DtGpdGvNbQV+x74gjHAfUF4gFMlDa+egSVvdVT
K3rHuLCvNaAng8YfFZTW41569XX2HjdDr2xAj+qQJMeZnd9oSfx5XEBD289Cw46nA/aDS6xa75Jk
qtjNorsHzHee+7LaKq/7yAftN7BH0EicpzJe5C11wYag5INAr8PWNcpPRYX5mCIQmL1ihZnltz1N
d4BwnupqyJl5KnJP+9iHtMpGsOayWWFqST0tdLo4DX2S4lbFYP/No7HbC7p5SJwUdIUIdljElYKr
b+aNBNMF7VuCSIyxZtKNxcmPzGdQ+dO9P2rsPln/rcZfqSn50Ir6ETjISsH5QsgCUTKf4NCklCk2
s7MNcGcWyto2Nwig1tpUYdAXZIUMfvxdZPB1A2uiNTDVMwnvP0XlBAc2+zRQ3b5nkZoaoKPIMNMI
S7HmOpe8gqnldViy44AmWJcfabz2aLUIh6TXbLCC6szI3DdcMtlVxON7G1F+JFLuq5gN2zxm5yDr
y3AgemdScrFMBwrD8QiuS9R7mDAx1QxMeEuxs4bSix2yjLdmO0ZHyy04K/VCPFqGuc/s3ygPEmpw
FNeK0eopypKrdAYykJlJi9hogXNV+JQSAzSf8jc1HLh1XgxlWNIjXI5xPZQWreE5yNvTJIxtW3HB
mBT0J9l08D21Q+bYDHuG+aEwimvSlu6+IjCXmsNIz5XTaKtcefdcD1901XxwCumHREPr6c9dcPAA
PiPu1O5Ns341mULtXCm+qywbj9JJH1EVL24TdZ4y+0Kwu88umPqir8ZXgmRXszuiOmHmoVyas27c
8FxiWLsZE5J5/myHTtJWdM69jn3AbthREeSELmn2IqyU2ZHjC3xK0lydbiaVUGL+8UAt+eC/5IyU
Jn6omsHGP+6cfABdDqJlphLOW4EiwnIGH4fJgKG7sr+N2dC2FSxRBiqiCFPVbKJAfN+s8bdPrKzE
EObpPQDRPgLMl84vDUg3na5d43unno92U3XQ6GqbErEwFngXlRUKc9yfKEToA9Ok8O3s3AfOwyAn
KqbFQnEz++mjANTEAU42r5Irz3HmvYOi/66xH2+P6kSHQjPA0wqmALF3RQ0yJD0KqKQN+NKjlM00
QgTT33mjG+ywYVAVZP6dYfX1Jmht4HZVdiERdCVbF+FI7hvrAHHcpQ564GisZolotzdrph5r3xC1
n9nrMzObkz2zl1Nu5BSbuGnq/JuQV31vuDSD+9kIcyf9rgA+srGAb37z2huDvR1HBrhViYQp4gxo
SB9fuzNRfUnI6gA3eUEJYADHpIlMT7MdPAufVjNi80Y2GtZTvqIOFHw3mOdi7wN+PNCcJn2GwTys
C6sZiEWPDoXFJ44u6lhitFr1OGCli2Y2LZ7tVvGnc6zG9EzISRuu0qLiKnp+HdywRe5dE/ZBJFe3
R3o5G9rbkpo7bbmO7egjG6LnWEysdMyQkK+x25VQ48ZA+2sNA0jHtirXw8yEJsdA3WENQWe1npEY
aa35y3q6WNjyqwEQe0WmpEXuHn8jbyHMJUghSOTcpNlwTh3ryzNYj3LyouqEilpvsOmarPMJ82Pk
jJwLzr022nxJpvMIvyuaeFV+rz2rAk95k00fEHpLOqtMfbSUL9tu9DCBeby01hK9h0DGJ8MwEmyP
T3HXKy1dKxQeNDh3HuJCq4QXKY3k+3Y9mVvvUMTVgajqwXR+koatQxPwK7f2XWehCeKhilpSVcN7
MvPdGbUGKq+usEMjQkn5+u7M7N42rCVFXJWnLMiMfYeBoJdCbcuETa5vLqHjxai9uIlQx5Fkh1bX
7+be7S9dK0l5ZuZOWEZx8HKIq0sN7BZjey0sFs10sj+gdAOFoozUldlh+CNIyDKHay6WCc+8YdYG
K3RU2b6S7kcfd/DxlhttkJ9JosXHSWucsKjTsxZLnXCOCXm1wSbkVM3eWzJqyGcJ2rtMSk9hwOEE
Zx19ZNg+7GZTf2wc4W5ZS5yTJaMTYhTqIdVvGrb4+9ZvP4PCMNdtbzwkkkNUTGQVuVwkl4NKX7AO
ibTfNY9hYiaWz4/22tGZcKaRsDLbNEF5l2cVHBj2BLtlzz8p4a0QOOkH4e+9tgh2NPndFVoEBnct
4NRR7w5TjuPpJrs15ADCCrSaJvn2KAwAaVEmjMtOzezMOOwZwIia0R8nYnyo9fQ9G1CC5h5uBupH
gHTNnadiLGXzpsPd05ceatMu5VgaAYZRySBxoGgq3PzJFk6FDOfPLRvDtRBgG+zWVx7aIV5bM63r
hV06uq+igfDOjHzexqh7qr597aiM161iDbotRLRXauAKVgDImMsxiYsOJ/v3XC27Uemx909TCNic
/R5zCWb3FLftqlUpm1urOpQeU386a0PolfelDrIEUFkLeJO7K5b7wbRRdKQT9V7Aaiz74Y2AvH0V
UZbZcGEo9RkZi2YNnuiI6wW17cBF9fY5ue67NqJNs0EiKhPH0O0FN+SQrWKqLX2MXyDczxtK1//H
3pksxa5lafpdcq4o9c0gJ+q8b8ABByYyHPyo7yVX8/T1iZtRtyJqUJbzNIvgngMc3JG29l7rX3/D
WY8HipTjIcQQ3Y9YAhBTpPs0RaPLM0lQ6pLt3kOWMIeAonUEyERVB6LAsxqLGvLEIgEzYMOSJbaa
FLpP1z16qh6GDhF5vaaxKVPGeHEVbRsjui3i/67NbnnBaoJIC9lbElx5WmTnZGaFUvc2sazQKOGk
8l9LUGwYeidovkO1fyHAMWXHSif2x8JvivqYWhPnI8afUvSOip4M+gEhGq4QlCV8U9kZqynXaH0D
3LvA1u4iAnbQMtMVG7b84JjP0xLeOxyArjF1xQ4GT6rO1kJIJvADWnuBvR0TqYuUP9PHH4UQgaAh
QZhb9qtH6z8gRcDZZydvJxq+lG9XG0o+BCJAlXJys9rp8AupIyNRyO2Ej5HipVzqyeQKqr43FpyS
rX32g2pxuUjzc2X0h5hNxhbyWyf1i/k8v00l5t5cqMz6Z5KAWvyigM9tYbmPf+2J+HUKUjr4mEfe
cH6KnFpBLIO1Yiw/FEKgIVBog+VkI0+7OZ3oSaJjzRTKzsFtr49HVKMWwYgsM8LpmqM5FAfik0ql
v8cAOut61MSzWYr3cbyEVil/AlTAeC7meR+rerLWlLlxCEdVXAGAqhTFbFvW2Idrcn9Qxscmf9D8
WZIqHx7UOHk2w7Mup2CFoynPSYBDSgF9E24/y7nC8sCuDay0wiFzMUCvme8WN63Arf2BHyYz6OCl
kfrvzppeZbk44ClwHErsQIKG2DlE75iDkk6etjQ5vcRYD5x5WFaPJtZsUlSJv9k3o0UgUMCmopAt
xyPFE6eG5udMwpORoXPW1fS67Ic8J7AODK+K4ltkBC9lWj8Vs/reTdEP9s/raCjY1RIc30E1HEgz
D26pgTc8yZYDCKESL8h+RrmrLg9RPfJCLV6TNql1/DI5SYJV5CD1ZXlXlB3objvsCQHfMO3FJqmJ
SQZZ/x7YAb2tiM8tA1KbNMfMTRh49MnusZMb81aJ5iZVLdSB8iaSiEaouuo7aE3WLItL7LWX0WRO
ruYOeubCyie7qNmiJ0jAc8Hhaz5Y2iqDFA6/5KYjprbD2Vovz66ctLOf83ZGwXwZO7a7RkwIZBK6
Yy9SK/ZLOTFio6vWqJXN8hRUPAxigVq6BerWQvVYwsPDN5Dvw+4Snxp9OtWmcOkfqsA4HvkbVUQ1
W0d50QZPMweBYiDf7Mg2JASeXso41inL/9eI6vdxCYkUQiBxEOBOgy1yf0NECH1PRIZWsS0FkOMR
bLyRlIOjhxKO9qNRyAnkVCnR17o5xh+lhCfupB6FGlPuGd9aNjAx+BOr2OcunxcnqFaUrnj1PqAK
QRlqgpo7iT+qOR3UIejd39davrdlg8MeyS7DCs+cpd2pDFF2sE1ekuwOKKIWlJ5DJypa0pQVPNpl
4JBCYFqis9lWPYvCRNNExBE3L+cM6/PsJufKtklN5GOLT1YSF+sMDz83IE7Qi3V+7dlKJm/Kdxr5
wdgD09vnwnxIS+1bq+hUgpzzOQKCNqLKwlCW3HAqn7eHFXhCQ3PH6rdJe82cX2muiXs/C2hBCscC
B3XCf1pa8TyjRDBMyzUwP2K4gyBDGJRLLWuxDb1N5xRvFrgiguBGK7AcmyyOEk06mSQSt3iuUZ+l
qDaK+rPkznlJar22CGskQrTidokqzsnqNtWelhHnraBRsRGtY37Rtr2oQ//WLV1W1hi77qFMKCg4
pk2RcXk0nBO03Zgpx7dB5qEnEm3VWzMdG+bPsEAgUpU5SbtQ/OFYzlBKZgvIeFmPw68/UvlQebd/
fvdutHQADRIM9rEkmqaYqBu5ZaOiXEyiy47GpN6z/IaN2fjOGFScjD0qOoj4GZxelMwbJY2nbS01
Kepn1XI1I6kcaA3pKQF7cLKkAoTRDayLSO0MpdK8MM5xiiGSieQRCV9dSImo7ySeIDKmMm+wRgxG
ibqymhQSztQy4sfe3wE8HFwoPZ44SMQTzovbujERhAAniocftcaD0UptYUfbtmeJ97hLDIhsk9Zs
1Hio/WY6tSBeM7wlMwnerEJqNhWyHHg4+uoRohqcK/w08IyQYvJu8JNp/E7pOWNDCiDEDaVjRsXs
j3V3xvYIUcuUZs+SAvOmZPtGSPOA1Cf3yaGlgycrJHcLQSzOI93iMy63Xg+f5C9Ln/9xJ/z/uRNi
/IV0/3/90/3v/3En3GRZXJRx+y/mhH/9o3+aExr/wN9EwQQA6w0ZY5bh3nb/+R+oRv+hoW3DbUZE
10cyOo44/+VMqMrLl/j8YtfCD1P/diZU9H9YCINN/oku//7E/44zoWb+e6oyacqygZoSgyCMCRW8
pP7V84bIOR4GqY22ak8mlAVIhgcIQzQmvu+EHrYOcJbs6vFkUDs0qteAn7H8RdNX0/hHH6s/c90J
hFk3NSAcfOyQ+J8hts6c18QDZFgd9h1sC8HaTpWa701c1XDc64laCXcVx/sbTn2m9B0qg3EZa20/
C9AWR82YGbrNhBbmqkQ1LAZnjRG6Ncq4JdTM6vU6YWtsJoYQc/fwlTbDzOR9KKt6MyDPrh7yfsxS
0SP4dSUNCaxd2OdoaUhLz5CMERdfe6GYfZH5C80Ku8EVfSGQU5K9mVM47/ACZ/Yt+2O4Hjp2g0Kf
wvdBZ1qHLHkiqPYM9dqZUBHsDSicOXwtG5sZ0moUwPMQgtSQ9fK+E1vl3BVmcKwiXK+CR+loE+Bw
SKmeohi8imODvcmI+AMKlrhSKoT9vabA88dpfzYSz2yD+vj7odPljVnXkwdkwHvgamQyfgC9VK7T
3NKdh5AoHggL9gBFg2dfLDzjv5McNV6vbap5pUnDrmqagh1l8GqkgJ6la6VnEMNGfQLDfOz7h1eJ
TH2LWVrDnLg3AzklloIArhV8w8zKFQZJJ3XsJrjnIK5GOp6b7GHYCbZRI3QSPCup+gjBWc0pB+CY
KNaW7giqgIc5B9Ve1SIehtUqjMVOLaC/xw2io0hH6acMJW2wdTIlxjewpGax7b0csNpTNXD6Mn9w
6lAqZJkASSHJr3EUnkwyl1xKgx1A6bsYSLt0aNUnkoIKZr9dTj0cKGd9oToXhvlJXTr4hSI4IIrV
jho89uoyFxcPyH6rkMPFmVtldFBCy0lPicKgnmmW4nZjLNsGukK4DHr21wd+NW2KsssjzvaLFAjL
mdKtQgpPufgIAkBBSDuOJtcMk0xCLoYAUnJtxmsCLhVPiTAzKuS+BPxnXGu0IrmRcue2dLVjmtaH
UJSeiUJw5GjuTkzJbUmR40OaMr8NFYngaIzrOmF4qY0pPKJH2ghpih2BUpq3tOgIp0v2eaW3z1ML
wRb9C1wkw1VqefOopeQOC+xQBNJNjUpsMAIJzKB4PE7Md89CLVEdFiOTRxE4rxOBm/CpCFwg/RCc
cUuV9yS1IfEDvV6j55S+zZxjCGG7I6ZacCiZIQiW1bgGg0bE3ARkLxOJENqQQza75AxBBn05B2mM
H3PqzaTE4MrZQI3XNQxOUWDlWUSynFb6E3kioIPOAFSClpCDVf7WmvSl7NF6wTrgXzdibU+VSVdh
ttxO7BEi1dyYSQQzrJ6vZSKhEAGkx6+iPOMq5VsFXl5jGVtInxnLkW6NlYdhrMK82o6yR2bTEszn
B2Ps6PgN4D8tnCKdgKwKh4lHyRRtbqrMEVp+RTTKSLsHV5cVJqDScJOVBRJH3JEzW9FqCAqByoRe
F0adyIQad3WhOSr501hn2wjETtXUwhlSMPG6VHInMm9N9GGo+ujf9RyXyEH+KTA0huZgq+euK04I
XQeIFfX7hKsUMtUH3c6cln6sSpUdlBH1eFuozAQJ5MMh5Uy78KcOhwtNCZW+zlCzpICcYQcH4zZW
+nGX1g2ZuUp0y0a0ppGa3pqs3mCz9GDCPfxpiih2xbT87rKqc6plIt7A4ezZNfE10LBHrkkznWOk
lDS1Dv6T57AMoLxHkgrN4pKH2Z/Hg2iQRp00N5bg9c1lc6bLXQkLtGe94J7FQEGbr5aKT3eF6/zU
yACD43Fq+6Neta9xVn8SFHFuiWJ2Ql0I17pAg1XNhIsFZv+Zk3aDfQwAoyZPDmI1dI+6wVElB4T/
UAWPhQH0TpUKxxk6EaYz+IQ01U9xB9g+Q/Ubt/IkHvWOZiEblV2SmwfZGDdRjiMdsq1VEmn4wjBj
ceRKDFeGiBpBN5WrHGSfWUbLSYv/U8XiphoIGqyUyq8fynuYQsvs6viKzdgRSEhbSe+VOKRe3WAz
g40LoHhMY8qwQLQ1vb3GZbILmMM7QzjDukMUbSvtfJmLx59+ybuBVKMEwZOGjAjcChmT/KcktMzp
Bstcw1EtT0xxDODveSsNkWGX5rucofkvieNhzqJZ/hhR8FvRcBKto4mk3NHl+HFigob6vvmZTUQx
THIoh3ktu+s9bHAx6o/NrziODw+JXGcpGBuXveVVaNqLPCy6roTweQ3LnCYRUJEL/miFp1DDAR1y
eVWwc6OeDnaRMK8JPwhdWTYDPwOEmoWOr/F8VGn+2KSQY+z4T9xqX2qPji+K1dda7qADla2XWw95
0+aPxsEoTFSfpxCOJaJlqosJqxkhvrD1mIu5ZavXKUZesddli8psfp2MUqZ4IMVm0k8M5L804fGG
XB53AvVucgLhF5YCk6I9zfGbk8kuGbChqFIipwVZ2oBbgFZAWaOMKDd9cjXiZDEG41QrUPy5kyF/
0A5WR94eQwNlAgvk4DC0dI9t6QiYRh2PXJistH56VXkwXFJHujD/4VGdN0JEIpCl9hjhUHvl+B1k
NeKXBtO9kUEO1dIOR0Fms0ziiWfbWPXEhCzGgSjQxXd0/c9iijFyWKnf9fiEtaTuzjo04D7XVMBI
E9szLdr1hrTM3ox91UNu0WCiRadpVkWb5BNoWwpbVyLd+5yjtNLxxAPmkSKviiM2nt5wGBHeZCs7
dfhHiU1xAwz9DNu3kZBYOZZWMOTpwlmyvfkSpOsu0l4f2aR7Pd1nQWNWwJRnofsp9ceMvspoim0y
NF/EUUC0IWo5U5+lOjzIZvkj1/qmrUkE76StOZHjplVXaTIVT2eJibVAbqawZjX6lThHq4eoAM5T
p+/iwrwV/Z+OZn1VtmQRQJDIIaeW32OwndJvpZ9XUWqWZEcZ720RHNpQ+8ExUQaeNe5xdqyGh3Do
5seSdcD0NNOsD2ieZGCIXLEoZe9j+jdoWJjhr3CGdIDuPjA+46LaFYreQ7vsDmGlyZ6ZWibuj8Da
OI+fIoYnhIMxu1Id+XGbLQz29PnJaELoLN0rlJOtudSVYq1six9VCc+axLKOGZHWUXwazRhqPqkm
ocFBmjBxwgljg2+iWzJqxCPMj/N3oUrPzO33eQH+YKLynVwJsD1AZDsO805rs4uRADFLofjaSRPz
8ZytZczFlx7paI2HckpQByS165wzf6U4DdbmiNUJLHEYuLLKW9akRbu3kiwwAtka0EilFneVTgCz
cJ36FqRYKgrm/JF0zRrBWgUPyast9XtMH6tOlT+ttDskTBqNyHzWpBnaJoO+AI1AE5Ijw5Bn86hg
g7aluZ7Ti5yiuFB07UVqigoqV+cGj/Ygtwm+Kxm3Hx3uulAL8hvZ6LATmfw4g16lcA7mVTJ4rQjR
IWnDFUsmtoNiOWRExBW9oNfbqF4UFr9/1MzeQhoDIpksXzZDYKu/vvL797iuI7zNQdd+v/v3w+8X
ZK69iFSen/b3h9+v/P1XQ478QJri9b99/v96+d9v/n1j//Y9aZrsEFqSgtgXnYTykhfihGUA/PtH
9n1EG3+/VK1Ja1MhZydrg61W9pfSSKslXRiZxvJBshCi/P3X3z/p5SLi+D/f0jcKGmYRgmeA/Utv
fuW/r/H7Xeq/futfn1O3InUqbTKxCK2KwqJfPsw5uRlUjADqgYjfz+8nf7/n94PWoEwZ9SZ38AMu
I0Cqf/v3f//1kUqTA/Ee5D2jjgBR++cLSSWhpDVXqFycFsYlSyKq4VVJRQwhYvkcsojUGTKkMOkY
o6Cc2ieIJIRURHFVolwZEb39/rEXwnPRQffCOHmI9sKhVY+cVrN2oJ9Iklcka7pDURp4nNTbRV36
MTwpFygbJxRoBNDvqFzgC77mqyJwqut8pSJlCld+Q6X1CnYLd97GLxJQtJpfzL0urBJ9a9AFOZD2
78mJfF/wxiuE5cp4yl7Ms8J86RtPNcTmSyAX9bCTMaZE2ONWg9/feX7pVXrUKqWTf+K/gbwWeaGx
jr8GNp7cE6FkrHIJcaLNH7tvJDiLp/qEqYtbPj7RlxNJHnG0uMqtPRDk0TrtCoqbj2x38GF9ts5o
B2/VS7p74KASuQP2M4s41RUu+Pf1HGmHbGV2vvSiqttIWo0S4WweHnPHPHTO2ck8z+wWsEZXXe+L
EsIUmtnolG/L57Dzy2doaE225yOeRFGJshUuNXZCTJcx9jMneC8HPkoGwKfd3gmrnvXeB60FftvQ
9+jbeJUT6GNjtILUlJZ1cDiSC3g77KMEqqbCWpGZL1LW9UhMOdUd9QXBivoy4rfwKnyd29LvAhfK
BSDaLrvkn2zQ2Tm2pXXpZJfiUj/hFmJrfpDZtGbh2rBlilzbsPMvy383rBM0PdwqgiW6LNhmfk5m
qr6F+k96s01iAwonAFBaTJchdvIFZWrdeNO7eqq8bxrTcG+Ry+VO7wVKsE+oTXsiq7Sn6+jIJ0aI
+66xUZJBhbBh6NEeYjTnnGsmfGvTPacO0s+FHLN8LDENdtRz8GNuEPq73Vr9CF7MjRbaK/0cH/SN
/lPc+O/AWmuu+ia7xa8S5gM/Qu93VxVZU2IH59CbbYaa9nIBlDWRnvln5MjBdpn0uHfxXFzhGpw5
FTF0J/7MQ1BIM+rGn8HHt/Vqns0zlGEtdXKPMNYg3FqlSwqLrJ0BkQx4135UuZm9UiG6IBjxytf6
nn52guOLqau4n+XxFD6/a/C93CZzdgZCwROGrVlZu9paH1ES29hOQYo2ZRe1uoP0ayU9YxiM3HWv
He/K83P82AjOvau85lZ1tlG6ySn2BF6d9PPXl8SFKCTtsHmlpeXBexqjVfbB5CLnWSoc0Jx2IJwp
ZdJQC3c4RCd88/fViUkz05HXASfnXcyOsyJqeORKlYfMHdEk+ZvyFdur8FOa3X9+FkDDD7c5uVEQ
ZIpnQnpEKFhK4kIoszG5xgPwlZ+bnOpVfccAh7XsdOsYQebgjk711u7pUGTrTV2Bs4D1OPM3i+37
kOxHv3GxcdTs+NgfmlN36RS2kOlkHkaVNf4Wr8cNLm3+Xd00a+YameUSlGN4f62Ue+qsLIfZB2P6
yW2u3+mqWZOF8QLmw/kNHaVNeCs5M3asp9z0IBwDF+s5MH9Qu+Vx5mayynZIu8PtcjHb+0biy8Nr
6uHuaxenqjgE4cYA49iG+U7cat8CigUn3cxPkNaDdY9doL4eCaQ6RmcsiyzDKQ/Qaj8BSRA6XGMP
JqGffsZeuq1Bh7b0OeUTBRNXrlxBDnzkT/5AotQtoUrxxAP66WiHf6GPU1V+/Cyrs/zUE3rmcFWw
e+uduUYL6uj4J1lcNcbR9Vd7jJ+nGTakE7hD8yn/wOcSpTcqXaCs+kE+1xIF7Uro7XiQK301znsB
6pT69fjRGIl3h7rzVdh99ieUk9kx/8TiKVHsG7Qg3ZExmz9qCP1fA3e81lBIYz7DAEIrNrNhg0Sh
SzhFgJsOz0R+L1ewnKitlNtwL7TNLOMs4LGFwQi36wOLhUB4L/TCLWP06TV675+G1cM4cXXmHe7h
TooR4M10jZlBnCMTWWT6GW28uaz0aNqrj4/yIHGLiLx+Z9ZRaKsZRbudb3kKMSQfCUPY84wg3i6e
Ub6u+lfm28VWNfd4VwrPCXgNzNgIbQozOAcROEpebv1wT1zKq+XEuEDW0A4cgWg0dpkbsjkM0Es+
G/Zhjb9yDci3fIo56P3xNlGpiu5YucA/bNDOcu+BasqvfAvFfw3VUvyBlMzgUD9E/mONZix3iFYU
+rd89YC7lXoxJV4iPwNcZi+f0CXKr/Apu+CIdSJ9zxHvCFbsYfmlsSRENbCJozXPG5otGxcffwjd
+ditGd7//j8cNvMN04xd6Pnt6yjiKGrPLjjr0cXhIHgqzuUrZGpIauo6GGyuRFEw4nKIJRiJkvwW
+94277N6Itq9XiU+72CJgu5gr3tt6Yiwx22E9omwWkZjr/mdk4Ft5AoLQRIcznP4b9WJdc7xFmxr
W/REL1wvM7gf84+OZa5Mq8kZBffPbnlW6hUHlM9Jyi+I182TdCP4TOWqSDf5nm9hSPDYfxv4jcgw
bu1HRmjbpbN8JsHxdoNtZOH7aCi0Fh8Ze6vXK5SrdkKkO45Fx4Q5mhjawdO8ie9arztJW3ko16pl
9CS+RS9Wx2a5mo/pC433rbviUrOt7xH5Cuxsyq7+xOrLYfNkz4BlITvazdgNM7RI28cH+Evfkvi5
md/Dr+BT2Cmbehf6kMi4gs7D54jdlu0ZX0pQ+ewsf4W7mEIHBAQ3Cu93Y3LZnNzR8GEWZm/nzjZt
ADp4so31OHJz2ldTWnEJHRJiuYlot/l9E/dlWab1CqGFYFcY+9poo9gdWx9Dlm7aZF8MJGf2upBr
00Kid3nyzXO1E9gLaRoECbCCcmguPwtqOHXLRxFLhPysPrKdyvkl4MmauXqwR7VMsJCUr43+Ypir
arhEQL8x3HoYtCG3llwMTd2hX5ee4XA595WJWeN654orzDv2wsWy7AkTv9xjRC8RHAnu4KOI6z+b
U+Qn1rlaG94KS2NHdfGQtnWHVf4MMxWvCQ/V7CkYTmF9ywwn/66FlwYrpfFHoZuUFesg7KpC3EaF
I8DoMsKzRDLbXOee8JbM5VF3WMv52vwKk9bGq2YlrDvjKzNZHP2mcjt4ScH8olaZJzLhtzmugKlG
4wLEqQVwhm3VSwXMQr7llwa5E/ZDtIk1hE/M2YbggHvs41N1QRJQgm/ZdqR15henBIeBtXJjb+M8
oZCWjBwyh83j33Pn8qfC5N76lCv1a8rxOwKMbShUefBO7DwR8qRtf6+d+hWlq+RUC/vfpQSloK4e
bB7Prepqz7W+B48vtO2kUEF63/PuETCOsU2CSpnBaqtHS7ytN8uv0BOprFNcZKi4u+IJoSgR0pe5
Wle+elfvAn7Zjn4fVopJGfFRnXjOjSsBJRsRN9ENiIlsOgizAf1BV+z8WWKUPzgRhrQDVmNboJK0
AYFGq+2OuBRP7BUOakaS6BmoJAMpkfqlx6eSYnvYwUWRQYIgXBRYQyGFH7e42ACpzNmhiX3hOUhI
63QYVnwa74HqmupxfPhcvsePILl/XQ/2vowjJfVU3vOKM6EqN1zt7CTQeMAf31QXShfgR3HYwCJl
/AfRTlnupcfj36dv6TZJfJ5n+PcMnjh7X9RhreFVZFIR64dpK8Jq86p5X6bncVdCHVjuWIeAPttF
4l1Q91hq5YX7iZucAHmZskj2glUU25g9cD6/J7nTH5vz9FoOHqakYvn8gDmYrnqc+npXfG3jtdDB
HLAnnSJto+gHpb1MwlswfkAXhEnM5kIQa/7ZiTYV4bUDYaYEj2ysz+Tn+TTiWeIbFgY/HgXGtAr7
EwXqvMtXJWteOwE0GtueUwDr9VVCHqlTHxAmcfinbvmaXYT0haHOdqptc9hot5aTYDhn5EAwP2D9
QE93acykNe4DTf6kR9uxwmT7JUv8gt2gdEgtZ+gG7YvdDKohhlVteSO/2BazHd5KmXLupRPlDOcj
QbpsdsPdvA+j2wLJNm6C3ZKxItMgRW+UlS9RyGhL8FG61YGDoQIk7P7EkDZ8oLdjb3OG0lYaaO1b
XOmMfIcXdp6Qm/6HPoGwZvMCFqJiE13Y+HMu5jYalFfAb7fA46ZaZZjmW94k7IuWSt5rDdyHV6dl
+a2tU8E0zFoxjkkJRP2uoueEQPS15OvStkr2ODksRRjnCJR8p5yeQkRx0R44urDoW/cpLhSLcjSb
nvM0dHsaElSdOiwqakT+l2RPKCXSV24AsdkJ1YGgb9OUc7lOz3m6mno3i5glMy7ZReyD6pdpnBuR
TAncGG2Yt5V6G3D5ta1bJTiUI/GdU0nWnDt+qwp+F/1aPGuezvBrr4ac5RSxY4VHjDfd2WxgmoAE
o4/kmGZ0LJLXFa8n6mXhVfMxbIistV7ZxRWb7jz6CQhSuXMkjU4CI2+EOL/sOZlpK9U2BAvhKKJg
Yq+bsyfY4Y8XjgfOJ7s78dyYW4URtn+C2EP9WoOH+9Qd3SVfg185cFuP4Vf61e0/q01pf1Y/ynq8
fs90Yh+W4HQ/FcQa+jSa0vgrZmOaDtyEq0FNwxJ9AxaASHaml13Hh/wpIWsYjB1klvbuS7gkMFkv
+MFYX4r7OI26l3xTdhmOwjFm7F8qvxIwv2VDNTfN7XFlLy3c+ilm7ZHxQPbrCmPGRQpOy71UqXws
Tvkh3fIL2d1FWy/gwaoZ/OXgBXW/JYLPdkOnl26LU1Gth+fxp198awDaHzaiAkRyGmAEq7r28vZz
ZFVWXlD6lgzuYWKnxXjBZXflgoJK8DdsWNRNbO5T5rnnyK2Hw3KQjBeeLV6Jzn1Vv7KNlU/9igcO
38UT9HmTPWtfXHh4eSIzn1k5eAF7+sgeZMuUT8M6clAdjxsMjZNllU332Kt+cs5/l+oDcl++JeKa
Rtap/4iv0hOPO68C3+9x7tw+/UlLO7/HT/mTscMi2KO80w+/7we7tuRb9Oa95XPslQeK/IqQw1PQ
n4rkAwlYixMzEnGsochocM3kWAIhUBYvA9P+VaGgsq7JOz254UOh0tbyHYBJuGFhnn8blds/yR6V
Dhtk4ZvsmcCq43kR253oVKUr5SXmlh8KfnjABf4JbfL34jh1WkRVZMKTJegXtYeHM0wqOWYg5Ujf
AEe4W1GLAlYz0c8CGhc4naZfIscX7fgTdn3l89SE7H+IhQ4UTZr1cjdIjffk13Hwadofiofm0vwo
V5KLRqVEOMSE2FPSU6Of4vwPhmlXXryDYMuK5jiuF1pI0nmY+0ahJ74I+FUt6MGMevscGnb/PByz
yJc3BLfYVLOqci6Dtfihg33oZ5Pn684C2gQrfgfIgrHDltU78rx5uOlXs29ku3rRopXwHVQwNSDG
woT2Qt9CUUDD6wQgL7Ub7vXCv9bf2mrYDy/RLrg2rwMHJk0n+cwthFw7ekJk6Vwa41qKrlQ6X+M2
gajHqZP7bjm56BNTt3Cy1OWwr9FVfgV/HpfSwltpI1VrYK40vgwkuuguT2Kpv8RQADtQ+331eB++
OM94mc98pVELdR/X6g/mxahv2axCTxX+VC1DVSf9zC4vJQywfftENdJ/6hzXpSPLuw7gFX/Scg3j
Apixo44FHWjvxHdHRGfYg+bOD1u8K7uV9UxtvsOZiv6ym90eDFP+kD8SnxsppsfwOA243vuTvEuZ
6M57qCKyTzPB8Uy0N7LqT3lavRhMw1ipuLEtDR1F2LJPY8wDDrKAHfekWWV+5raHKV3xWci2Amto
3KBfmduDOIM1e2ikUnJF1rnxWgUeKo8lkucK5lsZsGHskTrUbHf5m9mdxuaZu34QGQD3uxS3q+Jk
NVQC2a3kIKjB4BJUZRXfbezF6X1xqdRxENoHha/NN/4HImNBwVn+c1SCXa5omJu+WsbT2O70pQ7V
Scu2lXVVrl9SiNJQknP3Iex4DZh6/Sr4U5xY9d9gI5a6GtftY2NiDoMnFrgePf6Cj2AIug6IxmBj
DVx+UPtsBDuozArdFQzpD3A6Snjc6K5UvHRLAJbVVgicDRd6MTN7DUg2Cpzu2l35z4K4rbWr9VwX
zyWIM2be+kdPbgFYA+u+o1hZPSSH7u36YPuZK48yjF3jRKdhFl8YXtgcVSacTYxOswM7Ki8DfE3X
xsMcsatT/sZ+s058cj5izbWGN37YjeYydVgYbX9CY7gAuvKO8L2cbtMer8KRY6h02VR1GCcMfiii
Kk8O1zmozUpOjzAcm4c/rpcL8sk7wkvbQHVDo5ssXTQnIuwwvGxT0/vdAfMD2+2FXr265HQ1enIc
b1ytx5Vai20NHmxiR8vqY9OjLg0+MIr+pnWhLgbLZYOMfbYlYy0nOxqL3T1D0fcRqxdKTDzx0Im0
LfPHG7vb+J5LK6waEFSDowwMnQ7VRKMMqMGjRaabTRgpljQTaMxa4pS+Inocb6R6CI5SAc3gN5Cu
NrT29hjDFVmJiE+v4sCT9gSlwsBL5EVkTJl6QnxqTU84cpHj2knAClXcG7z+MLyqHqTW2qau9nnI
lFt3gUu2B/CoQWsoQM0Pqnt8fvgj6D+tECWFBGZFjUB2Y/oW0ivC6sC9HHbQWkpOPawpGznjn8zy
qahS3QFyV6GbeloABkNZAjMC2cIDVOk+aFc8vBc/qm2yeRcuYKJsGSuc/IGUeFvcIHX1GO4hcM4f
lUMRsTMTiRJHGfy6kxVXFGJKSouUbmmSgo9pOCjX4pR6nG0fXDYxuQbUWfTfJghN6gJ3CeJttM2P
+DMNN2wNvJv8dbzxk9hWNBp23BZmytRTBnvqRaephfbum+VeuanyTmaD+4wuwzEelxWYvuEQSmMT
HJL0hNUEPyxrL+xaMleG3uKirB+X/I1Jsjbta2d4Izvsk++v8PJhUd/S0LEu444HGbAaJtjRPLDA
QZpMDp+yAlH0uCDsXTklVurRqC/tCNwNfMtNO7EYKeEF9KY113xaMWpjGEr/mr7wvQA7JKipqSdr
Pvedu/HQGC5hgecxsQAvjo1zRMVXe/y7oXcp0NdYLtBJDFymZsWPsopNCDiqXZnOEBtlfZTCnw52
zIQUG0IL4SzOqH8WqPTDdYW8mx1G2eXaVWDr5z0LiBFIzQ3XWbMaiYBh8cRL58GWTWsN+QWKBKuy
YPbrcR9UIodPM5T52sPtSPjf7J1Hc6Rc1ue/S6+HDuwFFr1RejLlTam0IVRSFd7DvcCnnx/oeVvP
2zExZj8RigzITJGY6845f8NMQFN5ZGGCcZtFsqI6cvacK0dmwzJoz+TTebpINcDq4t5wvb31zA8y
knE/aoaU8YlP0bzpHLxId2QT2SbkquAUb2zjKQUdb0t03DcV3Tv+rMdPbuqgfvLv/M4Srmy50T3h
eXllnbmtXBHXVbPcQXIs22rWkVMyqNdTAuPjGXjNUs9x5R1zIXec+2VrEJv3KZJa87IMqq84GdcD
0kCyh7i45imSonyjdXJMMd4z74XasdJfueqcZGOTvZD2Z4fTJ7PeL8sRh49M8taMlMx8hNRGzYS7
XCYhSrW0Ep4Z10o0iNkvK0ceKvM8dxWBF42EhoHa3Z77x1G4AJ56DxkJo6AMlOTGD7ecPefII2JU
oCmFDiMcyl+P+Agcmje/2HBFH/EefIKsjjoYe9L210hyGuTQ5J48CalKNESWRuuhOvtKW2GXlKvp
LMf++mV+we9PnALyTeQ0bASFqI+jq3VVYytCQ1U7TpRrhTNKIMtRx/rE7efnmfjLx2kOuK38P5Xx
5YGiNNTsuPbFp9nfczk0egvj7COdiE/4Co9DHcaY0vBy2Vytid15tsmhF+LEJpdzXISQGMnrLYfj
yvknzpdGsDykGtjmtgTZhgrRlU0MinDgUr6BTXIJA4KNKGfuYZVEomXjDVtsU974YflIlQBiRbLn
d7kc/ubukQMK0jzODY+HvHBG1Gzbj65zS69w7BNdvrDOvXMaqAo4OoKnqCZtwb/xEDnY0jEQPaYz
ONuhoVj35J5t4h9vz4Olg/AbfJHHzhVymfYVVyTFobmPzCMkj2bezcV9A0xyqR8AA2X1u5VLV94Y
/rFA0Dvcj1R1/a3xhCEMyRMtI5nwSJvnx0NQz5jkNLvJvUOeIMcu1b3jetAGI7axjiik8Bj4rj8v
CRTINMDyuD3ctQX6Ssad5Q5tFVjns/rttEicXHGXOQu+x2MwvIDHgHYxK+520ZVA7/mZf4j1i/Iv
1OtoHzzKhWpdHBrjwC9Rc8dEpkuCVKOrUwT0z2rpfe7C397T6qG0UdigW2TwLJGppFvfDQ8USKN2
s/RFlBqfciCeI/d4FzcsW0DpHCixeSSz91EJIe9dLw+cHf3YiXesHMdh38HTgAtdGBANT7Aftgwn
/nAv+58pMLEO0lB+KuxrIG0IFnuIE5vXPYef99DaKv1Eady3diDGMuiIzl53fvCMOU3oafQ9t3tk
l8tdEFz1BgwH6/LQOLryqsUjDEJ6R5lrubHR2QeiY+4InkA4zvVpvf3ovZLBgStDm/SaZ3s8fd1h
xlKtP4Kp5P5kaJa2m6zdKESMX8YTWDeuDFIQj4S+yP1xugMdDmI/XbC9s1/I4XE3unlXZUfDxH8J
zNqji0uLtuOGlR1OVnseHTeKqjUabGB1cgCf3FhGIPZbZ7cEUuUONhV3nf/PyoB7iuELXfmrQ3ZX
cET35OQ+uT6eK80yXGy+lvwkqh3+r+Y+5JoInGiMScCNJczjlLj+BRDkAi7axGKHqBU6W9USm4KP
TOygLZ7n+czPL41AksrcSJ7nuCF77oQHmywnURkiiFSxdiOGsC0ptatBImbtN5sDoyfcavL9YIEe
EvFKZ/TP8Qco1eJhaa8akgFX0jtNYp+Wb0QPNDICXGJgm6itUk8YlyNKoY/hrtF+6GA8126HSpGQ
y522uAMWggaUVJgzWVpYHVA4yN0UxuBcHjrInMZuueFiYfvV/sZ5iYkdGMuBd1FhBD2FKSqIADzB
7oH0N0/k2UBy+N7Z0EqgUWSI7t08PNANlv4D8RStP3OLhlV+1w5BNVx4g0fdNOe2IajY+hTOwbDc
wCMqaMLXILtSMvdYSsaI25KvvsJwVTjwH44wFZd2bd3zLEm06hREKXvi5tuTqAf0gh45PWvo9gAu
yeQyApWkSYFzFdhlwt+cvIBx2DQhYVuE+BgWgO/HQgTOGDVyeXTsQ9FjjrZjeK7sgGbIVcjoQACt
sVCng7a7lKDkjXC3SU9+jDEMAPA93PUEZf30AJWCngYi00vRrHnXPkCsMIzZv5tAQ+TReyjwneCe
srzxX932voZ06CMwCmn+BLIchR6HRcq1r207bs98tqIbKntRc5bxecJRSL7K/mmpepFKiHdxwhph
sxC66X+knPploqEvIqVlv5NGQBrfOtTNkYbJo6DJgvgnJVUmh+mGHuiQ62OR5SLTtCmjZyYjr9rQ
2iniKe/MRwzty5ojPnX32i/2vfjEoaL4SXAJ9Ymnxkxe6sz2AUrPOTWzabkKvlkh98yu2NYDo+uh
jM8xYGtE8v3jspKm32tgP3+SEeHn3W5Lz+PIVJyYt3Om001l0hop+k/LALLM2WipmydGEgDKc7LF
xoFmMzj3dEvA6WH3AsOS517LwORQ865PELP/oMFTAwmte7punzDYbWlQcfowckGAHegVWredGyx1
D+hIwi1Bn4cHBgZmOFvOMVJHbdqj3xJH2xq1KQox+a6WZ6ikJHK43Vp5H7LiYmBZByM6a32X/6TN
0KU4M0aiWS4Pmy/RmBmMGDl4RJF+0PMTD42RpwC0ggA5HZmLTLbdO4AQBijmO8058fXhoIibWS9j
XwZmrdhUxi3DGKRQdPggPzN0Rzp2wbSdZe3D3EeyjF3uIYszeos+EqPeUcFxfNL2S5GBx8p/FRHE
HDDjOCgy2UHJQRDxqrRfNLBkzq9lvcehWIJkB4aQfIYy7gEQTjOyw5LWHylowZCzj+TTcuv9AUwA
JRlWYly9+8Egf0dulGCdeHWZvkGekP4EWQRXdIEZ9B2ovxNIC5LJTM6ICxHyaXO76TUDwdDRL4CT
2vgw+TqDB57XZIUaUQVWg5Q3LZd9lP+pFklHpByeAbZB4y0Y2sYEJYydzyjUzezlKUyh3g0WGmFk
IcuPuwVgE4VHUS3se0wgrMAYKivwGwQEICarTWkXJwhrb2kPjWLVO8bU9CrUm+ykq5hCtwapJRFt
CQc2U0GIajP+PmGEUJqJoHipLAxqdQbx0Sdx1gpDBdhP3daJ0PbGzBPplP2shMLBJ+xciBVYGG56
29rJ+KmxPQKpCIXuVeLZnZ3PtojesRxmurKYndFXOQzuLmVdg31teVps2FFGRyIkc43H0bOq/SqH
vf57KMS0x1jzdn2rzSyI9Jb++Jd6dDYdRzI3qxQ5Qvp9sMqVK3izB29AvcUETpn9+8WMZoCY6/4q
oT2YtbcxFp3v1q7/0u1exbsjq0MDt2IqUVPDckN/+P5CKtIPbxK4dZQoCa8vrZxQAfveX7dkR/Mr
yuKERExF3cMBxbhu5jqag1daVaeHspzPWgOyU8vaaTviewj7yaWPJOD9t/he/HW23iJN3jYZKtbr
5noJX/+4/DfITj75frPOwpNsicF69B02rQsScv3l9SVdnky2ns66ub7p1M0PX6eSCNEXkE+hN8SV
zHT1wrdaX9Sy+x/vrR+s75kDelmpgJ/vqgsWhca+lFh0unNT71RKIBdHKL1lzUurmwhpNMgC99Q3
kNFRW106zsbEMIM164A87s7J3erQafWzIjMzAxZzvCW9jYeEKsc/Xa63RH7hr8jJclYETVChBYVl
nENhZAbTlpJCS10JgECW0W2pAZSx7JnQbyHSxR05zxqtlcntYDYhr4owEvduGjzMdtRd3TMhS93B
zREDOUtMhET5TTsubEJUx7ed9OajP3q/iu6xdUgIOq1RPiHcpCWE63pS4CHkNenBMWsKISRJ7Fbc
T6Zx1+hTdbBsgK+NCvHOYXkygTk8OK2ornwIWoQE5OcqVGbiPN0lNlNaJYcH2OdXNVkrDy3467pA
uFue9MSACZ+3zTYcB6qGHrGW78gj5uTkoWobtzaIa8XInY4mHEn6ftsOJYA994IzW0tE3nyOA5pA
XcQySJBti2qK6amWUa1nEoJ76G6oKsRbIyUq1KjKzHkNrx0BrloiIaIk+VEMYPa1AhFSGEQYRZW8
VHp/Ak+PDSEF2pT4uXLdBL08MEgVWWaPBKFQWUiZaHiTqGQQvCJalYgXyyd2KEdWm7ovWEmNyITD
aBvf4AcOQDMliH8LceD4FYsVjcAyRtB1qOxDXqEyQgbIMTLnOFoak1fO4jEuKcAMJKtESD1qJreD
2owC05ZGiyNweY1i26O5RF1QIdB+J9kGSKawXZBH/u3oowvaSs096LH6WSH6utW0DFCg5l0QSHJu
dOYuLC2DcoxmFvaAPes4++kiS3PQnV9+6juXaGCCKxyIpnUS/TAEkSE45uGkmdN5iOWIUVlZnn1L
QpTQUV1wHUQcjGV5byCwGGG3fA0dTFVKXrpWWtelWd/PagAhRaEXCsp8NlznFdFqoARSO9QDLpOp
QnvFO+RmFN2r8razhP8jWVKIzs5XlncuxvKUJtg1I9p2lYV1dXa0FitgRx1R4npDetdAGKwBq0Ln
3TSaez/ApAfYOCHBgR/00oiIcxJXks1xP8tFM3FWcNtS2/5sNJZzUWGh5cB6RJMlwiaJC5ih6MrT
gIdf7OKPoEDSpvNUgFRSkPfS4WeWaFSB5j7bpwbz72R/upGrjqqF2Aft4wZ5VDOwsjmIqpzV/xS+
O5aAzoGLbSej6DA9FY27l7bh4+LVXODT9Gd4K+c8NP5YUweBpiZxxhRArQFAEkpujmOkiMlLRF5g
HhVGE+jzQy8gz2KUYAYl4AhofidPuqDYzIkgqU4xlMxFF8CQQtAqdD51JGAPRSVw9sqZCdruWbXl
mxI5lLbBOMxWfrO0dJi6vr5ztNy8uPH0y0MiDZfOGFs5KG8KikpjdAdMl7a2f0Rp+6iSGkqzgGpT
+mA92lkl55R5xO9lsl3cGTeKqHgBLQIDcRsYsI3jnrSB9ZZjVvrejNygwPYElk84bbMhbjaQhk+G
rs0nZZXTvR3Hx7R2zjSR4lcemtdeCXi9r8ZnxFsRG4PmJhSVNdWRNozbn3aH4LvXa+c5AaahLQTJ
epyjveV1zxM6zCdLtzCNqZi6a9DfUYycyGD9dhTxDYwrpPawvsPXe7oZqe+qKCUQSpz5Fv2eHxhy
dWQ+5uTUJhZrwopEVDv1xISQsESdgTdr5XiqDAFuMKaKjARgaFjbCiuBjd6Ixwn+azBFNt5YIZKb
k1ni5s5CBpHGy5DU1v3QpE+hgcorg3F2MtNnEVX6TR/WFz+arbNJPUtkCdrdk6SoAxSrazXjrNy3
cfI/x2lIjqj1/8EzBk8FK35GUwLK6any3jTMPy9+XV2HGPQdUkjHsAf093yBSOgh9Syvbi96XSeX
zIhfSiGJ86hkTLlxbWgzw6Yn1V7LMCMxivqFVrqpG62+FkVPeC5xmdB8B5nDTqMKGDmPttbu8tlB
GWWsf6djeEk70wJOW+RoVLDsrFTSX3Ki3Tyj7NLYlIG8zBDnIZRPfWp2pwiGDoWHJUUCdzhqU1SO
s2Zvu8WfzjXgBxgfISR1SKBKoXeaZDtHmD/6IlK72HbGA0pJAv0beWqcianWNsXeUYRHbmtjRZe/
GNICo9FN95obURSz5LwrvGLrozkH8dHvL/hRsLZlaBlsae6Vbg4Xsy7ulJp/jngbtIi9EFeM1nHW
5cVO6uiAZws6NUI92mQNb1MXuw2jwoG7SK6KflHOF9hDZ9kExEWzYEab4ckcZU5oobUBurqUmAVJ
haY38yfoP7dqGi+azHDAE/7OnQtYECzomxqPOwey5GLTt4lTrfzE52yXp86O9bv9Hupwn2nsD6Vt
kCp3vVPCCv1YRIv7ejxctMl/MKAhR2XrUzLxSgDc6Id16bGW3bMvDIZ2jayiIQi25sj7SGZWm5U3
AJUR5KnQejsJnZRmVrrOqVe7yd9nI8GhIYGa9DFIU5S8QH439BndGA62i3/mnMprWI9jVv6BuH+F
QLTzXs+vTbtoCichsueS6xcwXubZTzA9uvWcAmzD8HOyR8CsE44o5nma0zN6uCO2sSPKK/Fn5AgW
5rjEvsTag3LAo2d+1+zDVH4mkx0++lSW9ApzLRvhi+sokh9R54YH7WQ59bGpKd2a/UgaYK5we2RJ
nxnFOW4LG7W67sPoMX01WW40qGweWm9+TRAo4vkQ900T3fjN7bqdHc34WhmScrOx2FXO2Y0xXk9W
El+GmhKql1p7ZaBUplyCHMLwvnIIeLMY4+CqiqFKuj/bxD8pc/jJhPMgPBOr8kVRoj4o+umuDkPn
Uvv5eTRm1IzLJcekV4+jn1SnFBwcBkZcpAnBF6G6xUOU8mBnwX8Wza5tLk5izrcY9jXXCBOQ1se1
BWcVtIclVvBjfWsZvbhggnZ2Rog4WYxIlErnkLEp++VVYXppwwF0UJodhHBIuY4OCg9Kr47K3SKB
Q4zknI0RCSF3MjB2yG7nQYlrI29foK0zT3qgN1MI6abJkDNOJPewXr7LBI8SoQhQTSZyoVNMnVNX
9VYY92TM+rxAU75vFpn88rq0u5QMeE+uTiwKi1EXpFI2Lx2wxX1NfR11hwcEjUhf2DWPLGdBJ3Wq
9I1Rkhpu7RLyXoVC+EA47EC4g9F1SgbTPNm+f9c1yDEOyOsui28yZ24nnwhN60MHDRs4MLuFlyO6
lDlv6L8jtmm3ZwXJmKSl8dbazS3W5j4IqLnHW6wlZJh2BI/cXEfYCyaXJalW7EsxTnu7bx342Cwj
NEamfGi3qiIPEqb2W8Xad2cV+u+iLanZ6wqXRRykz0lzdH06KVZiDGMWDTykXJurwTiFsvA2VlXA
d2OYLBVMC3xpyYR3T5aO2UgjyexWZnWskoWGAOCzNBzjPIbzja5L42giDnEknrbUvKwKgK5nkb4f
7Rk4I4AwAurAyNrsfkj89BAPFNezhRZZVZhYzGKyLjruyUYhBVmzJMQfbDwJBf3IcweCPtQQgjyX
MfNVRk4KK3DbmC2WJzhg5hPU7yl68RwJ3jRDjCmtjNfoNXeh4Kcs6rfCnTOEbUmnNGqxcjH18GZy
s4UvQPkkdPJnXScvImzDuKs9yLA2S5srOyrm3dh5MOUttCBsN9oDA0wPdTiXR1yfz/AYfzeTmwT+
XK0ykW+DqE+zVnakHHK1nysjCFuQ277blUFLGq2MuFjdi257i4fbzYzP+kxg6Ojkqz0dGNkENgOT
Umdfld2rpiUTU6/E3qpO21M7AUcniiDlhMdJ1s99MMN/6ZAUNWV07enprWkr7YlwF5tO7QOJ+2Zj
d2cpEjI2HrXGQXuoSvcUlgQKyA7nTNZM33lPFb10bwiG8OazPlQWC3DNCdYZdlFSdpjBb/WvMhxf
SDs4hE8eo5zTHSu3bSBQ+PUlHCxFQSI/ZQT3gVu3jC0NdkVU+hEZCw9Zg2tgnvM4oTQftMW7o1fO
EoXqMpg6C+BkRM1wYOlc5iBDDQv2iaGKE27o1p2t5EmSHpFRmFzHEw6xtt80N7RPhtPUmrcpthE7
1mkst4X2acIsOHtG8jomTKt6TG+ktdChWcJCHxoRkEScvQP22hkMo5OIxFUd2R5faH9WlrJ2/dS+
6cppKSomdNG6JvU3vxqJ/hynlApnSVne81UI/J9SP4K3MwXq5i1OGmNnjWjjCrDmXQ38P26ofsQx
rihVkd2MifWouUoedH9yqXvgxfhLRcCvp7gGqqFhmtJbbb5r4/t8nl5mJCrRLCYBPFTFDT5mz3Nc
HrU8ih5z50cn5ceY4iuGII9+VZPm2HK69ZVJ7tbs9KAbC9ghIEiMagSv4AXSy67j9mIZ+ls7I8lQ
WP7ZRW3gyneEB/ZWPnR+Ie8zXf22FDQSz4EVInEZvOrcLHt0kvxVqJe6qpzP2X4sk+y+GNvmNJQz
ZaB0XIrOVII6n3RrZl+PTEi7TvR/ZOPLY+9Ty0O3RjLTz/4BBSX8xg0Qjei3vGszlQVDqJ2c4J5p
YPh2RvaDAUvuMXoCKYmxzxkX3Y+kyj9rN2rI6jZ3rREOlxIspWRWdWfvczHn3olFGiTp55f3wcN8
RR/QUCwW8zVXrw6NFYID2LV5Yt4ZrTy6WUFMo/o9OtfmZjDGi5SRdTIjiwV/fI2ZsSSX4FK6qOfj
iLoGusQTtIMB4YhEnApzybksxETVksSYsI7xW4yoYzWzmDJrfMFxmugb+m7c2K+l7/+2Cq3ap0P3
qxQ8cTPBjGiaxa2VG2SkU3ff4aGcucR2tQeVxkaBdxjKBoo+gPHRRgnEh7fFU6f72PG2G12wHhki
lqOM8WGhe15p2RTeSL/+TChT9n3xxwlVBEIeDmoLgJmRJvT1d60ATmRE+BVNOXXkhGIciqRUadpf
pQELKvT2U4eEJybfDK82oVwo4x9D172OcsbF0rnzC5jG2aAh5V/KEuwiokqaxop5sRzyOYaWd/d9
1sb7WHXD1ape9v+F3v4PQm8mOr/W/07o7TbL3+OqeP+70Ntf//SX0Jtv/9O2DLIjpmX4yN749j/+
S+vN0K1/6roQruOaumnYHh/9pfVmucsnruEKz/A82xXIwHVoF8X/+odl/VMYjuNAjyHw4X+9/xet
N9PQfbTcqnyKqvL0+a9/oAjjI/Bm+r7BaaAX6KFsV3+8PyRl1P3rH8b/aGXmIV5FXkJL3HNekQ1Q
Uw0NPfO3eRi/KNT0CcJhpGWjuR20R1TDLeCCELtjoBZl0avzhMjdptTsnA6LcWHDQkInS4P7oobP
rT10wUKOaqPW2g2opaoyOQ+U2XQKOxY+ORvV9r/GBn7Z3FWLDhwuYh6prslAbt7P9rbwvQCDLz/o
vEhu0xgsuFlhSFcL56V2CopqHao/rQ4vQNJJg3Xr+4Vc0WgmYzDpCQqRvnZcPzIjA9Dfutmoyg2w
5ev2+K+++PlkBvWEW9T6EnW1ycIiZIHtuPCEll3MbfKlwkN56t9fXj9YX5LlK+vW9wEm5hNG/pJ1
ewSXpP0Td4rqKwpZm1nPi/P6QshVUMMMBSZ55o7EjBn4nWYGX1uoTBYE8ZtpzhC8N9z+FA5wg/A/
P3uFT8Tv+xpJiMTdV+HF9mZUnDuBNYMVlfA//usFSy/0q0QGHSnDu5cionTAmMRQwcgin5H+uzQh
EXV3UwiMxJrOJL+TwTtKcXEzlfdBroQaUjOrndDzV1ab+Ra5hDfPQ8qWefY+VGmLg4BAJCTFnrGr
SgoehNCep/0cPJgPyDDtZUNx3/DH+ViJ4mJ5CxuqHRYn2sa8jnrTuB7VRIUtQ27oyo+EDsIsPWJz
nJ00eHqu2RH510jPExP/sUqjvGbFkqFKWlyrrjwOrn1uU2u4hBMI4t78FSnKismIIkCpUzAn1APP
0kL0t5zKuq5bmAaaVAADcvk4VfV2RPD6IsinAYzotCvMG+JrU7a0zn7O9yqnvq5sWLGk6G7s2F8M
2Vt5YB6XRN+ZpHSIRt7BbrQDEyRMYD2GcVKoC5ky+2IJKLMKTLE3Vs4FNRJxcL35Zf3MrxV3D3+7
IoQGsX5BpMI7ma12MLh0HO4n69pYzrrv4hfC/WnfJjFwMD6blxeRFLeT6RDh6TMpKBBzvd0j8stK
4NIqLkuJhPvh5Aff1D7cuY/2M7ktRPdnCgnTcC2Glj6/ynakqcUkKbr/9p5qf7YxGN4+moGyx8VZ
w4fiOGnt3iwj/Ej9qg86fhxe2LK5vvn9UsYuKB1gEAyAVN+XsqTBXExaa0LOiD1zbLF01UvEHmYW
WcKMsKVMCJzbexxjnscE0R3ahnmuUMRb/Fadkc6CutFdHhmsvAbqjXWu7bNI3liL7+7gzDU5TcyF
zCaBQSrIrpy88S6LzR5+kgewx0PVIA2LQJEyOFZM+n5veoTyRCzB12bt2tvWyIDV4Xo1bz5yNL9Q
x0TR0VxeVP6Oe1K79XyLBdS/S4OtRLkvy8fj+pbfIvVhGLbctQQkO4YEpIoX95SkxlZbCZDEeoW5
2VfpzV9qbWuVDaGuj2xEyD62zCZIl5eJpMDX1vre6MHyynIqiMSreJJ4wI0McSx6sj6IM8/kiUB4
uiHknhbmRhfVfbCe0kyp1EigLn3dyUEB0PZGDQQHN7a0UQS3RgXbyYWM5MyL5qbd7vwSnue4rPya
HCqv3lckoqMKnBgpLx6si2vqWpTsdSSbBDrV5DGCTodk2qdWcVwMx3UHllLZHLDbiveFRtVVpv2z
NU8iaDxvpDxVPomQm55I8niFBlQHGUeFmih+wkyVPMbewvGPqvKVOVn+xu1YjUXlpZMNCMgE/0tL
+iAiNvhbOUfN0dC/g74uMO5mLbxsDlqDOs3ysm6pBhwcGoygwzQ9Bl01wqVeGsC0iMisW11VPfT6
QBBLqTVIPIvjEQSwAKtkGYTDMnnlIR4rIVTZwu0nTD2wlF6L3naJxoWVt+M26i1ErKT5Ybou6foh
tPfW3IEAktC8VWcdh4HS7U+n+x3h2BI0RQQwZ9aYRd2NiXRgUKL2sxkNslCxJ/4kHqps6zfzyrYg
0LP8Xr+diXzCN5M6OBWwnVukuCArM0E+vkc+5tSUE/lFVDdB/WjzzpumBeBr/zDzB4VfCmCc/3bt
6y4a/C7Q7hkAfBd7X7ehS3GR0MP5uN6U9UVbboczYgtmTr8UK1xyiMIKbGmVO6deJHAWB26SqxBt
GhjbOq0D6UJKcdSl5gmmRGtC/QgbhMNiTaIVejO6VgWEGDO/vhwCpEwvyqkyqk84Sw9izBdFMWMb
GhqyGcIeghYRiQTb7NRox0DX9/XoJMHkswrQZfyo9wwQaJoBW0JtjCIDLsu6I0FYAYhYX+axZQCr
Svj3LnW13aIm49enGNRZT+fABRpZgSwJ8bxgLkABDPjxiLH2oiH0/bK+h4n6vU6ekwQew9v6gvjl
X1vrLnKvdVAkGqL2kdtu4ypibh3q49r7/1ZuX/c93/HJybgOwKf+gpA/wFwdLUsxhriXLy+9MXSI
CoRf8IRiZkiPoY6UJXDEzkTUrxbAfWz9bf3ddbz9Po3v3RmRpkMpir1wPBaEyO5jjXEKs1rQgZoJ
8KqX/0BtGkEbrKqD9aXTcnvbFdyRSo/si+E2zcHsnT8F66/dGGvx2bS1LQL449Esn7RQALxCGbI+
xjbYelPSl9a+6XfxknUS7SI6QlVQX/qgChsN0WyICrGxN1X0M4fjkPKPideofeeaDMyNlZ0xWQGU
vJh4m4suFNYTHGvdtJf9b3vv9T1I+d0wWKfvz9a3v/y/QxvQlnyzcp07ALTgiEYp1jfsectNSYe8
Cb53v7ZIpJ4sxdDeiIgExfLlKqNoReKJf6kdUclz2lQ4jUFOsLji0izHAMFl/ZIuNobO4KN3pgHo
dAuiwbb8nRTSCAxKdkFTV/Pe8P37FUexwl7WrRVb8WXo/g2z+P7O/+o9txvVptKi7G9ojfU/ihKE
pdHIJdeFguLy8h//v763ImTWrWFswFFrFqqCS9er6yJRt+tm04oSusoIpdisChSyGNCRet83oZ5T
QK/U36bQ7911S842lbB1hl3312n2e7dAq7WQ8xT0I+zz0tDHL4SMuUw+f0PIqKUfOTZ2L0WnYOKh
qx6sL54+Arzz+sE7SkoXGAsOl/VldNEImpiRN7lAD6HGs+kqNFE5JrHInD/h5B6E+BJ2x0RmIVQK
tNWb42oILuoIqNW6Oa7237lmVMF/fvS3byVDqvTd+G+T8nI36BVJTSyqAWIuA3C3zFTr1voyFDqA
2nWzJg/fntdNopYG55rl+5gQFYERi6o4rpuTNdJdv49idg4gAZfa1TmqYojsDbHAlSFbxvWvg//9
ne9DhgnLo/WI63tjZ3qnwQXmy9v/8a14ir3p65OvzfXXv05k/eq6nzQu31r3v37x+1B6Sg7G9EVf
nl13YoD494X9x1l8nfb3x99H/794r8KJym30dqGMhKeZtGJHPJpEiDGKLTSH2pqPupqexhKc+Jwo
5CCN5sZO8bvtFRwoOZcvaeIhM+3XL6uXiOPPzr5sdftghCDvs7F+JRT+wxL9vXdhMc+xiQoKGet9
ZYJCRWEYxKEJQDHp4ufRARYKiCQMhI/sTTygyxaS8Oo6Me3yxO/3fdU/WVXCTOOR4ZmZUa6ElE+z
8hRkA/2HqMAd9Qagd+me8QzC5hL5j9TEMAVtcAmnmShAAfnMNSY+4UKwhQnSsD7djD3AeFRf8U/r
sLOR6Bgf6rL/HYoYU55RhZtYlz+ptyU7IV69tAeCWqcZCWWk01ogPqPxZmlQYdHWqMaBhTY4zVlo
1skdRFDQXY5ZlwWxxn3LO/tcVf3A0Jf8ROK3RAD3U02/cj88pFYZXskUj46ojH/0Ui+vcEA92Q0B
aYloW2RZB6sn01fDs02iBhG4aPgUYb6tdd85mCEZiRSabtQSuQ1t/0NzxaejASlcEhik+/Fvw4xv
yKaHbAz3VrZ32qkid1xAhc2xwcVfKgvze5/UxIssfukonw8suW6nIX8vgO7qDVYTVqLfUYmYrqrE
QmVmcttNrkoiDnuoN5F4m30PUjW+idgyIRCj53Z0Si1I20TZB3K4PFmhFdAoFpyH7R98r3/XZ/BP
Yxu9dKOfnjONuguJkx6Yac+lG/Kg2ZlAmNPZIQ2f77F6Ajluee8pLR3Co8752xLoapw8zaPxHLrm
QojSrmfBArRgtVo6Ajm+PgyUjnl7DIrzqCLj0VMtAiA4zMdFYz8ktvfo1fmN8oF2phFqK70R3Q7I
f/XNuJQcSO+S2AB8TCUjwVsQpeZ6FxVkhpMU5TjZUfWmDNJmGbwn0rSIKjLAdbbRbeaYYXKpZ6No
vVjpoDxv54Ez67d+0uqnLOpbyLjpRZfTdOtPWnYqNLRX0R4ZO9qrYQCTtWvMMpoGbnVOBUJNNM4B
gMNouv1m8NWdmdoQjuwm6PoeWVoWWTiRjydV/9Bsj2EVtVXsAhHPoPzgFBAuy7J3rr0Z71zKXagz
+ihH2pg4HRrpPqCZlU76XsuN8FA62WtjOb+cznnAnEF/rbvqR80QhXl3pkNRHzA4GOf2YM5KXus6
tlI2Plc4sl/ZZtXyLXRE4RGElKhuwFbbWGOCFjfuRTV0d1P5R5+Tx2rqxJmRFd5UzNj35F4a3c8e
WqRZmmi0SWBpn7NhvJToVuZga/wacziReqjyRdjeZjlajFMGvx1bz88wzmHi2f6j4zbdsfmf7J3H
ktxKtmV/pa3nKINwwIFBT0Kr1IrJCSyTzITWcKivf8vj3ipW9eB1f8CrASwiWLxEAAgX5+y99pk+
qdgLoSnf5POuEoUivjKgQHki5OfmntAxgYkK/O1okE9UDOGly20sIqH6YpFLF2ii6xQyOIHc74Ao
p/tESXNddAFMu3jaVaQKNCEZOF6U/awykzmAqFPSnCitV4x8smER2lP3sesSqHscvgFHTtct/em1
m5PsZD7VUjMTUWfF0g22fSPOmSmbB2OCZ5haY7YDc/ob7W4HQrZFvjcXgKh79rhiYhfdd7dlOt5H
g+PtlLcfK/95VATQBai0Nr5t/k48WuWzg59lTD4W5MTCh9Qa2mAVOp6vXRkMN6HdvjqtO65mcy53
88CFtl+HIf+ukw4EZdBK/Pir0jV4fGu8RzPfaaB9K6zsPQinw+JVz+gCNMwl+63ga68BstL2Exr7
IRzCwD1/FwTBxrcsdZ8TaOMU3r6r8sdhtspNJOg8jxGxo32d4EOfHZwm2vtk4aBOpg+CDn9OABEC
Apf7KD9Rv8r5geRPQTK8GLRZMcIAIOswPxgTYBbvcyh3fc5Qk8j0FAwezb+SyoZEvTeZ32Ncm5vR
Gr59qzxkMcohK0CJUBKMLZNaAnuol1tLX6DSj7NdjmQ7nlDG+5kAKIyKCxJQXeL8AgETsD4CKJN8
1uOWTIhmm6phP+oUIkUO8ipi6+kzVeXYXtVNTots6wR0aOtE0HEprd9zSd8/TX4IQWykW2Gir7rh
U3WY2M2g5neBJiyJUXGhxNvYPweJbj2sM3mgDlVXxHx5StxGXbINTTzpJtaVFW0/r0dcgGoCE64R
vwuXNlN4O9U+5euxSvYiVO/CyU4Vu+FdO7pn5XnerVXGN61ZlasoEBgnc/+WerO/Swsd9R2RJako
D+O1qDHrWQdm4WYb9GKXysRB/Ee4QAxepUl7bzsQlr2JWTSuxqEitWfMHrykosc3UyOJpw9hC3OT
ckfIs3ptY3KUcsP+sqv7yKUMRTsI9KOYGQpfCc8+dx91nL6Ixfjog6TB3I5LzFoGMIpTezuHpc2y
IL5zButGxFa5d+u7orTuCeftAfTomFhj2i5Bj7+fuODjLBiMYyLqyYd86Rt4qypmXqaA8CgM50WG
DJBZUpsPdVSqfVuCxnAi4kMqC8GVClbDAOhU9UA14krgd0/J/4sDc7/03X3W8kYm+oEgtc4s7qdK
o+u4ZYWUxzkiqCQUudha5BgbZRQfqwqItmhzBEBYXXOc27OJWkfKlzprz6qM72XSdGfSoz4Fhn+r
bk+VSPCP9TN+bLgBU5xialXoolFZlIekD3+RPPmsFq6jkTYwRELahsxjmkPVIRdrWMEONiQu5+RG
6e0CKdE2HCgjsYRb1SEYtxCAiKH8zKux2rlNC7ArpbEedEAgXP8DqVJCEZUloBN0d+YMVXyqHfAm
cp/6AETcKvpiz0EVX0QqeGuN8jGoI7i5IpkpCdf3ZnIay2o/lhKNTYrJfCCRZ5tBiqvV+Mgul4ma
X11rGYxwLoAOckXQeONesa35uU3yp8russuYWFu49lTJSowvIriJ9TZkKR5ddp0bAmk3lp8t6Jrq
B5rq1tnA61WXBpAvDZNDKbE2JcKlBfn8QzC01JrJYVwiRHZLVBMM21RnSuJxE2I2bSU7QoO0Uipw
HXuvNXkwGnjl76g2lfdREsi7OcGlWgU/GY6alcNiHouZFWxzNVm3Q5udW9M8BQEzeGJFEzNtOW1V
ntCBgQIxu86xsudH7DXTPZR8mMWGRZ4Gan8cPDWIBCqTB0EqKZJrnFGUvsqiOs9d9i1dOLyKOWlj
qvJXlYrfCEjmVS7pH0csrbAimdPdOGFYH59LloRQC2qPTAQwdiNxxVVpLcRw1wjOYWI/jP10ibPG
vlt89+gJarv5GGxZJkHlHLBmsodFct3dZiKGN85/dlUNFCgDWVcrw+yS/YB/Kk1EexytFtegB8CW
qIxkL/FcwjRf93bi7So6N8wdn8pDG3PNTE3sDmlBh+yyiiH5h/F30t2kpbUj3OaWZWRIGnT96HhP
MrCs57AlNAAB7S7wJY6mbOM2zXs3UDhXvf0qkFlxRs5DEblvtdNtKOA9WL5XsO8r+y2qNKhPBB9v
zGp5rGyD6LXCMYCekooSo1qxwghZSq0O+PMGlamVK1GxiulRIbpfGxWqMzmdEKfjGC3s+55G57o3
p19u6UO78UcySBQfGRgoVma7vPpS7wtCGzUUiAkRYm8aje6niujM4ZgASVvDeZ7pi5GrU6gpXpcz
s83Y589z0U5wPIrfTiktsoClx37M73SiHfL/xqZs92XHRb9r3HDa9Jk6JXNwqFqgY62k5JvFVX2w
wiZfpxItQB6kW3Y5wKhUuqO3eIOaFmF+5dYYhBGKjc6dqZi0JmANdbLARSH6lNlJ/VSM/URdJjo0
wHtvkaYx4GkTFx4KqwVlOfXPmQoeBOoUfErUGCyolBjs2s4itWOePmYdMV/YwdtQpGCpEVcvNeAs
hbqWdJS54MketxTSztLHQEeLiZI+BaDCD45Za+hvaa8iNyX2cS8Hcz92xXCqzkOSfKKWJ3eldSQC
7dcxJaRlYVZyJxcL+fAl5uW2yPQNRDjFPWPbRshMXrTzbgyqF79h/piL4C1bLMSnw5cqphc7htga
iT3L+o8wi+ejDiRFL+49ml15ExvTc5aGKy83emSwal9WLsS4ZedmJmYVnx9khfdkMzjTTRWNeGdC
WLDyw15CNHtombYL4jgIdzSao6IAsBZV1kWZeHk9r5nOvbilNQQPEaHZCiPXi4k0Qi0AsbhlzmbO
Z7QcsKAL1zj3rEkZhQPKNWavXpfSqW7ZpdgZIU/dwiUDkYFdDw3xHPe/6Nt+x2rRf6R5tzaPtide
GCV+NzTPdnXh7AFINPwwUHogp4Hz6WJmX6boMhgDk2hEYDyd9VWE+pfGLsoVo3n1InPYbVIj8h/5
9YxujURqDFGTYCkq8uQ3wRQLRmb3HVltR8rGusy0wSL5lK1L0Y9nspPGRG/FBt88SOojiHMNi2Ii
IVLf8dIQYhTPmMTnT1LC8T0P6RGJKSdgDuXBilu8o+iUG+OHisiOZ3LFDKvenN55InH+3imNB5Ra
kCK5S0WKRigtxl9OsOybnvmJjXyjHByOSfwSyRCoSBXsnCjzT/FMkqhnYN6O4+g+sCsL2l/Mui8G
Y69yZW2HAJFZ0gsqzIxqM9S9CYK5kwczBD5W72rCqM6loKRn9kgn3X49RfRu4hlKqzmj9E8Ivrtk
VBgS18gYtccPp+nefYVyasGjntQ4E/IxfZ2tj9i23qMCdl3fuZgrZ2bnHl/sYHW3FgGsuUGjZPJu
bEe65xpE3SRUCMzNXmj3n6k+ZdiwgvyQd2ZzO+QwKpR6SWZyYtrxlPse87Btf1ZKQOhSg9oZbON5
NT7ONUaf3gRsmWXfAblFKwPIYCjLaNc5wGFiCVeVXLSZb0TQStEDQZoJZs6NqoLr8ThVxosav4OY
qrdnvYxuo3BzIvB3X6T0mOUcpMiikocwZ7dIn4hsMUYASdgVWHwk4zS/jnEtb93aBKpVRdalJL8a
bxLo4BQ2p03gy1TVkNqgdBhmD+7V7+5jg6YgIU8MD+l9EGN2VeanFYXtfuYU1jVB5ywtMDz51bah
Z26xHG0DkwxV1u4hbTUrtAAy6uyYyZzelGoRUYIuTw0bWEDksvz2GmdV+/dJj8nFGNEWBlG9tZbg
Jeva776ovrWmxC2Su6GsrBU7lZB7jPT0NSagCJOKv4YCyercgK8So8jtXOCFyS+RF/dusbjHBikw
zq9lOyzEkdoNYTOd8dLNFl1iryw3A+lT1msRKnzEqMjCaik3Vh//MoYoAQt1QLBFsk5RPzNp3jg1
KSsRj2exdfR9srI0WI+Dw3fMuYBDY5OIE/G0oCImPSGxt1FcszYLHp3Req9S3GMB8hfHO9bYM9ex
I59iCtCYo28yvLUg+WkORvE99bhx5Y7ZvXRpnyKzaLrx2ZvTZ+LNHqcpeYiS+Zj09W1PpEvb3rqZ
/V7xFUL8ULKBo8lmYzRAeGCAdYzLlNTobRa50xvThRhxfrgsaCPrzsmiDzt0XhZbgZBZ1F6lzXca
y5b4k+Y0FPBHXOPFD+ZD7Zo3gwos0FIEOBCKlqzdxvspluHB5m45oSC9DRGnwPK64K2d0oP1Dp/T
yVkgsitdy3Qodj1x6phYke76brvpl2CbmO3PRcqfXtFQQrBuTKv4Vl3w01Hqsyw/xw5QYEmDozDD
F9pIDw2Ez8Irv21ONl/q7yjOEFlWz+WA24aKJQ6JUn4GPM8QyNR7yQIbHiFDUtrM2crpq49cS3Rb
iTCSFpHIKRRMR4HhP7frJ9dNz21nvkmrexoliM6JVnHlhw/+tFBZHtrvzM8eguh1FOrO7oxL3JN0
Zua/apOuUiuNc04IApIRVKNRLHbt0OD97wJAOVbzZiT39ZK8Z333VUS3TtciZaprGO+9f1PZcPtU
fBdamibh3MjB/XYtFPGR0MUq27kdBmAs9NCoIrHSJr69R9Ic9m+OgNER/WinyDhioX4wQraC0kSB
ljwuyf5/BH0lfcD5/yHoswTL4P9O0KcRE/8u5vv7L/xTzGf+A5Wc1FI9po5/CfkC7x8eWjzLsyXV
Edtz/y201dGhrZYvheMHHn8Pjd/fQj5h/gPrYICb2LtK/Phb/wyUvf9Ln9f9X+//V6mK+yopey3M
k1pJ+O9CPnR8DkY2EgVFYNrScVAu/ruQby76fihl4p/ogb5NQCD6NnZhzRhr1QQURML01bfn5OIb
3aVLlg5YrouUd7Y/wDgwbGtzGTbNG7KeAU76P2NtP3PoCGTJS4KpQNX5N4WM5DBrv5r82Wv7msDH
prShTWprm8Pikg2Uc67N9pIMJOep8SVsTWq5JchLNebPtmk6D7OsL0aHIq8e9VDJNt4rjXHvlWHA
LtB/EjXe1LYn4T4DPBm1/iVq5SrUBj3WVBgClVGDfxA9lX5na1TwPWoL82+ZAawgJv4tDlLzrrJZ
9eUOAIo0Wm5dtg2pxxIwrIXz0JTel/Rw73bx8JW41NuW1r3QZmEU8buXRtsOZU6fxQmLmBQCxzgL
MR/U2L+PiQPgEAPIMBIC6I6AW0qL2GhghrUjbmyhik8n8HQC0SGqlvlhCkvzaClCzJ28WcsiA1ZL
QXQfAlexKB7uogFLZYu3ktDrnNWCnszqu5HCPzm86yaYWEH7COdmNzm3tcRvBzdhVdXzcgZRcBD5
ccbVOV3tnS6aSeyeTKPbQBtAfZygnraEztocKrVNFE3+rdDGUTJL1xNOUoGjdLYTtUWLsu/yuKCB
5f5utP2000bUUFtS0UZhTtU21VkbVqF699rAqrSV1Voelba2diDJtZ/Ucv10z5b+DGLDtqkqBhP8
LIlyYlUL8e045dkJx/5cGu0lnYzgEo4UEF6zHqj0Ekw3ObGtmMDjTzHSh25tE+0IxlzcibfCrXDk
uMl0SKovg9Nbs3vMsLEVxt5MmSq01TfRpl8ECRurDF0ShLBZ4oA+dhIUWOqwRCbkqd8sLhD9BIDq
MOAvpny9lQJbohmFvy1s6gcn68CJaSsyKeOay4QQocan7GrD8qCty642Mfve8LM04+mQi/4mi5bq
zJJ8RXO7p2wHVF1GwXmxvS0cbL+qwrdqvsMmGz146QGJ0oZVO4QEHrB9YwGlr/0fruEs55l4edR9
IbL3+qHVpuxB27NT61u0kDpjQ4U6yNNctwaKo66EdiFxN8HOKM/84qZNylq3EDXFjaCF5dInb/hl
4jVtJLGOZeFdzOqXMXVABYfiPZr7EXwa6SZ2S9YXwB07kFjP7RC/Xp1uoqQhGXSc3x2/wPPdayWW
a9yN2sRe4GanOz6nsXks6HypAbtCLrC9W1CSfc8bQe15O68WcFxnuKFYR1hHR9iOskyte/quB7dv
dpPM0ekP2OwVy+hkzKN9kGY/ejbpIZ78aMKcP/9M6IUCGcjIqvQf25GBy5pnKFQNEgM/IdEuhMAd
8tQAe7IWNzmMKVLRmN0isalkFFTdAxnF3yIE/YdxO0ro8EFY2CSu+eV7+CNJzyPgqIYbMDeHKS1+
cd4EPWXyWFcYhEpkecQvYXyTVUUYGJh+zJ5EVXQxLtL3icCcLOyMLZtybuDibyczfikYtFfe3LOK
oJa4yqntr1oCeNePbQUfbgnhirnehF/0MSJDhozp5GjX+Z3oRkwZrvdriGPElvARtqHXgKvVnvo5
Q0yNOgMUSg5fxUvJVPLYh+YZ9PcR6Ffv6Z2xvx49DYgSd14AmyjFI7weKmqIKsywBJETGBD7yuL4
R720dFg8tgTUJUqaUKRJNbB9bfKH8mrBdTP/diPIOlMWAvmPol0hZn8ze+1Pih6jbhBhbeqpQ3WL
fCu+IBvk+6xsl2NLjFpm1uBsqvkSJPSRVEKJbgIbF8rsFl8DsiqrNzbmEFL0IkcsvqYVjtFKtFVw
pGACwNd2QUsbX0uAITiZaNdVk9lunPErk4Cb5ok1Ypc40Stz7o5W9f3SBiTU9hSz0nm+pGnMmFQW
n8IzXgwzPFsj1SN2LysvsgcoOsNbMyl2TRAprJQ2VGtpQr19jvMuesKq80il0t0tE0QrR7gZ6QYN
rcd4IIxskk8z7AeIpFhIZGfad+ALh9fZ8cOTolsOGJCq3zgDiu9qrL1hJ4pbU9I9dGxskaJDihJJ
0PpsGe7DrO0hHzcXKwQQO7kmltNUzvcYXCsedtoZCcTlHrvAKoxkcPIFW1zMfj3VZwQDpHG2bB8g
BmHbsveIXA9iqTESgoOYo2JjBmjrmw4iURnTPqDa1aPdAk4xuMut49XNZvAK6GOVOifhyJzgTzBM
jfzFn33SjYcG+94MuDvq4q0cMPh28zRsqNnwhNvU+fqF69YuVrZyhyq/pYXB4Bv2u9FrbxJVXwov
EmeHYsM6sruLB+Jk405Vekck396LnNulDhDVYk3r4iQ7s7wHHJ4chhCdomeQdzgFbNmY2Wl/AHMS
NRQbVi3GzrdolaSjx4ys7ZxV/IBYEYO7KDeZATpN9sUhwMAJl5cMZJ+i4N5Syd7IDfB0pcWTS5/t
CDdnkydQ+/Fj8yD4EL5j279RtbAP7ZOR1LCVHadezUn0HEq9l8YFuvfCeliPsSZaqoEpl/oF7faL
GzaUrdLUvcHcCvq/3jW1MV1QP2MDHYBIZqRse2M76LMs7rqEZUBANJJBLFKUG08+UeZHs/fBkBke
5Gi15BcFXXZuomjj5khjmqmRDEAIf676ZT/PU/XUA4WSUW3TGJMWgrq8belagSAMaw9wWNxTB9EE
ItX6v+0e2ScJulcQ0R/skOhmNnK2WktzKkmOHJ4mGS7kkc4EDdE85CnDbFHbHkk+2I7XhdZSe7Xz
MyUcF2D9AFQQWlfLIHYwe/Pgaln29bDoapErgo+sGDt6JMMvY0HoCfgPVaVZ6Luds7sUWkhZuIs6
UN6CUQhKVcQR+88kmFiKZiWYPlzWfeej6IZB4FChkcwDmYu9wchQDEbGvLWQAfSswcHRV9SR9ElO
5Qh51kZ7XoWwByeFHmrSLXyne2kLbxdGmPkI434JM00J0QK/q9TPCjoq8nO0v76Lav9iL4NBYMB/
qLGR6f+ty77+wfVQgPtz6iQ4KGskZVQfun+9mm3HOBIY3A5hco7R+58qygyhicM6DLPjwHhSYq1b
u2UGKCv1KFa6lFZ71q87S9T319MdJdy9OIOxu4TV6aoKvB6csU9RHWgE0/XgRYjvo9B7u4obr4JH
Wnh5eQj1z35KWhCW7GWYW9vhmGqk01UeLa7qsOvLTnB5M1AcdMJQfpnWmzVYzdHXeuhhsAz6Wvpl
7pJ/0ixgC6+3NdNKad9VEd7i6/H6gSWq+wUPCfrH6T3SqDKez+ovaNn17fVwlcq2WlsrzAI3ACWP
ZRnJwbuqzAdBWUkf/tL9zdmXidJ9++ejrG5RYAQkuRJBW/91GdzrZbleq852Ly6+wJ1NR6hfTrHb
CtR9ePNIUafNm9jx+Xro9KvO/24UyD06x/BOTNLzsog9SlU2UCuB+/ssdg5XutmfQ6CJZyaMqV1G
5HRh1MapjmPjlI/6mUv4fTYGtQ0t774eAMG0W9PrvlBF02NZxoZGQycPV/5WqMlc18MVzPXXK4Tl
iO4Xm9KN0b9fUWPXg6REbG0pZ+5YODL2qa5hVEe/kTZ8Uy9Rt2HbRntM40ACwq59DOQ4765/OOgf
u0OrdE2/FBLwlWSmciQMJuKPzXWc8PQQ0cZorK+vSGKuqVLq90MfvSb+GO2uN+V6Lxx9jwaNU/NK
+dQ5wA9QpcfNqfHI4CH8ff/XA/qfz283juypOgKI/zzY6JBrrey3VVMu+M1Q+U6MGvlKzMhcWhYE
/vWCMI//famuVymY6oGKbKriI9uJvy7B9Vtev+/VoPDnmzNsE5nRxscCj3Y9tPSDTOd3lfsD6odS
HGRvPVjsiKUAO+LaiBtqJ0DotYj3Tjt57cHb9j39lbl6MUoFDNYHT2AvdPfRen3hm/V97GBTPs4/
kEoxwPpRgBaJHm5GANAGLk128+cwBS2iPis5UxUlWAAEkLfQ0Woxo0hyFezEpVfsxxRdMTY1t3YU
3rceezcjZqJHkBulNJ4M2zuKTjxWffVEahAzJnAdASpUZizerSLbLUF5Mw20GstflrRezYhQkdyg
gTiOyVthvqYxWbG5X/+IhvKHLUNC4Bx+AkS/37ZxmR8qMT2Y7dqtGuJypuKSYBteFSbQKG9wMLOy
86RlzdDedTslkSqZi5vtolwhqp5Z+sjhOa2xoCFsvOmd0T9EefzSWNTP9ULVFBAECDSX8IWYXyMT
sJQvy72FnIfgagyy/nMKhAFYcXL2Pw3de5kL0tiUPz66iqbu7A+nToibvP012fBQH+s8B12BKHHV
FNkldqdPNiSoMQ3j1lARknFBqn0k2K37fkMloiC6JYRLELUGd6x9ooFyV+b3s5/9DueEWIoZ5znR
ah+dYrGCUwW+sMouvjv56wmMlZvWjxT9Ar3Vs4l4oBFbcbn6+0zSPKFIie6zyEk8KG5U1SDxTIcb
c3oNJTTxPvJuECWv+7blJ2ER1tQhZmTNTMu0fvGhMlgOKncimxFyZslx6auC0NBeZB+dOzx3nv9z
4CIsMQB/NVKsDjz3qc2zk1+Yj03e06ifnW3dLr8ymz31kJJFlo7dg6Bwm3ogYUFz0HXMk1c1YTIZ
7JcZawn6GDxMhfvVtk67UQ72dDuGGtupe8BQ27jaLWI69zAo+MF/d5o0H/RBvIFWl9mTe2nSfNu5
6AdUTHw51kVYscgwarN7LGoQkvMBNQ1JQ33yudjZY4ocaj1l3k0+Y6bxs/IiUVxBmjr1xXxGfrnL
BmDMg5h+lcq6xZP3slAizqzgPfBUuLb5HS0V7QTTAQYDqes+rwlnNhE8ZsBNWZPuW0/9qKrikbNE
FU33KrJSHxorGy+RE1PplLj8TZqQIWdQVJptmCwbg9sQjfdTLlg4Ej8KcZ2IPmdAZJvgL3HEMK9d
4ZKmVAT3ydT9wJJwkm6ICAaPdxvFIQky2bG3PaR8vo9fBsfkqp+y4WwnTbLH8/8OuzPA4EJ3yDjC
f/iSVSd3oU9rLG6GDxhH2taqtq4dwERaGA48RTSfzAFqd76/Dg38ui0K+Ii1spEnZ5T5z51fQlpu
aNjEKWnECD/WTktcKFetYZ2cgKofxrPqunnj99FhhsCy6kSPJmQ0m70PrFSl5XfeuHRNvPqHL2jc
4jfbVpb11c9Bh5UFmB5LLDgcGDnzPMjXqibcNRqaDZb6mbbP40xb+ayKgQxcLJTZRI2oIFTLzDzU
v9IANNcYF9OOLrGJ8CcazfS+RsG7Dii8d658DGKUFdVgDxvpAPbP4UCks/fNyiLaOmogdjK/l7h9
mSde5y55YF+8XNDgXKqgYGXtqW9HAZIOyE3jP/kxuS0SptZ8R9JabZdFnBXGaaRLBmEzMfRh57fI
W7ld0mWCuzuSLFhDF6b76fg3Li2aKSTrTCweLPi0WcHno8Vmlgb2u/IFlMh9V1KNLTIHLkUvrBML
2FdmjY5HikLgjIMtGtmqQbYkVOYxSJdPz3TKGxth/3qRhnfbk02H2hm1ggEnMincVdsPhyEbomMR
UxboCy0z9b/TNJ+2bEPcNZgD+PuosRCsWNvYrX90VKwvDGubZOJuulH7TdkDJ6nm4YqsxuUYPjWM
QXjNmu84H9e9EzJ9Fu1XTBUFqOS3n87VxigvvglgJxL5AwQtco0Gj9jHwgR9r+5EAz9CUEBgINsV
LO+9pP+hBv+LKZ0swQn8W+AKoqSJnkp/0zqbtyMEoos3MjemrMmUcGBrIPLo4bR14ElzpjR+SJ23
NTL8v5LomKxaWsqSRoTMnB5PcG8NCpu3wSjDqhbBhTnaDINQF1Hef0rVupt69p216ZEA1SaPbeYW
t14JxdMrvHCt1EiGJhNiLu9zNtbr3ie3yBAjqWhi26qbKpyAoouf7SQxsw1q3FeFSyzrF5Apcp4s
eoNVMa5AM7lrhHcAtbCM2dTP13AZTk0Vv1dmQ7xPjwDNXccD6ETcf/ND6ILqivC+b0GakAqWgLgX
zh3sRbJkGjyzmU3Itmnhnba9xy5FnDn6WXpo3IPjNOPF8CB9B+6NwS5s44mCvrh4LjPQGGWKRjKp
GNAiNdyHg7NWLXlrCUI7u5huZzzLNw5PNczK/ZKO80U4o8v0ZasdkS9F3iIRyoEZoZc1PPjpVt5o
wEr0lrjbokfNT8EbrJZaCdd6jHj04bE6udy5cvyVOdlzpW660nfR9ROqmSugfYOycbAGNGsLuO+o
clGX9mD16KzNwx5VknmiTIbFAjWHtn6RVt16DwkYkbjQaX/iLaO+jSiGZ+p6kAMs5awMD1ZZPwsG
tnEzSoT9srepeFEcqhXAeWrBCQki4XZOMib/6LuYwvocjsLcS+227gi2ZDCcgCPmN0xz6yxWwS1E
FgDXU/mUDp9Jfw7txt32LIlwQJC2FDrOSwvRR9YzWQUy+whCosLpRbSHOR/eF4sUm5jglyj/aWZg
h9CSPoRptXEG1i1t8oAjNET0Mf6eYliyEdS4whfbQmI+DMWH69I270tUahEJ0Cbbq6TPv5SQj+i3
CCruyIJy0s/aFp/ojplXe2Qnk2CrqfH4OO5v7GRIt32lZTeKfBjuCcNwVhYUCFi9G8rjdsZiZaCY
HWfEE5RMH52mQZZNAKxbAOexgmPoVSPwHQSky6JLSWPx2lp2tVWyqylmOkfPQaOUu+o8T6V3ij1x
Jy0d2+eniHiLAMpUUtV3PSGSZtYS2jII4lEHwrOmNmsusRcAYC+wFciYyFP3oxyGcmOav5oah37A
fSzq2EbSbUFUM4OPsS63KWxVmrJUnYBFaOKWrwvmypovsrkdF4oWQVs9FzAD2V/Nah1rK20/59B3
a+1+vr43G/zqtt56veadh3X9WkcoNIX4+v7PAb8Fw4XLSG+UEgehVe9jC0gsBtF4M+v/gmHyDyTX
PZvP8xYnKR5UbbOeygd6ItOOBQ//gv7oz2EYgUCEEoRUpf/RdHIJjxgE7GMzvUmX4t2nlLEFMovl
VZvPoEQOp7JHQ7Eu/cVdpwngYYm7kIpAhL5K0XU4jfrACVwWKyIaQ39ueu+pjYw4Kbzx5GjDuq9Y
CC6zq9WDWL2nplM03OiMXN9Krw+Q99U4TrTRHJtLc4rNpiDuluVMBPD6SLsLE0G5jBupbY0AS9iE
a6/jn0OOGmSz2NjGcZyyf9d+jCl0Hq0+Z6WW5M/uaLc7V1tWr4emxgeJmpmvRVhQqDfOqfZPx/pw
ffXns8oc74Hy0DaTaEBKvQOPwnk4BZ4V5H+9//Nh2cabykWpbaYjtxboX5t5NaZwNkfLVMfM7iHN
otYlbbVq+/6E5h+MSenbq7BJSTCE0EhWLt0teI41NmQJnFVbha+vhH57faX/H43t9wcnwOjY9QiI
+vjed1Deu73SaUUQp0+mbfEVvVasWbDZp8KzIY3oV0PaREdIEFhgfVhm2SjQ0I2BsZPA0K+fpREj
5/WVNQl0U4qAha5UXxYc7W2pveG+EVsnEQ7WMWs+r2+uH4u+7I8Zd6y/uvD1of3Xq+tnf96y4O0A
rBJIdz0/o5ocHtmN1fGFTQ1+vx6uH899Hx4nEjW7hXgptgnZvs7TW0vEvM31yV7POGORsJaeY61r
fY7oEK2Tpw/Xt9eD1/R449rHrGYmLmDknbBQXP/9fzsJfZE835XFatbncf2TmQchCVkyx2MGmNN/
Fk17FwxzvVZxHbHnQhxqElfKZmWRTY6DoPUA97PxmtFKmhOMKj9aOW2N1LBAGFNUlLSNgWp2F/YX
yybVbvLTj2zKP1kDYR+asYbYUBitiiR0t3ypep6SbAY9WqGSWjJT0elRaDozLtdUgj0OZ/YSBs3D
IemKrUWhYufM4tyzo+mn0t0TVehtWkKLvoEWst/cLyG8bruNSJRYIQgRIGutl8oavrDYUQUffISp
KZquWZIPwUpx0w7yFPUYOdGDPhmGBZbVI/nwf0Qj/1+iEc+yrf9ONHL+KLuP7j9kI3/9lX/KRsQ/
XD+AbG36rhCBbYFgGr+6/v/8b8My7X+YrrDRgAifZaOLaONvBhT6EFP/T3pAqAL+hHP4WzrieP8I
AtO3fIon3n+xdx5NcivZFf4rCq2FEbxZaFOF8t1syybZG0TTIeG9/fX6Mpvz6g3nKUKjtRZEACjL
apjMe8/5jm9ASvyXpCO6/s/SEVIMUBMbrmP5puvq/ygdoT1D7EM8uxcjik6WdKKjjNJvvH7igswF
CX22eyiX+mAsQzNeElkVt7sZ65G6+A+eL3AMJDgpgR+e1L5MPketjfIWct1ElbEd+9Y5qgfL6DWR
JvtJFvIMac9Xa5Zca6Utf2yO193Xx9Q+qH3UPK4P99L4X0MAaBULQDCY2yfwAZwm3xVa8mUsKmOf
Y1yRIIFVOqUznVYB0nw0ZIo4MCi7teIQIL/frW5TH5FC5kj99ecynuejAb9gkiCDXCINXNf9OfZD
c/CMUdg3kIWP/gBpZi0c/awWKN+g/kNKYJpjb95d0LoEKdRxqH5HpoV7rffB+0gKhLp78nlQcf5x
E2fJ69oxM+jW+Q6dabpxJNQhh+6ghikGvIfaBfCt7qJqkUs2Q0nDfmNDioDz52zohQREU5FToRba
yr0YizDbNGcIH+b/XMHBCqMRlPv1a6jvgsfo17dSm3yPft/p00Mgb+6NrNBfF2pfjzJ7pq13LNMG
EiBtJ0d2dVKqmG6V0zXYuhKtgdfIhrwis1LUXVQtdHrERpWOx5lu1gblZrxbJbRjHcUT+Nz5XEmg
x6rvEwn4cBPKzlQZlklgzo+wPZtNbYR4Q3OCohNqjlg2Dj4tHDUCSADH0zOpjvNdLPEiNMDhrxpk
FpUDkm6rQlGhA5JhVLqeEwglhkSVQFJEh6LwJU1AgpdsH00GooS6Mb4GlX+TyjZHpFAwcmHipz/q
PslPciupKn/vD+I2pY5M/VK2T9RCedrVWrWQtmDkj/QfPnkSx+JyViWroD7bGDCgEJwyEtz7IkqO
pceRGcB1CSTgJZWoFzUMnST+JasAwagBqZBwmN4MfgZNYTGuooNWrPLG+/7sWrFl1DPt7sfcfUF0
mHS6dRxTO+LXHR5QTtt7dOT6Dkb0N62T6BoJsakMbyA9nIFZI+NaBiAbYV2jQinqtA6LqJ02Qv4c
7uJDuGjkTE39DE5m1Hu9rh9/+78rw37MBODQRy0Mnom5SC/ZPDTUyrNaU+emo/g9alXq3nH6ONC+
gGvSErCh/iDVFESc0ldGt2z2DMWnDjxXI3Bcds3MrEoChFaJEsolVEiMyHjcQdAcHepnd04XDjHP
PXvt+DGXWCKsHDAVIRWBaD221YzZOIIYIoknk+ySuPkBGbl7MmV7CYdxzVBQUpBMCUTyl46YNId4
pEniknwJToqWqN1BcCVeKhVt2IwEIni0tlrZE7RtSKG5pM4gsWnPdTEbVLHjt+KPyYMpAU7aHH+F
H4sCYgTulEvM05j4x2xMmGo5aDewaxBzmc8HQzYkLblQg3i1pvb5kzHuMshS6uz3JWyqUZEvzOzR
TkkYlZBYqgh9I8cEg9dGQqt0A3yV3wKyev9KEm7VQLlS1yC1y5MILFuatsb8zZBzDTXhoMswnrHh
2Ck5RWXdVUePkERnLelkqGPhfdWW/eyBjORA9hEBbr0GJabKzIr6cxbcL/guqTGv1KBQl9hhL9le
pqR8peC+hOR+mbLVTPAI6Cr/PjAInFQ/pQ20RlLDJskPWwCJuebDWmi7pKKr0VNwDPW8pVLzx6UX
bdVlxmj2fl32pR0qktwyr03Ko27U2iGLpweCWDaTwJ0CtvY2qfC518lAFkeUENXq4eCw2goO/prE
IRWjJnTS9oZWDFrHKBmYNDLVU2tWamAXJwAQY2WN3pA/ByY0WCVU9M9qMzKH78DDBywYEHIX+VFQ
67nsedaPJSN6tUogik9Czy71vqLegauRG++cyjGjWlULT+58XzPJSYxcLpttXJEizpwPOwbsNOpO
hDFTyz4RRPALTbgYoAmhg9e7SsNtUPSgxLFVx7gvmPfOzYARhczNAJ1BvukjkZ4bmpeS2QivOjjH
HEXk3haPZQfutLeYJ/n+A634I5glk2wLJl1W2hEFT+cESyX3ArUPxQzG4pxc+2LiOk/ZcjkYunPy
Sn0+O80YkIvFGX+IgppWzOSdEje/HXEpHCfc+OdBG3E2UIWFMkmeJ5Ybos2ceEdewck3kRhGdnxo
eNaFztN4CZpg08w7iOqhMdfR3qVWjlND/qWKVv/1l1KbgoEQ6UNge2Ax9RTO4FA8zgSpp679oU/G
+Dg0kl/TI0yA4Rjm4BPOakHcRLq36vJlsDOCmuSwJ5eDHbUo5ZpfF+nJgZThRbp0wsh9COhkIlhf
5D/aeborvHq6MY2E61dPOJxpSoOQ8ZhWkwkFfXwz6ZC1wGI3dT5+SuLqbcFvDJ6wJTVQG8hlXXT6
vrQhF++pqAPjQC1DD7vFO4PI3UXz9JI7wsB9OKTbbPq0ZJg1AZVJLSDWUYEADkEnWH+uL8KCp+k0
n2CJP2fRnAHs6taDVJ06eQ1FhdODk5FSQ3Lbw/4+mJAmBxoFB6yQNAuT4KUwkpt+Wpeja2F8Xayf
qDM+VAttmgGn4Dz6lZReri9tEPe040ZoacizvBa71QjfLclfPIIAPtA5KyyZ6Z7kSI9SYW2K1fvQ
ZfqNnlTjHkPGq1fR51rTAChTnGIlyQIqGMUx9dYRiYnOFM5vjnlDlzr3SDGqZuKmu0reB97qitgM
rW6ITahM4lCbnXGcs968b4T7saADxSd7oqjvooQKm9PLu0/ArUWm45XRjAvQRgPJcBUSWwbcHZUq
GGG7eE5gToR1Mq37GXDHS8c9yR/1n1RwSYjMtW+9Ds1gzJuQxp/M6XMX5IKM/mb3Owa1dINk+dmg
JLuhwBAf8Otu+nJE6bwyyICv6e6KNdnBWznEQBsagOAX4nojYJ7Mz2mwYM1+nTvr87JMxsOIqWtb
m5i1ZCaKmcfU814bp4La5dC3XBJpbyU+FY08tgmrPNnTws8bRG9+5ZztnnK85xFCUBUYv617etDp
Y5Zg6zOtHOle4Z0sf0Fy7Oh4TzHKAMSCvZbezi6NVkTG9V5zMHQhZv5oNjAqOAhIjy3pcvSkQ3JX
3Zf2SMJy6Vr7fLax4xFplYiSuGNtnyQpt7xU7MBX4W+B2hYWQs9DWxtf/QF3fiD0l8mR+gf3EWte
cbQr/wuRHuQGO/aHUgQWYe+uOZI4YdFw9uZquh2QUJZIuijvGhvd8nvy6IIvuT/dkpmCJ+h5iB8y
F+WOi6meKx29GNGChl7ER5smAzFW+nFlErpJkuoeDD2Z1pBFN/bE0+c5Re+bdK8e/ybEZ9ul3Tk1
rh/kfh9RPED6WdObnoAyxEnkUdQozOGlw0w1x4clFkgNF7q0relsZif43sUtF0IbyQQWMiIf8EQd
NH12w2o6zpF7N6ZVwFk8oD8t4J9o9ON7j+ZiPQAGGghOjAzC0hdcx4gyl1AgI4jJCkkRYU7F+ESb
47um1Yfa4D+udz41/nSHG/RTPJdfYzHwtSfKMHRZZKICOQOmJ75W3kx00Dh8MXQ7/0pcxdvYjGQR
+QF6veEzoTzMoTxqLH2JXCJ2vJDynVjq4mSgkCcwFghj3UhElaIwjjO+b5vbBlMsh3CNvXrCdaGe
dN0s1SuVPE7t/O3h/+O+ImmJG60T2b/qLUZHsZzVWPKOa8xSyqa21SKRj1w3Jyv7+8MuY8Y9Guvb
NirBfK4M9tRa7+r1KQaFTIXyViuYM6jdalHIZ12fet2n1ly3k7F8f7zTbw+rTbVIK+fXhy1PGWE0
7x+s3lzXnPi04Hr77Ylq8/0Dru8D/YwPRCuFm1G9Wj1ESsF4iPL+RNNP2nubT6m8x2HFh7MZdWjp
Wxv1o5ptq51qcX3OdV+1yNn9dfu353hjBPgNxRN4VIDz8v2vi+tzkRkywrxuq+cI+ZWu+8qhTleC
w+Uz//KbDQFhvpKT/etJ6qW5r/f7bEofaru1CF6evHuDfvC+NKiWjx3lj+vClaMutdksRAlPEYJb
PAWMtcZallGuj79v//VjYCR+vYt6PrR3GS5cMZe1w4gxOd/O1TfJqNMfUFPhnN7fdKdWV9tjUjFD
L5gl0c+RSiu1dl0kUih43dQR0eeSBXjdpdZKyQx0JT0w+8cXqNf/1T7OGDyE17e/PkcHZVhLpqEu
6YZCcg4FwEOiGZbdIBmI/1/C/N+UMC1LN/Gr/effDWXhW//2bz/UKz+8FT/+69+ff5Tlj6778ePP
Vcxfr/pVxfSNv7nc2EGBGLblOEDX/6hiBljZDMeiUukbHgVEn1LlryompUoqlLK8aeq2oROcc61i
2n8LfMsFCxSgmbUC3/5Xqpgg838j2ds+FHvaO7ZuWC4Hzu8ke29pLU1MDhZpgxCra7kKUnd/6vWX
oeHCV6G4Z2ai+zhYGsDFndypHlELDckfExilz5WPzJogIveP56gH1D5GBUB4h5wobuRZqrClWtF6
HAvmW/LC/77qW/g886AHpQrYPUcMrGodnpzfqjW1GBRZdxioP2iNdadKSUbXMf5Xq0Q1MdFXq6qW
8j6NNiwGaxWxinu3YY4iJu3U2DKPZI4BD/jZi5OXDW1SBoWOTPVeL9yBwE0y6TR0+omMJJE9zWZp
7Dy3vCSrwTyra8AWB80mpZINpQs+9Ixsa5nrj61hwT/PvG/anWXrX4rFFR8Wk96WmCX8bo2OQrPr
bTHY3b7GvdLr4z0in2yX49DfLgSIbKCEU/VsN/kQQy8eKWcOsFEQ94AltlusgHNy6XEHBYRPhsh9
PtetxSA05q5P9Zp58XqLhyu5aNbwMOfdIbGRWdgEnKwrRNiPEKygSTM+Gai3bPSp3puF/Ul38+du
gqPnRgz4E6oxRTl7FPWKB/RA2bbziES3tdrZ+8GTHxvjPl2Rvq+G/7lEIFnXLTqaKIU3oQc3C4we
NI++doRaQHJq19UULAKyLEmO2pBYhPLzkAI7+qiJx6lPvyAdwMdHKqmdg76LdCNE+mPsA5QuISbP
bQrWASmHZpCsxqSOAL4CB+pRl0VMP7nLosHek5oHhJ6ItNyQaey+FOcJ/9buagITbeOnVmpuWDKV
ODd5fW9lbfNgZgijkSktoDkI3alRTHr23mcavYkX0yZPCixzra2PHikke9GVuHsoQid5cIl74sPB
qqKzt+YvJvl4WwIAjD28FUbDkft1ku/iLrfE0Hwuo6Y/1tJNbvkrtXwz2ctgUXWirE9djgxxMed7
vayZbDgxg/Zksra2sL/RsFo2wJIQhXgcNlFan8qkNA+QXg7dAGcXOdzZIE27LfBpEqXySEEEOEYT
dfupYYZSxsuuwMI3iz4ISTTIjjFxQX7vAhIcE9CO02klkbhu3fkmIWohjB5wlJ/IZgpLfySKtnWe
zGT8mg+o7Je1eujphMLTmjfaYHL+GGCjCZE7CTKPjIwKaFQ3W0szE1wIZPS10xAuc7Kt5qzdMHGB
+9FxIlLudqmD4hzAq0JdJaM8fOGW+dwi4yJ1yLjo67EhwzQxB5xWGeoht9JvjD5mEm/rzAoxzpLa
UH3l6IBANkzJjvaLtSHSQ4Rls6QbRtimtaAYnr0wSdrPI6J6nLgH1WYnZIt+ZGlfDMJnhn6Z9kYP
FqCqABTgp0BtbwuOrGzXafEhWYNjbqEOpuB0QDEX7DmAHioKYfWyfO4mjPitbZm7RX6xpqyIorVi
nJMi7k6F/VwY7mvmRfXeQLYBSK4pXt2OmkxpiGmDEgai+n66tSzvx+B4/dH1CaupGSaGtmlXYZt1
n3IOs6NnjTjkJ+ilK1J2rdQvJGwSbUP6Yh3cGrbOn6dA5AV9jQiNQwoj90BBl+BXwnkIAZqoyk0G
5JZTXLSfs3iA+l5b5EWU4pDbnBqEV1ICLu9c+SFVUxzWcdIOAplDGOnACrQCOVrr3A+6/T13uKbG
w35I5vt5TPoPSw7JcWzb+NQFT9EMNqBDuskPhAd1NcpTyzFGzdEF37RgcTO1RrqDlsOYepsVtYsT
INycRv2bKbUvhR6/xRrSH+Cvc5YwbiO6tiBsNhKPSxxpFEi4co4EqtSOh+k03wHc5GgUcC+aCKuS
7b5YFLg4TBAuz/iEtrMPfS9G2+nHKLEQqGBdLj20i1NzcnuTpI8I2TUCrugizM1YTuCB8KLtCLz4
Yc9cXkZ3yYH8c57DBYJn+Zq75YnpFc2jtvjs2D+1guREQ8Mu3ufJKaoSqIb1T78qzTN4naPWwuKK
MXfPhQSxaehoy2zMwzQX7r3DIDUtsXNlGphdUGb68L1uYnjxq/VCYMiIndDQNlk3lTgpAnPHUT3u
QXDENRWqOF+oCT6mvpBG1wF7CXXPyaHgavradCpl4hY+0/FmTb+uNeyqzCJ0F2kbsopXuHyvFjkg
ALaGLoRtQ4BiJqDlpOVXysdvxPrBqi62A6jEYqyH0NKDM66E7mIFd7oHAxW7Kv1MM/rSIjg5+WLg
LiOI7ysEie0msNGe7OrcWvOjli8R+YXiODk2fud4Le7xeoDydLCv4qNF01V1J7G4A7Lt9hzMl46k
MLzYbhS2In1YZjSR3QuCW5JoGYMw9wfTNlnLYQ7m+Rw5DRQoJyD3vCChoNlmq9XelUAzN1UmnpuC
e9Fq4kXPdWgTWclFY8p+Okj1d8Vk5TC+YSGmunSMfsKLcUQhcVsPNReaZTm4a/7J122HTpZU11GC
pYfwk5qjhkCzbXelwMlTclOJu+VuydbnlrnmnubBAgyJMEUDuh4h4fZjbCS7VFudSyZWDEzdhwTY
9d6xGop3oFsX3SURdc88aD5onX6XpJCxqN+ieaw4JzAxJwfXdh81DRe702QbIhD3cvhyrpYodGOI
zYb+wSudJ86czzqqd4Do9XxoM3FWcG61yBhIZB0wQM98rB0f8WZG3V1MDB9GB/uaqMAcQx0qiP05
FbKpp+IILGG+FtzSQ5240XkovZ2TcVFfs/yBgjtHngheKZAVu5oUkDl2rANwtJlrnU1wBCrcZxBM
qPij5Qs9v5TYWiJafUHDoNYLCDJ++XYNsB9JkWWUWRSPeoY2dunSbYy365TAQGx8qoZeRRJqgK1A
mpnwgVLmM0D7TL4vpYjHSdO+cs2H+qY1d3E/OnvllXI1BLPuRDoxJm/uWUCuCD334eYuKYfpsh3M
ZDmkTvdAnFwYwdc99YhsnJGEY3n9TicQlcprZZZjs6cn9KjsVxPBAxTkR3JtogTD04Rc5pxZj27q
xKHmkorUSj+hLqL4VPKZnZQWFT06wY3GmXcgSOgu0Sl6Erx2VN4v4sifaXlQ1G6T20n2cz3LRPrZ
pefYFQ7+EXGnsO+0bEBcLj1xd2luHqum3ipzk428AEmiT0OhX09W8rRAEGtT/L4DkF/1ddwALWSW
iJMXFMmedA2yaBuwn3OUnSmabUspvILfmmwLDV5VEZg01vr6OQUCjJ2dkfR+mCEo48g8FYM5cd0j
HWWiYBLj4KKGXqDrTAmldLR+x8xbnBqXjF+vSUO3MSIwQBgP6QUAEUugfAkajNwYmMGryJYierW7
6GO6MljGDRyHnCQUGB8LIgmPdHFeLNPt9jRYiJqrzlOXR0BHMWplnt0fU2MgFrEX+74Fxy0dix3c
g1BAK5UGlPVM3L2784i1YerdHdacqGopUsQ8pfUFh1RcvjbjU5H6Pybqs9C9K9C5hnaoTNoVjfVx
BsVKiuRz0mjmdsRwdR46C/BO6r4FibZuVkdEZ1grspUQNWEyyZ4VpxM615c1GAy+uL2Ni+Az40AM
5mZ6Q9E22Wekhufm+IPSkbajBBPFGYmQuvjZz/nFkJquWn+uweScgF8tNNu5FdrUdoXbOZCy6nY7
VMQP8jbeFhV9g9DvGRFfvCvRlW5oK3thOWcPWuM0B6cYd8BXmuO7EyyvZGF9xJ9QdvBUg8d2cUkQ
k4sp/pZ7/gIDfi32ZlO+WJZhEWG2GoFyVSaaVW21WOCsaZzuYDFxsydhwQepvzCiCBC8c7GhBtNL
xV9T6/hrixVmwFx+bLjY7l0rFPWCbiZpnsYJGnA1eONF82eyvHw4rMMRva92xh/zxujhJW8qqG9u
d3GCeRsMKanXCGcnQevdhRaZBZg16Vjb52FxDklDB7ZzBvR/3pBincjNs5ZV3smrPiWaO+9y2Q9+
N1BOxYPZmCU0DjSSypuq/KquTZLKnAM0j8Dv7b3x1UsbDncgeMheNIzaQ36D+Y9Lh6thpIT/hlKd
yOGNn+Jr6DGeRj3gDBoEPmqZOCyGIjkws7rFQJ6cl3vapsOWeFlr61nxMyZad9+nPc5KyG4nArUY
8qVw1Ny0oEjvveCpNEBUIF1X9j6nwauy0lAscXIkfDZmbLodS3pCL0CzoQteGlQgOHXoRKrDnApm
ueHCk+0C9wv8rleR1WRrLvVNCgqENtOws9r1kgPAcyaHRjzkAzomq4OkkCG15+App8HWQG8/Cfu1
AOUu8yvIh/F/FsSmntVC16V1LHKsh6lYOUbl3NWOq1+LvB5exqqb95MGtUXtb1ycu5YY651aRK6H
Bx+V5I2um2qQvlst44EbaXc2pDLZyrBKa33z5lhrsAmSxN3OGlAGfHN9WEjJayLzNnKlEMlcYp0p
SbgFVBxBqxF9QzPu+08JFyMsrbqNkqVw3tcybPJxhtq05D5UYpqGaRGX2K5LTXLFZqGFPS6UY9fY
aN1bppV2cx+A6T3obuMd18YNvSYIzqN87LpQ+/I0h12nzfWOdiqvrAoiDdL0sTRwQ81LlZ2t5AFr
3cInRss3m+LKFpOec06rjBto5QYfGi2OD8LVuTMHXhT2DdYH7Ln92W59f0ff9PNkkDO42FDJJ1Is
tmBtf6BNjqwvCP1TThdfEDTQCg5m2sxMxZp3E7fybkfyLmkgDsXTgxFWLfR0XI/lYIZW56J792W2
mFR3qIW2PjSW5p7Ube26G2tB7Uj3t9R66UrwhYSk7G0Qvv7QhEtConsHrciIzOkiMz02SLqJgeAY
PcZFdVrXbLpAPCmAA5YpOdEzeKDFzfdBOZ5iTYNMHuy5BujcXcgItkRh36tFoelfEeE+Ob2HCCAw
PjaBhc3TjXZJG8AFSZNL1aLAHc2+PrSdCSnBAeyT5gdPa9ZbwZG3tRGHh1Zm2EiiPDwB6Uu2WPGX
uXwk8LccpJi0rOJQ4Dt9AxakbzpM3RdogA8CCPATCh4LiSJCd4i2Hc6K+yiAZleI/HvfavTjR58Y
tmHeNvZa0VxNFxkmXdHBJrJiENYFLE6EGoSJwWxW8aU1X1e9OPlZAMIHexDKFgBHqfWpq1NzY5sg
kWYrqcC8gasuKUBPaTdtBx/qG8a6H/2QPwu9CI7OoC+49LyDmJieRaKaoadhhyzLt6gojG8ocM4U
BT4h4bUe29yFo5CWJMPFpjhP+HuZPM0f6qT5rjAZWGIIgeptj1phOl4mUCROb3q3o97DZi+AIRT+
FNwk9VdjyqFe3c201h6ZgZhhiwtoTzg82AKuiHQy61NqMvONawMfF06cXRwznljc0oQ77g3gguew
bcrmmGHLvpmiObqJ7fTRmd6WWWSvpk1nV4cons7Wsxu4b/4n8u6CD9wVkZb0jvEs0EMVfWCe5hq4
LmjO5aYno3JPQ845eEsX3IgqA3grgeotPJwgLrzDKOZzXWMDIGR5OXjWT6y868l1UrxADEeYgPiY
XbvoGZAVo1idAUbq2fNtgydwZ/UEvgt/+gpDo7tzyu6TqHzoQjJkR7muwUB6IVVLxoHSjq1JlRHm
m+IYA0uJrMEgIkAyk+XlH+sYgIl26PdAVJ7VLsZCy/m+kfYHtYA+NmIHtJoNCB9AQ7JKO8rabC8X
WuWHQedw8gUdAuuVXivyI6g5OhnAdvwxk1fudgymY2yhEZOiPJXbtpjtPbP66X2XqYqutel+pFkS
v1vYTSnr0uVCuel7IMKJvOM04h5jy3JSjyuL+7uzvRSMFQp9hmJrdgyur+515XI35y5cIg5fGsZ0
Xl1BM16xMdSgJ5IaO7UG7yffZ6XxomY6FdMarxDGYZ5h9c8cKK5hfDcaXxxgnJ7QXwRHzF/BxYy7
bVVhDIkDyiqRAYAeMGJ6JHR73Ixz7jLKDYYj/z2KIrAiwUniaxZcP7T72cgAmEe9Ea7UCyD6uD9G
wl0ui+1ffJ+EtTJaaVqBhcmrRxGn+Gim8cy7IwaMsmd3tVImL1SPE5OWvhUZaBuq5i5t+KyxsUF/
Ns59jEN9N0ZuhwZ/im45WuuQvjOXyMoMBU63ZCfNdHc+1pepHA+V1VxiEgW2PkV1ykdTGNTyUhPf
o9a8T0cQzUMWo7ExzZOXeo9ZnP6kqJUd+Htn87yvhd7uciKmtzioP2YpUUl2E+8Wf0A87FAzaPkT
bFqNNJxkKc2d3xlYIdOPeWL9GJaSJJYEu/AUizfm8XeQdQ8ZaLWNwCCwbwNcdBQXuTyO+7nhFu11
M8TUA0UN6xhoJENQXRx3FlTqjS3VcIFhci33QVXWCT+2tzZAtDukKL2VDHvLQRzg32S27iJf9b5i
+j31QX5TAOOjpcF/P1g/OZN3Jn0HuW12B8iWGh0uT0zVIJH0Kqwp8oZ8MoObzOXVUPcI3Fsvw2Jk
B29Yn2aDviqD13SXku+w7XB6IHqpb8wMlL+npcZdBeCnQImo635yY/HjuAYhSI1rTnvaGdBUgubW
pVaaa+mPWaemOwXNzUw/ALlb8ZpMgXM0iwgMbp6Ha0+CRKddFsu3oENpTxT6n3ZNRP+lNj6POBlP
chhbTm86s2vEyNL8vSafY0ZFjzCyJlo0hO3ZWLxvM9lJzuMnJgKpddsvGC3jRDx1a03+TcQdD1E3
4sLimdTQW48x8dj14naWf2gC65obDzNHFbsb2zW/eY2/7r3+pQxy/H2F95HWzwveUgyyg20fvD6/
nZQazY0yBn71hyb28X1PJPc4qQESIvJOnTDMYxkZt6jnqZYhqdgO+t5vgeSmkAo0KP2+n+8NdwnC
mmsWd7X2BsVniJFrOmbW3FPMRxBLkO1WaClpgo77aJo0BJIxiHY6+d7keN66lOJARNE2KeqWVD8w
1uRMPmTR7YDod7OaBHgC+93r0URqmwvxaIGv6k6Ts9OcbNzqRg/Dg1ZPgdMgNK0fWtB/t0zxwSwr
Eou0Kmdg/CUW92KII8IZcBaamGJwyRuozCcKWA6QK/y5hL1MN0YhkQsdsP4CFyQDadTvPTE5ZAv5
WvsKQeUn/nu6hCiMylswCM5NEYtPZfqNmaqgeNdnuz7j6O7zUIepGZb1/ZJYUK4CqlY2Ye9FVz93
NgeItz41uCqYL1khuT4lLJZXuFecaRNe3dX9nBrTRHnA2vfdQkRMFkMhyAETZW6o1xWhohMlAVsY
Jbcui3xIyixtw3+lSKEKfq7SFE5cZn20e/NrYpX1rpkwCIq1eimJTSQ6NEGAYIhLO7QgpueZoTLV
xHIxnvH6NnDTAZc35BDbz1EStEcwdTdFlT1DIrC3OLdLyBcMforA34sUtYiZlG+xMdPzd1wqUqTs
wgUiCKx59CiMTIx6ut6aQKTkCBq4Ydm0h5IaAVEFVMrTHnWMA0/CNj9VS/ClzMhm4MsF6HzdfSfc
D2aU/IxTiJHLFFsbH3A8E7SUnlHJ3UgwgkrjjtQGvwAZTVYo4C5Ifzk9hZ2ZwRSYqBsHS2rsXFLG
cP85LSrsAG/UaMM0TrSvndYdnIhcKaOL92kCRd+bDRs1MNRvbzww/vjGyR6KFgi0TaY4ZQWTybXQ
tp55h5B0NDjTmvRjIxUmLqlGhwrXJxFexguYguTAnPm0+vVNXDpouWdZwMuq0K7aG9A5/WHK0WEv
d+Qj7dq8dbe6JTre5nZldscPkT01tfXTbNcjnTW+vzd9mTyCyiIRDKeiAZn4LPOshuniAnCkkeLy
MwS8xSjq5jbSpg3hlZh0iRDDq/WJJoJDmqR5l1IhPKWVdmkcdFyQkmEkwOzL8/5uFmSmcIMvEF5U
3n7d1Q4eGFBhGmER+7YVLpbg0trN4AJBkFXo+IJvfVTxy6y1K0Grp1GeUFgNwkhrSSluN+j6JSsc
LnDGfaJzKfWW3C83jomKsoO01ixDxxxI90D7QDUpIxKuXXoOdQmJ3XuluvmtqQhYgqC1maeTh4z4
Oak82kFSRyYHibH1LVn6S7ZU+olrTbjOxcnV6REFHtLY797BKOGoIP2AjpDKkhGO5mICe6Trd7mZ
vtFha/ZJ3y8Y0LiW2Vr6hMjZRRaYEWLEIabPNOyQbVuwoRfoNjW4xqzMhhDVyLPtAfYq2nTvN/Mc
zoIOpCCEqOh6cOtAq0+d55O2skCT97crfaMz7FcEmWD07YVxpc5wvZmLI6Pfz02Ovy83kRI2o3Gb
0OCc8vLN/pY6ufXBrMcv2kA6ZOtU9snBxrFOnrtDkuBuRIlVEy4LqQt+95NrjLdtMEhty3m89DHd
hZlrxsEYqbyKddj5RfAVNejFW2kFp1NLtccn6wpNsyFLh4TSYOo49KONAE+Oca8LTxKblMT+t33X
zXcTDtOxeNuUnbFNHITBZW/FSGbkakIGASUSJ2m2tHCQfivcEXc2RGdSG/yn57eRSf+7yD/W6uXq
OX9afX87+Z6VLCa4JqeHck/51nBnrMZKF09+oFyo114337/E9fP+9Na/Pf3985ap1kklXrlUR+lE
EABfVLm3Yvnmk5OibFAfbWByORZYTTZFbH7UVys5eLFe7u24/0ZRbDkOfZ0dmsqvjiWj6x3I9W/u
kh1HhM0NzuUCZZZYRPXB81oU1uWXdJ2WV0HUWik878Y3B9KfJTWMyRJtlwkm5T+tlk3RnRufCU4/
DK+RnKowfvq1SH0XRYjaRnUQGAQ98JBA3UubR652pNadoXDk0WifSJX8/XH1fp6CUqmHcvlpak0t
XDP9+zu974TWuCHAk5Ez9+Dr865f6/29rtt/9Zy/2mdjMzt5OMSEdEtJfNdEqRGKFSFjalNII1j3
x6NqTe1Tj6pNtVBvcN38q9f+1VsVQzUxbuNv0crmiMJ/yb5BzP+WA1xu/+VOq26Zc1wfr+SLkuuL
1LZ62G2Y/Qz+aZIW+HbgkKZfzWpUecuvVfWQWjgJqGWMgNeX//YRahO4gLX5fxXa/0aFhlHVx1n6
P6vQLkjShm/Z8mcR2q8XXUVoyMVwXQcemHWpaftlpPWDvzme6THPsRxX+mj/JEEL/mbYZmDgpeXS
bho6urGrkRYiPINex7ANIiv+NQa7ZWKTfUe1n77/1787CNB0IPC+A4kdIZpp/majtVymSj7q/PPE
XaKUvptM2RDdmaOsjm6jIMaus3Kd8tBO1DmNPr8UR31+SLT8nGrTfCr7dmQYAP1G96J+kwcVudk9
onV3auGQWwVdhlrenUEWiyx9yrTe2UFbk0Np5EGRzkQ1SKLT1Ew/WhN35LC+/elP8os8/2fSvGnr
//z/5Jdi3K3D90TUZ/r8Dt/eHpMylmT6/5jh0JFV4bunCM7rliyX/SyLOu+3NHn1TGTJh9Qcsm3k
FTKWl95YloaIogzHjHY5ic0v5X+zdybdjSPpFf1F6AMEZi85TyIlpkQpc4OjVEqYEZinX+8bdNtd
VV2utr32otlVORRFEgxEfO+9+wLzMNs6lnI1rJzV2DJhfhkxx4SC1x1YbF8cNeJEGfpWMPMkUWM9
3h8yNRB11Gg08IMNnjemiMM+1lRyA5MObnJ07/tklTnQcNQoOJ3U2BUOT0VrLaNYXQ1lfTWeHZnT
piaaSp1OPvzf+tlTEAXqboyDT/LwkE+UWqFo3h/uyb9JCSyz9vSPX/bdmslHHkImac1V4wuqxGIB
RFE9RDEpncDwIcqoUfT94Z6KNoPgaSQ1tgnYWyJZkIPYyMD8LnelKz57NdqeLEh0dyhFOFVvUo/9
dRJBp4g63rNCjcdDNSgv1ci8YHZOno0p+qgG6qYarYd2Nn8YatzeyqcsHdPDPETehqzY1UETPZRq
Pm85ZonczSpcqH+dW3wQ/3i4/5qGttZYk7src1w1sdk8jupPNVx+Cli1E0o0SBjjLKQyFKWCMINr
8IfxJ0whxVWURXe+xSCvR4RQ/zSpIGrzmt5lCjWpc2wGKmGBJzOrmFZRL//3QK8P2KPh67AalPzh
qb2LpSSRAG1EKJHkDnK5I10mFBQdv9N6RlPJlbjiK5lFKNXl/lDeRRgl0/RKmKErHjQLWo2pfun+
ECohp1eSjo+2M99VnkzNDu8PpfdlKCkoU6JQaP0olUgkgVYp0ahS8hFeP/sQKUnJUuJSisrEqeQY
m3637ivzWHOgydi9LR2UKc/5Ts8YpkwlWf0DJFOq8SJM+JvUmNWUg5PsW1QvOqTQv9jp20oQq5lI
KyN7qKQy2StKLFqYr2S0QE1UG5S1VklsIJ6jY6FkN+T8Z47AJFOUJDc+Qu2PDzVKXaYku4pJdTRW
3k74NschdD1XCXxaprQ+Xcl+gFn8VaqkQK1FE1TiYIdfdanVdEWQ5e8stN858Ni9q8Q1mYj6P9Kn
ox7S6aLERznKp7tRrfSRniIlUTrylb/v7u/EEMqeErbsDG8iJW22DIdaJXYmSvbMe2JpuqyQQivS
1EijFhopo8RjqkRTUba3GhUVQ4t2GLvdqOTVAJ21UIJrp6TXCA02VGIsqGygzESOBlRaJdeWSri9
Q1sctFwLTddW4q6DymsquVeg+5JZbfB9MN6NlCgc8hZxFftbcVeMDbRj6HL5Zkwzjnbhh1TycqUe
Mv9KZHjap/ZMw5wSo+/7N26YdMejVAdKsuYg9tS4nbvKlZxtKWE7L57rrAGyHUEPbO/it5LBmUXY
S9sAQGyikWtqZCyVbO6HL6ra+TACSHZaSqruAjvJCyW4pyjvOFMptkEj89DkwRAzCM/8t8ilisww
jI2Ofs+GiTpoFH3oCtXKUyL/pOR+Twn/AgdAq6wAnTIFRMoekOATGPALePgGCvwDs/KRwkQ4y65S
OMPgk5ShheMgUNYD1Ir7ZT7hSciUOcHBpVAou0KljAvh3cKgzAzu3daAv0FzZn5K0a8RHlquh45R
8t0OoYwRTbgQAqNE2IhbEGv1jnXi6pq3xgBZ02c4Mn3J5pEL4tqnQOuFa1PGMFVLfph1Cb1p3Qrl
OaQdwq+7XUI118oPdHc1V519NuhXsHKDOF3BYHVSbabuCveZvYvh/yw7mzm4Zjp4EWZoXpPYVW7d
7i08dMfCvBJRG1eFoz/kkfndoswAq08Tl5/OFJ0tDL+rsEkAv4zV3jcK+8Ghe5A0WrVs2q5cpR7x
7pK/YU6tezZwttPpQWlFkM40JNV1sJA6NR+C6SH4ecYcqai2+uT/HBO5iZlEPtEQ31FmoYPQsvtL
6YZHkyKWirT0Bl7A+p4ASaOq2AH436kOwLacdkmOvczwg0tGB+tKxtWrMOiss32ihspyWsdsX6K+
/unWEeSMEFeiNmoleI2kXcdZPwOGcnZJWIJJH6a1x9lVceaNnQzmh7EGxYatpKalctWY1CuZZUMj
reazHs20z7SMT0Kf/rLMr5CFlDVxzvkxJu3FRWhZzIWmPTkUXFPfSEY0FwdRzktPy7BLfARByP+X
9Hk0+Jtthz9vtLS9u3087RirIBIolrktmqXrs25Rd7EcODDGOjuz4YpnHsQ6WgMp0OBxcET1zSmz
B4sy2BZw5bL2rHpNwmCjlrKN2crLKJz8paAjRaSvxBzY7TnAi2JhY62s68dZTtUKuTuae31RpOHD
TJHG4Bq4T8fuSddrDLtdKY9d/8Nu7VuMjZAbSoo5M+ayxPhMHUJrZMuSfj4Z1nQbUAspWz5+jGQm
vddOt6kgYlo6xM+KBtRTxY7tNZMXO7oGbTtchtD7zkihXtF/2K0n5itw3Kgwest80oYW7StArUxr
KyYc267nviXCB3TaYZWLcsd4ZJYjHvNo2FoyeItimj/KcniuBoaKDAW/MuW+mOLmBN9pk/jsyHA3
4YmW6ACZQcVg4xbOPgEysWq+AJlB0qR6PmmDbevZxj7szHVRANWdY0u+ywZhYWh7Eq1O4u9GCbzU
TgNI+FkDX15jC9wFJSCqsD0hMHELebZELnZOmZ+MsXrwwCtTjFD5y7nZe4OxM3B4LhtG6D8mquwG
b7p5EoEZvyunfG1VOw3XqT3TdlC6R0pbD9jlfjUe+YVmLt4AhpBIZRaIOeahzagHKDQ88nPsyYOX
mtPadyPn3cVeVy7cOSSSaR0KtENye1gvcCmdSjdIt2z/xkWnzHM2D1pZ5w9oEFXbvck6/+n52Fox
/5JM/8WH/k2a/VNq4y1D03m0NOguWV5sGpHoy963VMfRC6Zt9nlhsssyAxWBUkUqFn/OZJmpsYu2
hW1uKkCmdCw8uTPdtZSl7vJCN5ZpysQlHf1LGBQ7OZvUV4zMhgMvWLoFM01gHZ94NjCeOE8zg7FV
V4gHjaCr59DcJFvQsG3kb0TQ/Rgzj71U+jZlJfV4ybvTomVGlgmtvqVrPKdwwcFjHubNoyEDnLpD
aK8yr6Nap9S7baDtiw4znoxx0ms1HbBuRv+JqOVrO/2aClxMYeGcp8qvt31Bs0nSVS9CjLdxdN+K
MqD0OBNwhPufLaiYjTvn9c4fb2Xhbt3R8nYmRlz6Q+BedhghqUdxa0QwvsFqwr8QRo7JY2wWJlnM
xWARQWajT+skjFGbNMt6MEYwXE17Bo2/C/mUN4WXFZt0blZh5a/hoZRLGysEpt9bVZVn17TWQUgG
VzdCqlX7+GRhlKH+UhRHAzph5HufsnsfGvHC/WZr+sC+HLv7AjhAreHI9RoPDHrnucaMqn1RrDxs
wpyCJFIW0Gn9Bx97hJY+Af8ZrrR5sS2sVdhjvhoivhLkpn5Vx5Mf2R9zgf+FqpU4YBvUC6qR2JiG
dnmNaEzVMv0lD4DOM4rb64S7+TSS1wqZUDr9QALRm/dF0pO0ZdIatTl1XUDlFxVu9ijkszXmI/f9
8ilIzwaFjGGanECN/sSJc60dU9/mmclJzo4fqLWaKIB1HkVrDethoIPZYJDOklIc4CMCYg33I63Q
u9mBZjMgOC4oNqUIGrsIViSqQAMjSZYuelUbxXuRQmWYsgqvgGdWWLQp1YzDfu30yMwiTHirdTaS
oYewkMkn0x6GfW08Din78ZrXbFOHu7UK90xhJ5FzaR+1UvyaK7g8IZYiGii6A6WRwA7iaOs2pMBD
jtzAuFdwBox1GTVvrgwvY8K1L4NFBQZ8XUe86DG3NjoS0qrV54zaHf+HRR7rAU7APMNhyEls0UV2
KcbqJvIQI6etAU4OkVU43ygg1Wen7SZTxf/pPdt2RGiKEm+Gr2P1KHztimRToylP3lbz63wzI9ku
69p6Tiv1lrIWOrQpNwEmbh8hkfoYMJqp4r4XzkVqzEXHjD1x19Rnr6MTZlSzcBGL95B6jrVpiEsx
s3rBwjhWNJBmjvmg195HANXEBS9LGSarhJVRmpSmH4nh2rRH299tS+PKiXAk+pTYomYxq2a/q9fM
redi19EmEZpMskuU78xy5IazGXhRqz+zOFIqDu3F8FYeuYqsIFGlAerTxq9uiulVA5AaCuPm18xA
JmJ30fBRUplNb83ONy261gdyFylz8nWb4AUKBrUpMSxa6ofsgwKmk5/7H5IGIeqZnaXM8C/Jbt+p
FgGM0g1vk38RhnnEKEm+/GvImulZ09hzgGRcxc2eaAs77twBA57JDzuAcZI606MGgJkJgL1GxkYP
wM4OBcDZOuNsLzzW9wlb9aoM5gHmRmyRnQa+HScx9JSYdlCdLhRcLrRQ2HTrein+VTdn7Gra+BzS
Od22bdRu+xHsIAVNTxS9vBQmhaiJL9dNCqi2KD9Np/sUnEWsvBZrfWO5049+bPBkJS5f+uFH1nnf
YqgHvZaeBYYILnyFWZV+ALL3h6tsugOQLZIVzKwD7S1r5h085YuWucXSqqtv/IfZNlGTt2689E1H
3C1TSsAAfY344dnktaQMNm0LIk62FIIOxR501MGYNAEkzcdhwlqlhycndSlNCsgaNCI8d5zllslQ
dtgc8SVEkHeSxMHwa9K2XrWE7ljdtZ7DpZOpWFM44LVgh237Zb8QjpeA4Ohi+j7KZz0EEEAv0Toy
Ehu0I6UKWTCf1f/yfebHMAdG5L2oKNNNa39ngsjlSjirnUrSgGxIpm7eR3r0JrWM+6smj5mHb59W
vazEQNGMMmXHwNeBbUG3IOXSrcrc5euv3si0FK/eqS9n3gzXAZUPisUWQUOapEw4dNM3zuiRWJag
SRX2U0BpJ8bEErlBrxS+9SuL0m9ljBMl+9SYBVQjuhUG3GAVWfajrftyUfStBxBjdhYCHjZ7+1si
XcpmghffBIw9+t5zwSZyadYB8oAMMDlzI8PLDtNXoaW67FLN3i8YyqRbr37vg2bH90mgAdWoQC1N
UBOKtAmIylOcYWUWjpOdLnDLNwweuTl+xEYMQpvW5IXlUj/QpIKzPPcJsHdY6Rzet2CATJVKaPJN
EAAMtibmbhUn8nIkR1o51GN1ZryxEtNF549Ciq78dWnmOnUDJXWuvGAtiq+kTgk89MAw/TI5Yow3
t1MQMT4R3JCSG0alW9ZjVhlxlZSD9jEMDffY9kdMoUVcujuY2g+1TTff9MAa0nd4SlA5F3qcP0/h
pXRoQskprA56nz827EQXnOuR8JE2bALiBz/SlP3rZk6n4YutRaRVV8ivVNXZIzTeajaXAFsoTPZA
hmkm55BjDZ4F/wpyjJ+9YL86NBYGAI8bJXc9LHUOn10dmtmqZRGdYfovYk4CWUW9rqe8NEPwxb6q
Pxf+dK3aINxlaZAecphklUb6uG52jS9PwmI3n8l+BH41v1C/8g1ewqX1LH0VOdEnzYlbB8IhRCP7
amfVjRDlU9IsTbu7Sdu6NKAoOhw0I3sKF7HSctNvrcm3pWfXT2f8Na9XaUAurMgDmgRC9+jT7YIJ
IS+ooRdZ8D3gdKN1MaOq8WjTGxpH7adRD5xadFpvzHzfyQ5PU3vR1XfNlJ9VXbxKl7PEDI3F7lHs
pEZHr4E1llP5Y9s15boHUFMX4iUwvmmORaGb1L6adnrwKFbkWsQpwdUzrrIcbH1Yjx8phGl3dmlY
NMCw19r7SJH1wm3oRcez+ZMN23JQTchdE75VTox7PnY5RONQbfv4EbyUkzhfok/PcJGZlRnhe2T6
j+SnVopB7RSk2bT8m1SvWRvaF4fET96xkHvYn+k9EfgRHJboBAi8yGAaFt6D8BfGGA0bsNW/MELt
QSnKc6k/jGEswGWW+5Rt6rKovWBTF0SBXX0kMqs5GxhHw2asGZwx3+cEko0KUghtqJliRoiJNx8m
dpKg1Re2Ma1F3OKnTFsN96//LeasYFY6d+nkpgXGvIO7ly8IaXPoCEivgkLfj/UMQodisVBP9UtY
lEsKOsEEka60W6DfXjwtR0GddMaW2QNYtiD9ze93bbPJZsqsJx0uWpmCtyuLAz2q0S4WeOlGHa+v
MxcLttiMMOfhI6c1YdF36dqTdsFEkrO5k3s1I4KE3avOme48WNUt3RhwnTh4G2Kjx9bNs9nRaCrO
OJbZuUp9Ku+0+WdWjtqaghTsNX1hLQyOEhuvL0ln003jz+lrk4Dz1pprFWTg7LEVfxup5RpHBzMq
XCs1fdpVUv6Qbf4C6Vtuokn+stjrLrWnzIkejBIY0VTUMWm7fjx5Uf2rjUJ/acWWsZU4ahe05LoP
AZt89lrz+5j7I1ikzDpbMxcCYvBjPlvz0R9IOOUieShLzCM1/Xli4h7CCkqr9iWKUo4YHRxOF77q
FmB2vM7McFgGszHt6l2Wj+05nltmaYa5iDrXoUcDKORATWyXglPNvsyIhLTfFhb5LAaVdPamvG5Q
j03b8zKhIwUT42Z/toAIymehE4yfLRw/EIVLMlnJ46RhFQvC8XlAuV1JI8ZCCI8kQP9Ys8Z5Krf7
LMphWGG4p3nA6cvVmPjjKvfsb77Io2OswvhJcijbYjqyS2b5mjoM4279M87HXyVjGXDM9sEts8es
gC7cz325KQMdXzH1nusgcX/CAINj7wW3wjPPQOZ+jsx+jhW2YfiqZoNji9xlQ0g1EH3Hco9R1Kub
5AGWOEaEkVVQNu+0xwW41kesV8yLTliVPpPJphLHZColPE4EVuDZGAezp0YzrAeFnrEYX2/SxAAt
xtVLkKi8DgTBAGSZe8JXw1nXoltQaDFgtfG9xYp6qoGwEZal2MEabdyXLQVtGuaWaJj206iGlRYl
6AY946JZ64Isc0b18MJM4DtNk3mJK4qHCpGQ/DHccde5Kk0Y+bRugg1IEmu6TvKi9ZEkcVl2T3Gh
r/Va7LlNEETU91Fh2fui/qpDjd4GP/g1VEkJM2BGzID2HRvaySXAfnS9NxNNhAZ0tvh3537X2C+D
MOXFL8+FKVZ0QbEPz7c6fvRlHqaglSRSEzUlkNZ7sBD5pfKy9hBk5HIRTk+MZvFGe4Q8gFb+crvp
Gk7JleKihxY3HfV7WPK7t1Qb7W018Ili8eOkPdLMGH9WbW49laJ74bgcHCgY6WcESiBWCxvDPBtg
KmPoOKA8r5PrKYZfps3d1ZLhI6OjAZPysCAp530ryIxu7Nl7DvwCT5yUw1MzxJ9xWuxIMmoA/7nF
D6m8DTEhcMlXku699yKl406phYTNRnsd6/5b7MhnA7D5JRgpFIKCCa9gCt/CgBOHnlpPGEEKRJao
RwSD5x3E8WuJSrAJp9dwTvH5MESdS/d7Z5jXJomIz+EFNsnxrofOxl6KdddjbxgWYBzjonpK8AJw
BiKVbtDmJDyA+v0AJJk5Jj4kbVl6WCWjgJhdmkZryAERrV3YT4dpZ9uht/bKhpysnAFiuIG3MnJI
Xqm9KdsKB382nAcx852szvZBg5WPobqiOojuhoXAyFI+pMgS18ZysWkxAnfUaTJKx9VMTnoJFN3D
49d8Who/ZwRJTfYJkVndeqgNpqG9N3/kkNvSzot2ZiCP9Lq8WYMy+AfMV+g9lFpqsyY20c7qCG0P
+LHZ39EHbCQkCQ1DWyYpu/IIKxdgsxli5MIFE5DrwVcgjXztotkZnTUxr0vPBOk+OFxFW4izNMr6
72NJDZgopWCUSBVNSIGAW39mQ5+stBiTJbCXlu+g5Z5tystyk1RKVVxTnNwLYil8PZP+4vndj3BM
ln0z6ctJ816rvH+X0RCdUtTulZ+gdgqZbkzerT6v6uVUlAx3oJAwL5eXlGPzumoC2ISOvjJBV/Vm
O+1LW8pFTzE1H9747No/iC6f49zKNshvcFJsIPzcSkRaVBvXn8TS1G2H+A6ytEmRGSTWgQhbWayy
Un7rtPhW4uz1rclaMFjMVj3BsyRnPJN0am6vqHwQpqxNGiDXO2ORrr5LRtWvUW/xt5tuXetgs+Iu
D8+5Xg7AUCyanItuEQ0Od/qhWgepPOXG0ODQV4HyqjJWIh6uUBadffpMxwacGGqanAHHJYjccdPq
UcdCpYmnCfQhVuSXNLOaHXWPYlXpWDG1SW6F0FFu9PiDbcO8ar1YLoVrPqWEuEFMYHqNDXYgJcXB
5D/ya6pRMBzYVBvR2KPqZsk54wH8hUeXRHSrXdusdXlf3PDRTbNhTVUUw8YEPF4GddVyLnNcksCd
3audczfw4/lscSBk0e6WveW6B8sVH8XARn0c4T8GQoSvaXupu6+AvfnTLAr/3GgUpCsu7IzpYUqx
o3ei43J7Ajr3zexpb24DxnJ4YZtLpxs/82nK1nGqXZqu75bs+E8aaJtzn2ERr8p0R7HySrcGsupQ
Kgiyiu1QGFBFAZAI95T1EeNt/zON3geXPnudb1NpVeY6xOjmSgv+AXvAzhis7SSKGuQ3vbJeQsTG
iOx1ZMGAaGXirSyLMh1PNzbdazKXX0XdsUVuM4LQ5nfflsUv08kPdr7uplo+YIck4WZ2W3c2qm2t
sbyUdXacc2NFkWy0mW2XQ1HA1nuYFrxTHl+AYJHjoFlqMwmCXnpMpGNtkQ3DVQYsPy3hhNAeG4AA
+CRoS/7pTvS3tr1B5W8yP6Rawxh+8tNNPPUnm8bQTUKXX9elFK5xcEDeGOvVFGp7Ao790UjnbdfZ
6akb3+qiafY6eyO6lGP4jpF+whYbLvOcuV4JkXZVWl57HHot4kiqIBWT9oORMRTtfH5yhnRa9cP8
k90GiYz6PescsIA0SActnTIQ6HEiZzRRi9Hagj/i5jcZ+ZOp9jcO1lG9qWPiIol7dhiXA1nmgN2b
2WUMZmysfbslyihSZ4e29pHUrVxDiUzo/dAYiXH8MAJ65nxPHNzG2tMIhNrgJGCMiuwaN/MjrST9
hZbqhKMxH2dSzT+RKx+ATCafs6vvOeNxMyNTQkfiig1Oc52m6KSXzaq0bfdn0mAC6LwUm60Mz7bV
ce8DM8OR0VjjP9/ojIoeuGss0Nrai+PUfHwGX+m0eqhjnlOwVjQ6DIa+tQEvd/JRRIxOXJLJ66zy
VD1yuUN1RzQWTLULKsiY88BHMYrvwC4utszpiIepkbQJSV680i54+njMTvcHTUvyk+0GnCx6Ejgl
10KDh4NNLEBMO4Wh6TMhoA+tOxBrgzCXixjlyFORHVr1Mngdbun8wGVM/DyazUdfJ++ToCviGkCJ
aCr92I72W9gWR/COeO6j8FLYSf6awzWqW8R30uH9ImzJjUDXYjiJXiV6R7wQ8zSnS41ESNycDdfk
eykrczPyX5bkAfDy+nH1bHaTC2zW11ZM6kAoH7SGoZdni21lO+Zy6GVLo7y2xH2CCdpNx8dU4L4f
W3r55HhxSBdt0wa8vG8OhACmPZu4z7GY0S2ZYw4dcT3TRz1wyrCh0t6W69KYg3U0sUGpmRBZxnDE
lzJv/SLfhqJPzqHmXSk1Ymo99xrbZMAm1L0x/IIUuivHnmYCpRxKihxJ3q07R+z9JqjO9wccpeuY
eq3eNuO9VVoTQ/9I35YjyywzOQtfWFK/QlKCwtQXW53OqWUF8bYrvODc6Y1JFWEnTpGC9Joqt09/
/LKg42bhuTPNB6Z/IsW+JBVZP1LFpzbLB+mwdxpbFJAp3HkFsUQDP8EUzsc2yW5hZdsnEcUgZhvg
24BV3z3bouIpK+E3eeG0CiawyWJIXiXC5pTBS6p6cRpHFiZZVnvtlpDDWJRa3m+YOw+7uOHmLkxg
TiVQ/21mjChvJczRkZ13OPR0Ufn9fDUzbODGbJ7CLnWpYZ8/vIXfCetWmmxryf1AlqKRxenyU9J6
h87h8zFTfxs7eX6wYvcx5IxQC69a+2ZekePMtJ09ll9mGv9yK93bVLrTrEu3ttZ2PLlMUCy+AjOE
oZmrSQr7Z5b7GG2ojiV1Yz3qmntqaqwoRegSV3WoCYyZLrX+A2n28FuC8JhQr8W2mJUxe6kIypwx
fwm6BIUdXlBCONEV3p6zP3cZFn5kWOrSw2LJjYRhIaEV6Ypx2eQk9gQfesNpgbZwBLW45q90obcR
IwH6mfgbAhnju6nRtk2FPbAgc8dd7FwPkLWirjmGs6DglFtCp4NyryNmKGVbE3c1Vhkcv602uRk1
eyM/Kf3nIp/2yICI1WwPNJTdTS2vYRzMG7LnEMno1FxpU/Hd8Z5NA2lI79OTpPVrERRMN5ir+3Cr
zQLoRCY4bTMD8tvpypE/2LcJaozhY3DAor4sSbheXU/nrNTsmbZQLpQMvGfCPhCxZRSPHMEZmU6f
VJ8uc0RlR5I9yabgpDRGhwg739a3TCbcQwM+aOLQ6+D380DQOoa3zBJ9WhlZ+x0mGLghm/1DF2uX
yh7gl9isu3PO2Ez3nDXW3+i5d6j888r5yRqbeG2aAS5MFZ/s7Iat2+wf8y4mmcXIeywTeMOt9cuf
ONtnfrHrB2lsC5KZmNWmQ0JWM1WhTQ7wE9hvHu7/ZIGHOrT3nOesE/kcVfjTIAV6B2HeH+5uDKwJ
pEUzFRzNIzxGtZnQkyxwKR04cSD4xIRNS2Jayh1WqBgq02h0IX7r/vv3h0bFVlvNe+FH/098oE/r
+SYwmsd7J8MdIxgyjoafPuwSZW2LycdGqqTaymZEKtYMBvEpIIHBWc/SX7EoK7bCf7IQowRaDBw3
TnwqknsvKLs/3GiDmw6ecp8VpHhdFedN7sFe9Uu+Cvv+v5f6f+KlFnCj6Ar6773UD+9N8/7Bl/yz
bX/XTfT3v/l3Q7Xj/81HSTE8z3J/76h2zb8B5XdMlwIBYQn+xH9BPS3xNw/fl0vAyLGFaZn81t8d
1ZbxN2F6tBPRJuT4oNmc/w3U0/2jodozXN13TZtjFrg9XxmRf2M09s3J0dJSK3d6PZwlc/CAex9x
IXOjeaxqsQfi7jdv0p+4m//sGYWuW4zrHMxTd4v3b54xK6zCgsNOP+a6CUwImV75IhzqkJDIhyDq
/uPy/Rj/LfyUf/J00E9/7xjnBfJEtC9xoLEsD0P7b19g2GrBXJcUrtLraWWyILY23co5fXeq+fbX
r+xPnspjTbd0myeE4qo6oH7zynoihr6sGa7jFPpKs/QLqeiLag2mwj//+pnUD/07GzyXkwlKwwIG
C5Dmj58aC92MXXFkR6oN/tr3sBAQT8yWKWWC/+L9M7jm/+m5HJivHs1FLvA39ap/86q4Z+aWJE23
A3oJqcjUb15Vr0rPOY4sYNwNdTgS3t6oW+VV4gjfu2czBMIhioe/ftX/RJ/lVUOM8gWfpgot/OH9
dXuYoK0/gFZjhqeTzXWYrk3heDO06TaWoxrdfAaQ8/76ae+v8I/vtkOwwXE9gctMAXZ/+w5ohi1N
UHVcQlq6T/RW0QgWNEEgNI3XmokEnMxTUsy3xKswDWrxe23VG3LVfH8AV1Nq7DwnTvr8f/mxAAVT
dehaDtvb3/9YTi07kSHH7loL+2qYQbl0ebbWHJj2eO2vTn/o6opfSCB9kl3A3Jo9TSl2MM6V3zzy
f9OMO8QJ/0V84U8/JqIiLE+urrO8/P7nmrsEr4GkyVLrqpqBhoBDCeCf/gO+4BbfCLclrtp+L4Ws
/sXaYpBB+eeL9TfPrX7/Nxer52Fu1bqs3I22eRn0hAFjmCq/CYfQGn+TTj22noy7wXF+xvFLUQft
v7ha/mwRgOL8X6/+D5/KAEgG7gU/wRwJCu7d8Ybb+h3VLlsmLAl/fQ2Qfvnndxuss+fdIc+WEO4f
Lk5JY46XS7oWpF5u3Mo9kmv7GnTcapMOBNeq8i1Tlz6LXzraQXAaAaulXeGKaWfX+piRoFMcPf7O
lE1HP+DaMTkJjoO/oVnhVobwMNP+HOrMmc3uKpPNaMvXkQXOj/GlGQ2VDv14mxVSR57KcNtxKqAC
nv+O+vMdQUKmgEsxEEWezG8A55fMKOdl4xFCRqZ3uEDTlD9kt+iLZncuZuLjrm1wrdhLGbCXU18o
TnNXy3L2ynIVGdEuM2DnRmaPM8kvHlzG30vNwrZUTdjAxkc0LnBiHF/kuJfsEhcF8ticFo+ti4yu
RyivzEzMBXWaBJfDHWLJpknmW1vpO6v5lXbJe+bqxxT3Lb5AGu7SlslgvxZ+8gVq60uKhBz0eBOK
kGYUvIa4wBfVfHhqKVbvDGN6sYwERy9s3u5IsRc0ffbz0ZcTxVvGzQ9Ng1Ng4HUZo7Mbxv45a+mW
t5sVQsjtvni0zniMagpVCC4DlZ/yd4PntGreIMGKN/hM14dpuhqxx4eNAU7jxXlztxIJDTDA6xaB
y3UwtGD6pIESmLt8LBKL7pRLqgJYwNTbH9jJF4OQtZDas92GvJMy/6pzfN012Dg3fMCvgAd2yhlQ
R4Bj+/LDp2LGGnmp2sDSY8/6rY/7c+J/jl5pLmxvuIHNvGEYxWDmsy6WUKoi48KIakA55ScJvPlp
ND0u2Pnme/3V9+ddntvHKO35+z6ehqe0kdxdyvDdt3kLgCDjyPtV9ePR4mSsnqKYh2s0qAsNqod6
vniqfuCwwXuSvZuzfgSsWTHEcM9j6ZzdVL9pA/ZlS/tKZfpuJPl7z3QJFhcmw2kgpL7wZPhkSjhr
U03VD9KrheqzqkKbYqqwe1KztoVvNvlyYpu9AC6YA2k59TjXF/hMj5ZDiQzFHreZn2hZRO2mKmOg
m1WC7IZdkrvjxQn7TyTjgXM5H1bt+NO2Ss/yMzfWxiME34BklXPge3W6//Ruyusbjf6q7rtJxUQ0
fhfM3OeqelfuRQSEk9+6EGoNHDOWMBdZpN/UpTyomzPdGWet4ygz06iWQOxlQ2d4W9gsSxH0N8it
5aapGXKnyfRixEV9skZ+ti5jno1nX+1hnKAuOcEHI9cHFsPQTC73y7Gywy/ExJSjHtdBrWVvpgif
3LYQ1C3z1PelxIuzr8EZb37Gd4V4MRds2Aw3Qnwmfa2sxVUA91SbwTxIxomOH723PfsIAGR8Of10
O02gR9gT3petXt3qo05VvXEJ4WGh4AXeQdJON0N9UEsZ6h8BGnrsPukzTXSd212XXRp9ucxHFmRp
uAfW4dot0xe3Tt+1ytpVcfuDmsN+4jvQc7kY/07ZmS03jmVZ9lfa+h3ZwAUuBrPqfCDBSSI1U5Lr
BSaXS5jnGV/f69KzqsI90iKq0zJoLndJJKY7nLP32mH67mpVt9L1aWcjbFuhMKKn7xrELNWaubt8
g9fvwpq9Lp6XZ1eNmR08a5XvxSnH54aoApE385DfaOZN6xIJ4c7X09wdKwAlDvBCx7K2ON2vdUrH
fuoFJ73n3HgY6HajvpfesJkaR/jI1MDbZYzbmhcq3vZ0cmWPT2ISz4gHebrssuIXIWzregptlQJy
NuCAG4OOK1JHGh0EfJf0+P3gtMhQHuk8Akx13WFD99stLYKsRYsoLCJFzqwPTscoSpmPabKkkI3i
LN7auvbEsxUrOOF21jRq4F17qmekelDgVDK99RgNNmqPqfJgESTALQeAS4WF/CjjxAGIAlrLc5UR
IUzfZH7Ws9H1LzfkZfFCCtaXmg70PIOoawOU5NQwxHUddP25039AAnhMomI96Mb9GHjXc59s6W1R
d7Ddbv3zEs3dS0+ndspxh6qbv8/H0nfx6MEOQoLIJJAU74ZBKdDI8OG1c7qdEW6tJbd1NA3lppz7
zx5J00aW9mONkugwBskBU2GBmW9B1jtXxHUTsbI1w+Zc95yRsI2hLOTHztOQyJBSadNA9oMFEbDh
pZ3fdgJMDCxcXx+5581Q29U2ktF56gcEbtrGdRDlQEekZEM9f9WY4ZUz8uGlxnNoYcgbQoz2fQLi
rSorpBHLPlkAnOh6O/u1oUi2hXeIC/gXUQd7NXfI0oTxvm7s8kSsfbR2B5bt7vxZu92NoHtC0ICO
sW/4xKZHSQdEL37RnhwzJIO9O1UAknizgcG8Tig/uDGQz5Scrcu1KxXrnq70V2E9t01/CymL7LC8
cXzTE+9pNLt+qtNdGIBeiAb7R5Rx2R3HeOcHb4QFfhjnEUT9UFtd1kSWmD68RLJJ8hIPsSrF5tQE
+5eRF1qib4OOw/4iGqHT5J2G4o61bNBHyboHi5RP69ElrIqDSqzyAWPYczHxCKB3e0S0eS/UWC7t
m0WXMSJCHtFwNF+doqMTqoYgiSUPLVW+iSoKeI5Yx8xtVSufJ8f9zCYeW9PVz87o6P5S0FozF4It
ytgb1hnwBT7Mgh7NnY4124OtVZHzU3HNTSsUBLeM267vj6ErJKTH4qmzq3iDw1Kpp/JmYzEv+ssM
UnIJj60jSHD3WBj0PMuAUyZ57IuYcuOj6NzhEZIKY3vZnuhufsz5eG847vg9CV3KdzRuwtl+Cze9
7mzbThufktI6DoNZ7dl8x34yxq9uO+jXuZeghXAhR8dZsDPL5FrUw64OqvgU1gjyPTuG/CvID7DI
h1qjmvmIvRnvSJ2kOyqoemw8K4+SPcce+RfZOWYqBby7daalPsx1wySoZzu9XuoNNzSJYlMBuDB3
Szg+mu7bMbEXs5g3gEwOTYQUuhWPxUicjvN22ZNb3PZjAbmoR5XZBgYa/akB/X0sYoRRjRR3cmoK
MmvpNNvAbKTm7oEjomYAwR1lUQ5bzH024rk8dGnlE7VJUFTe3+nGwDc7BG+INry28vq6Bom57W3U
b3Y3E0nroTsEUvlDG+0bOJHYNkW3jc3Y201VDiPWIk5cpg9exl2UP7sjRstKLRmaiRk11VuECQGS
qagkCw4kv09S8Zd0PrqJ6UPvR1i9Y9qvsQ01pnEMHKtY46Mr1zRsdZf11jBZr5aG9W8OGckJMmCh
FbIxqc2OR9/m+Z89az/A3KTQj4Le5A29WnpIK8jGhZxWbQdKzKsxdos1GGoiTjbSa+hf08uBS4iK
SUdtGzY473qY0ez5JESzRJf7aGrwB8z1MTJaEOBhz4w0bfu5HcjybW5TxTuVZTX7QDd9o0tpATkz
Roxh+NaSi6d0+KgwB0RHppuR+QASzsPr5rjwZhwnagCmJptWT9d1O+LKDJt4N4ILwXMbrBtmGL8D
5+3bFaJXQtVBMrHyM7Tg+9CiLERHTfFevbvddbtO1vFG2tGX2RCi6A3Z7jLTFWbJJpM0986G7BKo
LPelQfMdUidgOPN2QVE8iJo4xCWPsM2H5r73oAUzK+wmLQQhLKKThyLZDMJzFtT5dh7a71mNgmYO
8whIW/pWZp1HoiFiSMwhCHq3qYEgsO7o1SitvtvZT66Txlt2b/Y2iIeTPbdnmmlEsuR4DKM4Kn0n
QNosWBssvbt3p5AFYsEy3ehNfKHcBItaUrqGGHZD711Ltg8r1zOeC0GInDuzTNdYJsuYfJi5yt7V
hPmzukTmc1iu05j1T1Jy+/Csk8tivQxSXM2lwHCnFgUpAYwrY9GuSyJ56FOyzrKVLtGlfzimDIIx
lKvLsjWNVMN95pMRHdHNzLDsZpKhq7ZNPkJxhCmoO96Oxj6f1OQCoTpLWeOtL+dkMd2nsijvGJNe
Sje8uSx1O+V5cUU3YbBLnoXL4i0Nuwd6oaX47GaOu9Hrd6+ixZK8l4F4LjKdNiv4WLvQh12s0/6L
tW+SsYNBkOCUAAjAYsq9+s8THHTaJF9L06Nsw4dDokFwiwadLhYuKPZtUCvzmlwBlnZNwUIjl6kP
1THe08t0IYFGEG/ZmG6RVa4Ta4rQRwD/NlldIONi2MDYG0Q5D26Lx8eoMaRyGRO12epVraVXZyFy
UVOikz0HLTEJpf5MDK22xozxLizO/7jg083Zp2E3grPMFaPlh32DHclOFJzcMrtzhulmceRj7to3
HpXDykI5iedzQLBUBuoRk8uzZJ7GnYgKMamQGPT1o1TbkHFKnyodxw/dN2h4brvQzi6vzaE4ao6V
A693p00QF99m60Zi9KociZuNHrYaeUOXrampzqym1Os/l1RdgUeFcY4mCKR2nbiSNlh7CxOq2paS
ZPsmur0Gl6xF7/nzDg2x2a+gJ17TU/HdChxjk3Ot1cfuXfJxSkNJjtktDHq2F6Z+i4IGeJvL9sWO
Z30lbOcxzrw9sADwd/nwYOYeRD3oRaE5PmB2vY4bFse9w4lnZc8GbZvH8ZfmecBA+uEhrVn3QCS4
Av17svFGr2Q74EUWz5dr0Md5sDGLZR/16jOocbUo1d5C7Y/1aH6x7Pm9B6GzqpoYYy2WEkSndPwv
u2QzW/aTo93okqWWrVOsBtP5bgwZN5f6EKItfU9tbQs7P6nFFOeJhbjarKL6uO7l2Uk8UmzKGRej
ONo1zwSUj/taK46OM19niG8EZYjZWK60mZ9MC75D/WpV/yBm4vtYni10C1WPSzrhHinM6M6jpAfG
fl/27ls1SKC0xnQ0Fha7sxO/m2qLjrw21YOXS/nt8uGJ0MPoCOjZhyD6Tlz7uDJi8dXZhT+W/KSW
5tR5QbpReVb73XK1oGRZpbF9E+TUUozp2s2N+8mIoXyZ08lMmDE1iRwz9znzZzVg9EX1munrVGe0
AWGHb9VsuEk5PVrNRsfNWtC7eL05RAuQxsqsUR8z/9chI10j3zQ8kVjJ2V6m1nyt5mUBqL9bis9m
4JlWm/qhZMneYxt1nNI7AqxhBsDwAvyNGBe0gCwxPFxMC7wAqrJ6aMabPCTaGO+oemppExrsa7Mf
VddJ+AZsIzC/XdM4VQ8aju+rom/f8DPXKzXQVi9FPPxo6uFBDSXqqkItI1ZIvk9Z9J4YH0mRrsPW
TtcZfLSm0G5nU5xQUMyoyDhsVYIYWp6ecJoepPOU9tFHjfmjoKrSwNJkVj8EPUPGos7JENyTVfuq
DtPWVE2ZQbHq7BuJMRadKtdeFS77lhwdVq1MJGfB04E7hJHGAtY65cxcl96A2dU41zusT0GA8Voz
ludaa7+Qij/UXrldxsn3Ih7/iYX6KozowNalhnQp/UqMOVwptHWiU/QaitfZTpSrhX2HKvjIMPqa
LaoaYHO0ddRqB1o9O4NFoqNu7ctL3KjiFGIWHIc1EQ1EGUR7O7NvpolbsK1pMNGw2NjjdOfgT9pc
CgvRUyZnApaE2yJi4sYLYzbgnUeIAt5HhOxb3Kmo+VkJ9D1ABeyIWNaoeuRZ87PigQH0HdUXujOx
Haid2FLtrbkrxZTvWs3exS3FuelSPkt2sYd8A0P6CXc+B86o7nFyEsFhcogY6r9TPNzUzbjJ+gBT
hMHCjzycVwRdp8vz0AUWl7BhZx+zoUI2iZre/iGXjr1QjdqafeA2nPxQui+mLfZut6g0D/X4tc6T
GaAHumy1g5heL1nWBjXGoWTPNk9Zthbc0Gp7z3w/1OGXHTJww5vZ9CPbIhu9UzP2D9k47Wb0n6Ds
1frAIPgoQk1dqRW1pAp72WmFqlSWTYwMBbiGrsvxCKr5kYbL6lIjhXlOKY2iWyGPo8b2KIkYDWx8
D9AXrPVQhRSnIDny/tyS9SIYSKnc5RFKCBiabE/hqRvk2TKFEvlNjHDjdR6++fixtWtvlwANi4pt
k2aaCvsCflreRzaryaJDC0CUDZi2lawZXofk3IUl3MiWIQaOyo+iGYyby96zIG85JqvIz1pOUefk
56abj2MyMksFvbbOOgRBNFzfoQCwYrgJTfwGU/51qdJgS3HRAcd+Xdms/XXX3WEKX0s4w/BLxp+T
HUtFwL8odmLJ1tiTAhwQCmyEHD+cCLGfp0pyeUDafUS4B25DfmWuMVNGwIdUQawCFk2Dn3OXeqRG
Z6yRMUDclSgVt2oomVUvoPLoIUFAfAEA/dUTpQdEC7APVYTYjL6S6i6fmUKShYrSUr62aNYqja13
AOoHSoa8gAAoJ8zaik3e9WXPXJjc1Ze5LSUibNM59meN8WylitWLKk0JgDGrAlMGK8Zbqgwr8F/I
nDH0NKGHooIFiUAytrb6/L0Z0FbO20hz+9PlWW41wR61Wm4vq7nLgbL0mv2KZGc2qSh8J7aY6qKb
nfL0a7shFPF9CHoVy/93jwbjLqtPxqx/CyTL7YomADiJNyeuXN+MzICSg/GzJmBbrK7H+lAWRG+p
u35KH+oUZKSGBASwRbFri/mbhkNuVTnxzeLdo3VE+BQF3bWZsQ/tbAGQ5dQylzKUNmJPBvlVwqFd
YS3S3YpNQTP/CEznRbOKasv2fCfDnsHNm4lX9vLXqsa2XIG6ajgsl1tLFtk2L4Z1VH9UGbajSN6i
CDtoevVtCV1nPTvsdYOuPbZWSMhe6mgIpkDfyjm7HnEEnyZ96B9nPT/n6bDScjnt04x6neahMJ0e
Ki/SNg7lu3Wsa7gp5woHZqk1z+2yXSZ5hbDU9UEK1EeDTOhbYnKuc2oP/ST6rT7UNwR34w7NsIxA
oHG3du+aYGB68Kp1hg3JYNmQ9NNtG5v6UagMpSEiENalM0cG2bAPk/Gp6XHE5OTdjyy32R69F/hZ
/cA9SyvdyrzFH1Zpb12JJdwIoSMslYvxUE9f8jq1dmOPQtUIRtTnsrgrRjIeUczrD3aNPKUQUwdT
2e4IjeJFLrI+JGAoQjGBHlUvgcFL/60kV/2Ke8H+14ssnasumVn+655GoaMwnS0ZI/eYu21IlLzY
aFivJE/OCOv/0IYVvz4rbrPYRik6AORBbeVDUKd+EFEvtiNGmkvyx6gz2gUpgjqiAckHyrKPVtfE
VZ/r34qKhkKWxMYmj/ALliOBRJeXOA2+ec3sbYRZy6uJ7Kk/vFz+LqlYeUR1+j0ugU1liIk4m9ZV
l4/W1eVPv31pRjgzMaxfxWVdXMMjAtUEnWV1iWv575dqBFWKuCsBb4U9B3crXuoEDXQZQBXThn5v
kkjD01+PyEIdRgEzPqah+ZgrEtkIBGAyp2mjR/Ex72ZBchQvfZSaV02rnisK/pv//oeEoPhNllLR
MFRm8OWFcr/4+ac+TUHPLepfHCIZ6B8KoLB1XN9BoqO5V+kPbWroD2WdhLD1KQ2ShoEjp3COqYjP
pt3UR6vrGjaOBBPCTAivuEoPylWTT3r1qNvNkX+ebmwDuoSZZsnBywa00XERr22COddu0Zj3F7l9
HOnVxk6ieON5ReF3hmy3FisCBp3Za5W7pOOGUl9SaK/vRt7j8hVpHSDN9EnzR69w0VfzccJxrh4W
M68eZgsLiFtSp7j8ncM2DJy/DS/kdkr18n6pbyiKzXAx4m+WXma3MTQLCP8EjkUD1f3FSvGaqVPc
9uQs45vhj7KIfhhTKAhjb022AIZ5dfnToK7CH/5OB7U0hNarOy4Y38ag90fhfNN0BwSgl9bXcBbC
a1iok4r0GtTL5U/TED1SOAOvVTGDO60+kTaQfSU02jcpbcOry19dXvTU+9eXVYMDB+ZBtmHQyw6C
PoOgJknc7Bsf8D4duMtFibdOYhGa770uGOg28UKk3QfTkbWynSV4nMWuHJtHrEeroCnnvWuZ0Et4
iqGO2Ffd7Om73kqOQFlDbr9g42oFurcJ8fts8Dckg7D+l/qmm26cvknhhlEONxsIQjFDjR/Van3a
bObOCKHT8Ii3caNRusOVM8a6Acn6PlfK6SG1UTzmarTJ1EBTBuUuTntvB006MUCJBZGP4NNe6ewp
d9kkbiI3IYpmFKQrbSsndUnMaK/5XpsF3QDrQf0qW5dym+Tuba8Yb2lmAMFZJsKOFg2SuV181DXv
Pe+sXucjWCT/YtgkKwYpPKkA6o+6a8Edd0PIJ6UipQWxdeUsxAVd/nR5CazmX1/GsgKr57nMnP1h
dqp5R8IwHDCVQ3SJGb/86fJ3MjyPYbAcqB57zHMT5fEoxlHaVgAXREC4g9DIRmyN9o1ggmsZO0zR
83BXRfFrRgajSuREi97MeyPsziJ1uPLTKppn4nC4mSk8jOExiN0r0cNVsLugOlaepEhHjp7FlqfI
khS3uP49cK1d4ly3ib4nDubNq6vnRXYv6cSK0ZhNwvQoZGqsQ65mwRI+nM0z8Sf052KFdNSiW72g
htFqGnUP600XDXWCof1RsyjvmqzfkelRbb7MSsMjg31tHF15iGZhbwwHGRkJGK7tVICgcIt7Tvua
yPx7a7vf2Zgo+yCUoz78Tqjt+2zB6HAIlg0xCZeLpB8ybUMtAmBn7XQx7liXuTwSU2TulpS1Hkj5
mUGkYmEknKcuGn2KLOuKAMmYAblJyLoL4CEZpnOTRYx2DRL9zPzWLPySZom+3IlpboSkAC0HCa7M
X8IqLOlpuE9woL6bTvfdLAzqXvdxak/Q/FnBScn2G+LO66ilxwV+Zy1oxgn6vTbEGAggbGbnToDB
j18ZhU6pHjXkINCecupqJ/r+TtRVvgbDNO8XAKg5ppaNqTjbY8wEt0CepxeHjeB+KhR+Y0yb42JT
AacV9ZWIgUA0VeWxtN4vSv1aHQYQdhrLydPgkKOCIJEVdXbp1wVeB52u3OdBc2/ow6F32D5dKnqJ
F36pUtB02VDpVFhc5PCdCK60ISWuVI7PjQeQEbsh7jjKEF3ABtJcSzY6QmPfYgG9W7VOc5fW48a0
0/fY0x9NFovUDtkzuzl2A6dYuQN1AXkpISEl6CkLZXH2LmpXW+2t2rv6a72NpSRmv0jBPJ1dAbIm
wJQC8Mlv+iIYQqHVt5SvzFLui5m9SmUolNjSrCZ6JE6Vf2elB0se7woFP+oTqtTk0VDrSdjyUPVu
WlbdFChiY5WrncHlVIaUGS0Xxfh4CAXbWZY8qizc3kyJTZdZsrnsA/bbFWarYf6yTW6CPmFNqDv7
uCSNe6TaUya2sW1rxOPiHfqFttZGVTrItgvDNUt+5cLXjgDUNn99Ugwl6PrTSUFDajgAVtA//q7L
I21mBqGQ7ZvceO6REzXEY18+EhEDJ8O5XggE8hqMZr3r//V7i3/z3oaOKNCyoKohiv0NlNtag8wp
9Wf7SnW8SUShAulPRvQsKTNoQt6UYn6wUYuQsfPsOlhARmDV7MJoiz5ACya+08Jug65l7rtTk3mH
yaLk89ef0v6TKMzTiXuXHogDyMU0DX+VpRUNNkTLTrltXD5l1LFBdNt2XDEMs5lURrFVYaTryu49
6HzoqpCM1aTLKjEHhn0OrKA70mfutmRHjNbg3VR7OTdD/emUxTuMqveMUiH3xNYSLMqANr2Vbczi
9u4iQQx1tW9X5cCutm7q12QGaDiFbAovOg22CV80gsmcA0EiBjbyIs0wTDPhhstE1iyf0iW+dd2i
NGcuzk64L/ZQMrJ1LoeHOY8+iZe5/ebZQCDZsFHnebeb8SFr2mFtTS9CFRljuz7IgvVt9F4utB4b
c37Mpmj/1+faMP8kjuVkS0NgtnYcnYSm3xRxFbhfzaX0sY/tVCrW0waNKrtfpTdp1EhmtUoVlVcH
ajQDtKM5B6trixtjgLgw6SXTARVl14EXrGVVe42afNy3eIwyNXPPI/WcJc+c/CoKqZ803vBgBTSA
K6M8Lq2Xbwd9+QI0NjC4EWJm1zPxz+qaRFQsTMBlefQethpCOIN6dcylUw3FIqZIhkeDDTR7FB2N
CjgQVl2CgqiZiH3lUH2jzIAZipobUygY5LuRXHaWdxC/8jJ7dRZ2xPS033N8wGAsSJ8nc91vAucN
ryirQvXvEVFjMOXQQPfaZwY6aEvNQQPjCE+7+8i9S7k+zwUrBZxvY7wDm/veC8qNOQgyF5CSpen5
pggHzCWmo1ojOJDHQj+z0KNeRcXHojSXiuaoUeRCw8BRS697uNTaK628sTB3RpX2ifMno3YZGn4Z
yG/GwHIvgObWJSkbLB1dWUvMVkO7d1W04w5EhIo2qast7RJIRjBBqndhJjNRBwhK00w+S/6RDgEc
7PE78aFkKhXbwOpPZuUcKiUSsGNaDY1n781Ge4MAx6DLR60PxL5/Quh56NNyuCUeEGNUryMG6Kdn
M5CINaAWpSOZ0lBlz39zu/6bGcWQwjZ0nADSk8oD8EfFKuHzQWJpbbo31SGr2QC0A2jgyvuhddcF
LENbZaujyMEuWKrmnWqYlUpJZykNQ91lf6Pf/bPi2zM9JgnJcySoSP4OH+9me7QrUEVkJYXfqjy5
Y/l8UKXvDA8sHOJDoBRn5Tg8K+lV7mbvgV6/mK78m3PzbwZ300NvLbBIWEgif3+S+7gnw6wo430X
TUSt9DxV8FYTErVQtijzk/ho2KoNi/ywG/ovIZJzLJFsxZR+DD0Fzi0igvLAfdL7+ElY0QxLC41d
XE1/o8T1/iST9yydMQeFvGcQxP27DpcFtkUbfIz2UwoWQKOLjrLCx4uUrN0API3Hl6slswm95rJd
FzpJ8cF45egwTwU/SIH6OKfxuOljF27uEjtroapRYMQZeq3Yp84KZKxFmFf23vOqpSW50ceczWNR
aqtq8NrDmE7nfE5KX19QxYq8CSlxWBDipffssRcS+oNoHrU0azaXmnioxcw+5PmI1PSp9HkE1lNY
y14q2aV7oj76TdXHEaHCxNKjrDyDB4N44d3Y0byc8A6u8POZBwhOfmhVNpnPPDZmDT1b4GXfxp72
0lRt5sfId7mDdXiWiHU1c69qjhepaEFNzfW0p4gGrs4cgef2brAZkDFOPnqRAhaZ+eznpnbwdHlX
9OGXLCFc2uYelEyzL1uXgnYJOrC2STq3l/pYe1X1kM0wb+yU0Sqfu2nfxPFnN8blz9XH//nFXNL+
8z/4+gOZQROHUffbl/98KnP+/x/qZ/7re379iX+e4g80lOVX95fftfssb97zz/b3b/rlN/Pu//p0
/nv3/ssXm4up6b7/pKny2fZZd/kUmGTUd/5P//F/ff5PrFEGknOWMH9ljYqLz18yJn7+xH9aoux/
gFSTFv4fabsmApr/SplwjH/oro4I1XBsYbPKZoVdAN+P/u//tpx/WKzkBUYUHXm90HkE/9MTZf5D
l45DiBASC90SnvP/44n6s+HDcfAL8Ys8l5EQq8mvY3LnJEhFJ23Z9/NKUs9HI7bCIK73K/FhXDVv
/RP8KB+FmjyM4d+sFf9sYWAIsaVkHPE4GmIzfn3zspBlbevooanYodtZL9015BISbO1uBzdpAjll
fzIF/OH63P1crf8xc+Jv31atqv7gnOgJ9xuamLdtXgFkRzle/N2mz9azoDVzLYnYzv/mLdXM9su2
4bcD/W2dlsJiDFz2RvvOXPcLmrZV3G5CNj+x3yXPf314lqMcc7++Hd4lLHgOnA3HMozf3Vktqo0E
J3azD7sxoJ4Cy9Yyb7EVA7Ms3PoUtyBlTIVzsD1oIrOZJicvZ+EbOXRJSpGenLyA/KEF2IOxY6xZ
N+J7J0xsvTS59HFsISJq9R67qP5CUJ2xKhND387UzsHo/xiArE5ceCy1TrEnYNf0GzPvdpDNGKVr
rO7JeBtoSEXzZDxZNhCoeGkTH5QEKXe1ux34n98CN+pIFbNK8QD731ov+gSXYg5xOFO8AW1xA+M7
wvnQ+LhmX1IPTYYWT2fTrYY1TazHycmCx1OvsMmiivfjuBDx4egooVC3G1Fr7O3mvZ0hOy7mO+M8
RaxiPmNkXI+EFtMAlletDZDHMNuTMwIxkfIK/vhhFN0HPEwy8lhde4X5CXfkFFf1mymGM7VVH8PD
SZMjwcC4gR0kcSvor2As7cCnQrnuR+AbdgvXbZHDJrO/9zETvT2buIkHC2FTP56nNiFevmre9JDq
AHR6kAlIkmd4F8TD0Sad3Mk3y32dfrC2/gR3wz7U5EqIlL0QkntwtkTZuW6+NorlvjTKXTXSeG5Y
hW04bchn5tdCu8JDk286gE1+X6FEyQyW54huqzLeWFb55qDfSeJ0A93pM12mc0T8vAwhPDbTeYap
BDizAqxMRQfd1adp5uew+lHk7Xvf1pk/YxJZeQkiPvqVRElD9hmrt4DoQ82xt6JwqWDbw1lW+ac+
lgqbnPnq9+TmdNZneTuXd7RTcz9tEd60VCMrSSu3K6EmRA+hZLiqGqBFBTGaaVluLNHCoABL5uTZ
6PdKu5TbKBIy0xzIhOOsuZXw0WF+tYJjPECDob9ZWp8adrid0cXw+dk+pdpdIMCWO0n81aYcQd4G
wFK07piaBlVXE1SVyJrXxIStm5TtD68kXUSLnAkqPCTGlO/WFvNTz5AjZiH3nFjstUewnIG1bl27
fJDaUpmTxZKv9SHcoDsQp8xz9uhvUlobfGYUWPee0TxgIA0BoBvHkjrTemBntzF1NN0Ztbwu0zdU
r1VPgvsHFSirCujFcPigNutIVtK64ZbhB4Ya2iMX2iN1dKY8CCz8jt8VrmFxv/X0pFajaHaVZum8
e+cb0XgKKxg/Dhmu6vYtcN+vgrr8AOCESd7N7kF9gW4L22XVWcApGsTKEIKrdaAZyJ+WFCa2XGjQ
2OlB3TfQxZ/SfGSTJ2lMZN2bUdshsNBhU5Z0AC3HIxqEhtNqEDpv4LDulf1npgErmiN9P/T5lsf3
2hFOcgAlzRrLBIyfNndxMVFV7NuTW3VnrWgkNTZO3+XOI3+Rtt7AIjms3oTgODJi63dJorLNg3Aj
1RNXOtQ5HcS80dYbdKhBM89sbYlkP8hy1VOOTcMQ/0CnvP4qfwWFLx6W7hE8xQ1U0/Vi8aQa6gUD
I1oPZI49zqWtZ4/nweEct7Kh91s0vuP1981sI3XDC+MWId1WDf3x8BwgXN/0cnRWeZcTolpPNPCI
jAQctMAbyA/qdnJLDWsh7HLQJrHvVPE5M5+bmpYUfV7UD7l9L0uNOAYeyAj+1lzOz11VYUPSufIR
5IWlYMi/XE8wFnNLGWbOu1MvqUFefDB5wEHR9aQKxY0dWp9dy0A1zFwRksHL9TT6hQgewBvwz1xU
axGfrOcZiz0PhaL9EJnzjv3UGTmwok6X9zENi2YYd31TnDUB+x25Wcz6X6XXc1MsYNKd8sUT47ke
5nOD8sXXglsaQxU5yZNDwup0Bl+1DZ34sUdtzaDKzThan0J1Z/tRjTGEBDexPNfFZggrh7wr87PE
4yMQ8zJmGgd9Mu9HK6Nqm9/nXv3lLY6PZJSerHqOwTyulonT1Wrp1hqoTOguGU2yzgFtOPQ6tPwq
WNpTr3Mq8omr05N1EnFaCYly1sRV0JlHE+BAhFzJNKnAjdhE7jL/rJt5os6mMWsiB8aVKT5jB9Aa
OGcccLeQC+uleyZ+cBoYPzWPQwM8DtFBmw+t17ypUzLXTDHCUi1knqY8zeZ1OiyXAzS0jOpqH11d
bnhZdW91m1yR4lTtPNDLvOd6NphHqZqCIu++MSNTqBXA5BIuuAfVaKO3+b1jtSem9rfIDF+bFKoK
yZc7ml3pEWg+6sN2Y5ABtvOQTfkdwpu+yb4vhl2tEzWqyUtImJHSa24WpQCBnhSTvAuVl23zmN67
I02XsmrbdVcFyXp02vtkZitUeuQMu42tiFbHBi712oiaeW2M+X1T8FCIabzDjH2DB+VUF1JbjajV
MjXzRYQpm0l3b2klLsKSxGYb6eOUBn4ylFdNCqHUHc/V5ORbSxKTnCZY4bvJ+1Lih7xhBoigofkG
bJLW5RDgwpcA76uNtigcJE8s6TR4fRDMnwlmWCd2rG8YZbVdVeUC2ngU+jEaWmCrzfi0hOxNnfS2
o5XjZzjtfXdyX5saYlAv4L9HNBprZ9jk6CdXDhuvdUdw7kan9eEzqf5oJUmvoGCSRBhMgNMx5b+y
K4irCjqgLYN4GQnDcmW+ywaWNUHSX49J118nds1dKrdDkYvjotGBs3oQHcBV4KjJb7ajlGjlyFtN
4m00xitMhjj1kNJi3O8Pg11vyjH0bvFm3UdLpDHGWu9ToMqERC2vhxGlEAI/+g4mBxUVLqczI44o
8dKnYaGKL0iipxiVfdfKlJ61TW6UM9DyQW+uM2grIJwF0bpkZzvRS7iCT9SvhrE7JAifYKiP9jp0
7ns7+G5B+FlDqn3TOozEkTZzNuZhT12gDOndTfmI61OIB21wDwitsFPRV3BbWgQFSDonYQHHoVR+
3lC10fvFRa3bHMVS35qjXVxTA30ONQafYcKGBIh/Qzt1koO+R3aeb22jAppPIOrkmEQJt4h5a0Nx
GRcJC8sdPxYHnG1iNnRg6KUPMIPnbnhyu95C6q35zA5onCPdBWTkXs0mc3pjjdpmaX8w2o3XNsjY
0FwMmr4YDd2xf0rIoINwH7yXNRPQzw8REyk7zHJvzbdCW47eFL8ZuYd+Sx9DAsoyGC8AYtdRSdoT
dg1yYqlFJpr+oin/RNxVe9uc9P/H03nsRm+lQfSJCDCHbTN1DupW3BAKv5hz5tP7UAPMYgzbM2NL
3eS9X6g6hVYFCpAlVqS2oefAHdv4JU0oqkH1MSvxkxIZK6N0YL0MIdppOklyFStYvSaUP9WgND7o
t7O6KoZjNBPcvUkdlLs4iZBfGLupNNYdKBEcTCnJ2nOkZfoZDF6qIJKqU5xkRB+RPdN17JnNLo43
UViJ207Gs5RBMxfq9rvl1XTL6udPLIk+5xsZGhKSxZgh87AkM4AGWlS8TjKzQp+IL9Kmn1XESvZx
hqQoKjm3AV/G65FbC9AtM4Uf/u+J4qCIDTPmfQlOcaknjsV0ymgGO+b0COejNFZA0fsCaYW6ujc6
TLh0EmTUgA1evSjxcRKCa6b9hBlfNpHJrM2L4qSRM+iiWWHONi3uVGqxO5tB7Spx/JV2Q4YONaYD
QUauWrrgWhomBJpbKhsTV0NAAi/uIr3xCKLipsdL7giy+BwrkIFYn7sZ3ZeNhM7w01H7zGH0UmyR
X90M15zAoQr1mq2FgR9whXtJq1NdjR2KTS7icUq/6IpI/pbXHV2tUgvnjS8ovUX/EHKjz4vNY0y0
hAJZEtamV4jyiyZj1yMRCEkf7GwQuWcDnCFeKInPCsyYXRFLUYldAfkueKRlH/mWBMi96SlbZASt
3pBwHrEUtaKUUxF4sFNqylGN06+oGAvuNnakck6OtIx3XVXPKIh/ehpW26gzy8fk1Lkm7RZjzR/S
erHZLemedGUsmyXE3Vrme0UehzGJZYqukdvTAjmAkt+/ZvrwZFRsuyUg01xB0S40iaPIGN3fmgjy
nyGNLrTDsxD2vzhJA1erWhrbOXlWxCwi/4tYD2rU86p1kzN8HmRMlh6OlPrQUlp0kieI+AARcScu
NSWM6wrHTdL2NBuw7CIdvyudgodBrPVDI/CUZsIp15pvXSppTqMKd9DyT3I16HQTeesTx6RvVkyh
GlVUzVKLUYylWDVXJMAlWws9+0nRgntwygpNQ1VUEgoXpMSpD3skmWjrS5Tb6OkGcr7pOcjPYKNT
7PirL2PpIkdCqTdag+qGFlzgaE44bQbUIK+WOXYIt627TvbXjsqqRBmrszwJIt1JiHxEeaMdKYRz
H3OW5hBqfFkz3eB5KJeoH2dbb5vCBphrAv+UH5qsXgRz+lIbBIoQzvl+w3NCEjIQYqrtTB/9vJq+
TE2zOBR5z6RWLN0xKOjdzTZy+HR53DtQd6Q3OIYaWrtuBMhsqk27+i3o4truOHXr65Y041bvdWfJ
AbjhByXZK6C1j600sadwtXNpaC/H9UnL4PlIGok4tezy7/bGiI6xkYhVHDktbexjFJSCsu+nAXQ/
tX5Ur8EyYMzI9WACsS1MUbPBonhDy7wBbx5B5Zw1eMy6Qly2kAIP5ViR3pSRkKLPPvktIBPh1UUq
4Yxi5MGdx/lXKO+FVLmNNKT7Ic++DCH6GBM3ZW4qLnssoHzpWv1ZYqbiJJH2qaTusZwf2Zm7izn5
wlAjYk9zXN31v3SedypXsG014AIjSGSc/zy/zAuZKxfv4syKDU/obi6rWxkLnxUo2Q11dgtKt+Y6
IYhvQC6hU+ZsWt166qKhdS4SdD6e2OYHPxTbuCpjVlCQUG7E8L/SFfvdQ/0vy6deo5MNunIFK6df
iQKukMD0kRhRgtL419wLlclhuszbIEBCY6qO3v/Z/sxDQzrRoL0Ik1H4i65FAMPys2wyAsNejZSk
I7OmAEoo1HbZxwuW0v4fxL6nIY/uRgH4OwlZB2VscfFd6yBfOFQNgdA5RDF5pDa7GDZH1Wky2Znk
wgSmKzOP2sCZJpDDSO0mNZdDRfpCFvIT8OkeJ5R0GHhOqPLYjIll4icV4NRMmXaqyk+T6eZW1WAM
LBoo5TA5EZaJp5SvjapWuVZCxk+5qpDRWG+aWVB9lQ7FMdKcaND6GaBdZU8RQRFTsngp1jQnrPKr
ztqeAUzfuXNFe9cNheX0FPYbfeQQDCqBje1w7ZAnMR3iEO9F/YUEpc6TVnBH04PDBaF8YM++i6+C
aA7bOcJdBkAQuoZeO4lvFCUDuoqPC88nNZKB8iBbELkgn/VpjgZbrKVgnwUT8oqAaATQ2HpZsnMx
jecKh6u39nepViM7q18hyae4uCMbNrOnJ4npB+QA2mrEb0A+FaoTndMli45ZQvkzq8K+FGW2Ze3q
NRbBqC4wlfP5nBqNxYGCu0mJdX820gUhsergYijsscVYMcccYVEQY/5RW1TRmOXTaThN3bTCQaPV
hLO02zmfR3xC5bQVlMYG4TViH6uU1z4xjn09jt4iNIWvqkt5KFMEpcnCVleshN2gJU9GKOQ7Vq83
pVZYQ1EEke2JiVQ09mJQQltOWt65hIoVWin7Mya/SohboxZCjR0lSL15Ub6itnmMbXWRjQjrd9BY
tjXjYZLGxmORp/I6WyeYsw3RQBnQFvlCDLp2mBaYsoAT/Crnds2BTDdDxMCpPnDg0NivdzUSCDyF
tGlJRNdkWVzYWouXbw4MBHmGGDnjUr+WS+7nPblELKRrhxBSrj0gQ7asm1RyRnDFtuTkY6vYuciL
VMnZscE0Uk7LfMGV+xrAgkf+LoIynKN9hd3OLg2l2dXj37mYPA/rD48lM9jrABBhZIT+GAx43+U8
cxuVUWutvQZryps8YWXVm58qF94z6N9Om06AnlNuhUyz3HH9AGWt2UktZYVUml5lEc2SziraUxzG
bHgbRO6RJ0WB5rWFRaBDi25N5TMlTKZFn5h6awxEMqn7bG4OupbfInCybmtxY45TScWSOgmTNj6Z
wht1dvI8NRhlUqJgV/iNKgpQcxCszmBzHXV9vjoEwr6omvNGyknKAup7zATA9XP7rWNt2OeajNmb
+W1WuG0YR07agPQq3/VGIu/MoeOesN82uzKXSG0eGT6SocG7ImW/hU64Rxolvadpawhr33VuK/HM
83BPBya+P1pfMxTM+MmQpp0yRbgMCST9aToWhYQTdpLTq1oJX6C74zA1HFmsPq0Gv8sYNtmWq0ja
hx+68CsvKPmNjAM4bDGsRiUeVi1BS6EMLBWMDS2Q7Gdggk9SAx+p5ZnjV6HK6scbSXXoE2ggrEVC
Jm+lP8Wa6jJbdeIXz+UyublRBfagifj/jBr460TFlgZYsHttshWJ+J/WgOlroRCk+wGFgS0Llzm2
GbkQHgaJf1g5YBgBB4/chbyQjdGQ1dzoTIIsFqqkdo1MaaGCrv9ksTMfrTl3LmxJJ5VTEnkmwCBz
fovnT1Qlic8U5aQLGJAjyeI0yb5iwYJBXCD8bxfEZL1mbWRjHQIuzMbLsb6MMiEMNHtIN/AOjp0q
EP/COiCQuCWkfq2tZd1rJP0yCgygO5GYJ0IOhvwh/GhBcFiWzsBPuWBviLQbPh6vqxTMuoLqaUME
3Kba9Wr9WWu7uSE3KappyVst+NKD2AsS80xx5VmstxdL6ykLEKmGOh6oSTnoGeYeY4aj3ElHQWeM
Xbde3vK+j/wWZtl8ps0aS0g+KZaUkKQkIMDDjyUzUo6l7Mxm19bSkMI9aQEKPE36UdFngRE/oSed
hvmtMLjzugZTr47VsApK8pukhwC1QTZbcmvXJiMiIFbUoltYRDutKSUmAwRKiKnyGqQgoUHsmDKB
rFMv3KhQPys5IYhsfoW7cGRPcCMA15NHYV+hKtkscvM5pXNlj1W5xc2K4WAqPxkMvsaT8lgE9TGm
mRd3I4mPCgeZQphpWCWVwxP/2erLXRWKdxUej5MKDanpvejMCPsZgCFwF1hoE2xlt1yW6aKR6zJJ
HXOst65GaFrF1pH0Tkp5pfwmZUPi9+Y8axT+gDxDkj4IuONjUWX8Ydx3cqoy8Cw5yeHprg4Rsq7J
Dv+7d1iB75uMtAX6KzFQuUXqpKWPGQlpmKLTQA6KRFuLCXBykECFtqY+lbpq3aHEY9SjCRQ4XYA1
iZupNeG64yToNNYsetLo9tAR49bsZl5J4NnB4BPRSj6CmRt2lSTjrRzqrWFMHzIKChrtS8t8yU0A
AaKMgydtJZClkV0GxJ3Gsn6CELWc5tZ4XTSSNfSBdOqc0gm16uiqxTnqRsRniC3wk9G5i2FP0bkm
FadcM5FOCOZfk4folkH1QEknJvid4q8mnadzi3UYSi76iBzdNqjhwV7munU6w8CbaJV3aVDMm5Yy
0YNAmEDXnqudjL/f04MOQxKJIfm/cbC+CGu5CjKvOSj/d1T6BL01dDvmA4kI/74EBTT5oqySiSpm
zqIuTKazNYCJpx51EzPltbHtlK0WIL6VeK0yRcIEmt+IHeErTDggp2iNTNXp9nvKEkMyHoMUPjV1
zwB1GCNnrvZ/BUtdMyKSxiE7aMKtLZLGEWrjSlJkecT5W910cbdypvJRir22EVc5ePxKNmi4FyR8
ROREeEIpRgfER0jUGv1Zq0d1m6lXxgKx3wR6cMipXVRWTOR2yuhB06fBwJ+km/2u7LLGX0BS+6rk
w2YWToh0HtE8/bSAmMA/RPOBYq9B/h8RWJhbDppHgv3o5vsJUKHWlly6IV+EjJ/k7zMzcf4yAGwe
jfacC3G4U1Qt3Aqv8ClnqWNU0Jj7oGJ+Va916t9dGAr8AxL5CQUAt8Gkn0ONK9vs0zNZFHzZDFUJ
MD7ViomIRyuAU1XGA1AskP+J2FjNggZHZhiXFGtEkS/v76BHsYDsfgxunYY2rY7ir79HV0hsWnwx
08RNWq8V6CpoGYVfwm4phBTrKObmVZSKzsEVRopR6OGR6FgHBnjzquFDnYyzOYgMFNb3nH7lV2n4
3uXkq4kl5sp19duHEU51/rFWCxQnqUoFTHjk/z0NQ2Y9rPVnLNdyq07X1AlGFwS0UBExR6yTsnSg
NbATmxmEdpatV6x7EW4QXbEKqCpuM5JOWidRFq8HzokhA6yEnFif1siaFL0e2XsmmdYpFUBCttVG
lPr1IEoKJ1CZd2Q4mXv1rjBY3Bslto6SrEt6WYKse6LOG1o10XSthVt5gc+zDitp2YXfBCES2YdQ
S4oClIEBrT1RciLiiEzUZfoNeRmFbScUG6umfaL3Wk354JQm8TeWKsm1IsvYD8Ze6vQfWKnWXmlD
mEyyCvrDwGjy92d9O0h4QQnhk/Up9qwgxlNnFqWdUQrEIldEFw7QihRV3oxUx3almAWA7uoZfVS6
k9KtMd1kgXc26XINgWdbkQwwl/vZ5LQOpVc5Dg7sKzH1DoDBSY3hd0Z1d6lEJdwhoCMQwSChMAnp
ergft40wXTVTNBhY5OTSidm/TOWWmfSmZ6SAsTiQoZAkit+IuFoy9Z3MyOm2aDOtZHyNmMx44ZL8
FKLBmlQ22dpIgJP64EMbBIN1v2LaVf4xj9BHhpH08cQ4FZGzLL0FmKJLzgisM5y9A0wvcsmLNGAa
RTMl7DFvt/jokjeSJRGVwfg8aORq2FVoOXFK08qlfSwB9zHXVzq3B3znG6X+TWDZRpMz3lk8KbZm
hl4xJtm7UdZoV7nQFu2iVI3IhQe3LyKDxmUNVsAjmH/7bjgkHSZYdBHXgT5io8Xte1HUPqP/nxVb
JHTFSlkXGb1F2Epyi71GHC50h2HwGnaC8LHGJigkOyTLo6zxkGH++Gexl3eEllEn896qM0gAWrOv
1GSgQGa16qhJDPydnBo5lpe9SL4xPxTtPkz9ixSTl0gMBTvCod2RaXLOq1omqaom7yRtvVJhgSUF
w6cwFsVjIvKQ0jLzmWs9F3NV7sZYtmUqVntSUsUWLfafeDL35IaQD1gNUArnZKvh6/WpbtYpOC4p
0gki/N5uUanBs0x7Vg0qQLggekhqEzhcfCZl4KzuAv5TNgX5atM+ILGY2Vpi4Zo0Txhhu0OVQ+Hq
eiZ4JFv7I0+jk/HwEthIKCnBEo2fCyw/1SI9Kun8K7MQcfphXvYysyVfTYu3grgDx5InhkNs+bFw
eegzRzhSFtbLMvDhD1AdybI/JTDXxAXoSaKXGRtb0n8SoRdRmxBGBlQU7YTkahCb6RuL8V6JgGZ0
bP87ChuC4Nn1EaNQPxmqi6FZ9/vSuo4yg04ddjpbF31bCAoxpGQWpeoo7aslX1lYslssAcMU+qGw
1kxPyoxLhTWYtsOK2v3fH4AwtntFKiJiVYvl/38qizxgUqt2WBgrVSf2vT3/7//K/pD/6u9/W3fN
orz9/RNi8ZEE8iZDrEBnERf7Th1icAkwigi14N+Vd7GnJMGzGFbabilOjyI2m0s2KviAilDx6Wxy
G/O/hQIFB7PFG2ArlUSWQ1RZW8nyUoEY3ikJL1ZEROOTvpTEGrdWcJ4NHpZC/io64196IyhG2sVd
lnvVHFyqdkStby1Xfod4L1Y9z7XmGmaM4VocrAsEIjBMJubY1ZxdxGyPM3ygCGD+aRrnWA5FG2Fb
yn6ff99d4kJfTOEejIR5Z9ZRGNVdoSFqT6rqPSVHkUnC+J5guc+nYDiJ+Gv90QT7l9JoUdcop7BR
O2/O+A6VeHmeSDX02OsTUdjH6SHPJ98iIcfJK4TnMlaCU10m0LGqCZwAvZ5MyZQn4Pcs5dDEQUpl
nT7ledl42F2fJxlhRhLkRAOoVJAKYENSTV7J8yIlt7rPqcCaVu6uegO+ddRHNCdtc2AmRY7RMgBA
zAaCwGRS4CPUuzsF3Z+tYQrlLxGdE/maGuUvo0WKdC17tUgRzGPDIyG54uvFidgzKa2h2iRwC9c3
XUWeZylT/AST6jyMhrGJmBy6ElCrPVv8XS2uwWdy6XU4o1jYh06C0H4TijqSvplb2EIKNsYjWFQY
X2T7UkGFxKQropz7ywI9hjGa5bes1Zg+aP0zKp2ExhubfixXOwaA8SUSre2Y2R0d6b4U5n9zYaav
CCqIFpL2QxSSvNCi/Ygjts11MU/2rDHLI/VmwJiBmzwteNhRa23qDFBa30asvqo0dPVAlzc9zCMn
raqfJcKJXUXmU1WNTCYqtrjw0K5qssqQhkhLDsT+eRlBmDj+dOLS2/EXDwiedtTMBD7axlL+JgqS
/XH+7qMaWVGsko+jHdi9OQyGGEZKaxR50Lwiy4vcsC8ePMTaWZ2lgAoa6W8XLepdvxIC1d/6WKTt
DhlYikDVFBHRd1sGpMBLo7Ercp0FNmasjO3WvkGPyqsykExpqSNcuIyhGQ35toGIAblIjHfATKz9
MATWriatDX8BvwaPf74LLV05lGLZ0oNYMHz6YPGnVFZOOKZNL1UG7EYBG/YkOrW1GpzRQ8luIyfi
1ZCCwoUTXGwXtj0oXMB/dGUbPknMIR1NwkTDBBavr6AJTwpszEGgnAfUM907ldV6I3Txo1YFsMZN
LT56qyYZXIV+gWSnsWujpABeAfCwRqadFNBQqbxh8LOChpA/GsE8SZsXq2l4wrW4egkDalOIO8VL
V7NEgj2ZvZBPkDIpYC8sNhVxWWObvPxR5eW5iV6YhSKak9Lwhezp3O4oUp+nAhFBlljmMwcTA/m2
Mp6RV0G2wwd7xV0Pka+UmXAjjzIbFIl/f5lEi0wIXSm6U/zWZ7oOoovdemAJrBZr4YpJTtvFejue
g5BQ8w73zXksKuXYR+wx17/f1WPnVhY5N3JmaKdW6g5NYhCOp5svXWo+dyO6yGL5yqYxdvp0XS8I
Ukp8SfieLNB+sgiHqRq2hqNPqsSnlExeOcaN2/bQ0c2BL0KYSslB6/bNvnLGVdJojKmJPa5LdqON
KM0nmbqEwUiquGmXfwrzchRFqbwmejL6S3UeYVv55BMb14WfWEj0YxEmeyL0sqdc4zhmA0wUZGBx
ng0Fuih+/iBtjAPgt4CLiI2gWqGUUAsCVxE5QnCOGgbgJNnEkY4uwBhOmjqwPRkDDLpLpzggb566
MDl0Tbn48PbY1mjpFen7tm/GBFIB732wcMgPA/tkUDPHoDRHu1v2QW3opN6R/0UWrMgl0H3ANIY0
mqitm8/NjxkkDNxS/LKc2iGZQBs97xunL3L6I3LN42Dta9mS2CNyUA53DpFiaI81jkD8KzVbP90n
0VDwEIIRDLoyZ8wIPhMqSn1Fj1GwZxiKOsNcjoqm6+SyoX9Na8szlbk/SCq5jwUj4ItRJkc2X4e2
wRNJVGnpVSYRwRwI05bHT+MHA0Q11YhYF2+ESn2aDDhGxdwiBTGwRGlZpG17Xaenn0ijm6lDogVS
hAmimdLvudWl+hoC2N0oDMU4thdYmfW8pxWSw/hlWUhMChkjHI0abUuhiMGpJSHRVrAf9EQ17JHE
2UW5sjOijKMkbIivrQ1MRMwE+CWXXRZ1y5W4OZlJ3ckUpRRCsO7NY68es3igziMWZK+uPF28F9AD
xBmUCjAGXZMvbAURqirKK/6nf3PWPEcImXmy5otesSyfNEk5CQsnbtQOeM45tbYZ4CG4kcxq+yY5
ikHLUAD7HwCB8YLQYjI4ji2RSDzu/sCddSi74jy8lhP7kVm0CObsAU2okzoe1IDWQzYunQqDuI1Y
2PSVnO+FaBA59fvjhLxsZ86YPRKzhPIwSudwCQav53ljtZ6S7BiVD9o6CbWRfmgmQATdpJJb1Ayt
D67IZR1LJAGaiL1mCBDDZpR4ZQj+gBxEk5GxD/HuOk85V0MjqVvu0De8oe9lpKw0M2HbGM3ZkuFQ
qNBsvKI2CbdLFZKpAsRVnR7ue5N0tbpqbq1CB4wrusEVi/FEKCLFWaaJXWwgHqlsZh7GATJb541T
1uBj1i9/jSOf5KbJdcGP6mVrZHnIuAAFwaD5aFL1m6Bjd6t7EnV7fh8vk42TZiDHzYpBd1ORProW
ZZThQnhesOkd24X2QlDm3M11lbFOYDElRIxnjzm68SFJXpQwyPbpUpBsJ+sHS++Oc6J1WzVJrlo5
MyXJQh3TjdrvjHikF+rCTDqEZS8dloH9YLVe/n9/7+8P4ISlQ7BYyNK0ZmZYncMrznVD2TZ6uw01
qPfI2Ewshk3iqeAwd8o0i4d4/S/+/kwuWPMX5CgyEQctbZ6g8Km3ofM1XOuhg1JB38fLBpWoeRve
RuTuj9Cpd7EjXYs382P4to4S68LoVSIJncGvS1mlvtAuqLeaB0F1x5s5n4JP0os7Ymtr30JLiL+J
scpst6oXWRvpPRw83KlbcZv5GEq/+RuX8q7zf0VGL9FvlJv8Rb7F7Xl5X+MdUxuRHe4ha9Mwvn42
jrG3nATRE7Yv0ILKhCH3ZrnkiW09WBGKX8ZOPieKrdzTL93wSPpeIKj6E0hZp/ipHmTOW/XJqC4k
fum38EXNt239NVQnDoSWFSP3CKvM4iC17gxMTnbIzISt1J9QRuchabcM7BzIrDGOsCbzkmOQ+Uhh
5Kf6qxQ3/TbPTqbxEIRvfnXEeZ5CRh/pBS4zpvGn3iEsgXMHwTPbTGcVmRZMwH0FRv6R36m61YKs
RFdErsjZccND0u+KF/LNP5ASMErC9uCWfq+5yov6lckHmdSFyV6if91Jebb2IA2ybQ8DytiGLBM3
w6E+om+DY5V8DJ/5sFFukWNe+eVmW/2e/PG1AkPyFj36F8lrFBup7UlgJg3M9s6thoTIp+OUXOQi
A87PTWU3GSqMTfEsQtbvNsIjETYTyIXBHTon6M7LpR2d5GgBKVqpPowrIYDZY2K3++U+brG/lB7L
HiFx2W4dCCbguwGpeMxfpIv2KEZb1W+9TJjYJjipe5kM2n4/sYe4izfjAdRN5sERdiLPde28AeyA
OcVsOLGFY34wTwyOaSQfyS6b1icgpOOYt+ErCzsy9f41p/pduE37DIW+n+8WVz08I5x0oxPhj/Ur
8CQENUyTv1tK3k/iA87iWfqZGPdvNKfG5nBpuOM+sEO8cgDnyq6sXAkiruqjxOi4VM/WLkJ83drG
bs43orJLniGa9HSyEFsYMvOqOv2j9oozfThagtkWxH30kq26aodvpGXF0jjtUd4k+/A+PQt+ctb8
eGc8N8VVi3d66ASh8yrd5GuwozZN8Z2/QsNO/zWH3OYYbBmWMFv1QgIQUYK+t0751hwCxoCvUA8d
4QlULJH13abbRpGHmiQ6T5/ZvjkZ18r/BJ3aHhW/clHl1o7pTK/pB4aQu3FD41K+qZuSWXToApSK
Qzcy7e43+YVQgXgC6ysixLOoXLutdGDoM35wlClf7PlWQT0KcJ/pd4Ys7wx8SESpucUf+KUBFv4o
n0EoHsDHqo/uYI7IHbbSV/shpi6LVssVTvVOBFCJuteebPOt3pl3KbLHb32DN9rvL/l9dfQgxV02
4ja9Z+NWeDArSjq+UsZB4kP15O/2LfkMWFO5hq/dFmPTvBI9bN7pE5dfONJdts2P4l25WbcIXlG7
CXYLA+QznxDNegLhaNN+CarT+ZQbhcuaSN9H+/Kiv42e8REcm0PoF9vqt/WiwE6+6nXTtLHyg8H2
hH84KD84S/h/t+zpDr3xlN0yZl0eTvHsmbn9mwh77pKojkbRhNNmm3MAYZ5BDfQbiicVvW7Plbgx
ftBxzjMGmPOItIYkT06gB56FmruGhwaeJKBX6PCFo1F75ptA2fHJb6qX6FMw8BrZ7Tcd6+R28wZ1
IstYkEduu5WuEepjHxyMfuiPccOXzcNEUPF6Na3ah415qW5ix5TQCbiyYpCevqHZCKCR1+luuw+e
1cpWZ1tsnhBETstVuMvsHZ+SZ/TcAqPgTZb7repKJ6gmLOe27EwhZH8N30CGT1XiDA4AoaNwn67W
cblAW0mpGE7WMdROwT8o8cmR3HcmwGxEH9yIErXbm/YwrsZ7eOdKeDd2yo9wbCFib8AQIqZk5cUL
HW2bF3zf0yZGKWqLF8vFzGBH7/ovFKabEbJ83cjv5NyqgBd5VNmRbqWzFW5in0WutW9DdAo2AmBR
cSzLNe9N7jS/YugK++RD5Ct9knbSpe4/k2P+Cl6SqV2AXhmKik3XhkymdPiLsrtkHGVzsK05D8XR
V3dt7YS7fPaSX6t7gR1uOtrIlalCZrBZ9AoWwEmHN0tFXev07/murbaslNBUAIkSd8KJFSwq69lR
EMuwANkut4icU3kDP9npRjsib3xj3JR5I3vdi3WSCEc9YILUjE3tT0fdt3hNpIvwlrrdltJdvsb/
whPeY/NHHHY6Z+p1ljZoF3rHyH10whRB6jcB9Ad2nDm/Yv08dJt5tOXCJubGHiK3PJOl+0aNLh1r
YWMYZAc7widzfuS4wY92TklNuabqpiHjgzal+7IgzOLuEU9NwLHgCDf9Hg43fdovh8xp/dYOMQD5
9SncDF/Fq/yY34jvNL8Y/UR781Ccc9Vt36OXanbbb145Cc7XQfkSnvh0PWkPLYoPzBgvfBALSc7E
dD/SiPCxWwKAWNrJrNE6xpp8S7zTG+VVjPe66U67FYW3GbYSxHG3feu2HcpdEzzhRv8JCFWZnNbW
ydGBkH4afjtxGzD7kpkF+cVLi2DQHp6F94VPenBHmrGLeYiJg5/cYn7KDllxCLYWvf8GZvtW/VKt
W39BmFhOsz177XewU4DDxx54ZG0rjF77DKAc/yKmdySqOR/eAYPi7Mox6+fteNH6ox75uDHko/Fb
8mzHG43c+RM7ee3Wc90L4L0chMTaS3Mbkcl/FWguXbCS01XwQiQ1KGsNlMkbtXR5MQu/8s1t3m2b
5cIT1l7BbEgg+ESbhRXyh/6QdY6JFanYy0/87w0BYDLh2O78NA0HI/VWbSX0HzyTUCQjj+wNU9vT
s8f6jUohKZ919dR1TktCagUJ5UTBVv1rnjrr3iVgvHztI8l30o0DCvkTvDmGgsVTe4kvBZ7K/Vi7
4b1/TWs/ZfGicUZhHHKImaVwqb5FyHlc+i/aZVLwqXh0xSgDyKIvz3UKsw2i3wYVUnwOP80P+cQh
kf1LbsOHwexuS37xR3msd9G+P3Tv6lNFRi8bYTSld6WMcO0DCrcj6NO5U7m1sbU+utyHOjzkh1Kx
5+JSGA4WQAI7gku43Muf6qOKcG7AICG1h9L8X6i52D2KX7xdufoPb9n8hncRGxYhOKjkEA6ugu9q
03nGpSE8ds+Y9FH4cX9o72w7g1eB0I3T8lse9Xv5lph2sDUfIeXXvnjBg2qTuwFmITtVmlPxZWEd
0e2al5VviYftVkt2gwLFzp6p47riM4ShxWj0NDHXe+XnxByKeYDri0RkTGEb84mNW1C9asNNuOZ3
nDJgTinH2V4nSEW/EHsu/7jYaowRB/idzCiDg/iKbuXe0nXsBQI62LWfzS2JS3x8BLdqN+2Ejj55
mT3Y5eoXD76wH7I9dSuGHwKD7eIDNnrzrz+2jsQrw/WEqg5B/kvBUb0PttQtTn5LD0rjaF65zzxz
F5/MY4UXzKQKto0TNLLUDT94Z7LDUO4rLDCq34mb6q4v+yrxVr9tioLdbaxHgDWGp03ba2cj30wH
5urMKdRtgIMPFidvBLkud9a/4YfEgUVFlTgYS4pDCgz1JZCcpfx5Fz6q6QOs4JA59RtTZ5LfAwAz
3CBIFBBSU55NzWNSa998Iso+CCnru4K1m80nZ/3wZXCrppTxNDQ7eSOc8sf0bMab4cMik2ZPrDFT
9h84u9oDQwvbSUn9j7QzW25by7bsr9w478hCD+wb9+QDxQZsRIkS1b4gZEtG3/f4+hpQZtW1KZZY
FRWR4fBJ2yIBbOxmrTnHnI+3JS2/ZfEkOzxGFxLSFaf2oNr6bPzUJYVgG7zvAy8oAOt2qW+Sg7dC
ZGszf27idbzL3lp75m3jo7eHNUN+bfHUINj5oBBwp/+gP8NBlA2rvcAmI3Yolr1ZhFh8E9ymd3xt
5VZ+lQ/akWIGH4s7ijPCC16fFkUycvZtNufhStv4ldodB4X4o3K3CEimLvvRe2c2TqQNiqp6bz9h
2P0R/iqdkJbeOl/oP92djVnT5czHHnmWXYs7vIxT6uGug0J6Zcyrhf+ehPSwOA859QyVzHO5CRes
UYyX5plSAet180zpoy6uSowtc3Xu3eh30kuylH/KwxIg5BQFcBsxHyL85JbXbyH1pZ/lL1atrpiT
PJJV825NELu2cH+62+rJK7chYt61upPm1ibB5ubPi3bW2Gt5WQBOYibiDeVm/0JCLxkzscEYZKGV
mLv90liJQ3moHxBzPtmEMeN/RPjJu4oidDns/Dd21QRCsLuMyVmZxz8GCnze7KMl5phVQV+gz2aV
JyDp4Gu7+N14ZnTeBW/uKnGEO++DudhaewV/4Tu9BUQXhLaRuZMtLA0p/Ex/lXayU2CUX4hhFsyZ
/c0trZO5f82w6qtFuK42Phb4W+V+mmwmkRhnOGut3JIVR72PDsOKep63J2Xs+bmAKVrPKfvQtMVz
zsJYvMLcAcm91PcMHB6Sf1C3/gf2V/suBmX0C/bcTxYB6V5Zpi/pcUhIE7wyD+6qX1v3zFG8FNY7
XbedtiMkGqPwSwS6Ib4a7/lh/UvtzZtxDbKZ4u0QXvlrdsTuB8pxjutob8MPnSMGOyNQUVitrrFX
yXfM8h548hm1SDwwx2yfvSFHF7upvinR9Vm4d969z/s0c5/iD8Zw+8wWetigx5QPwQ3TEeEbEpaz
Ge2u6ql6Ml6qJ6ZH/07eYiS4LZbdE2dX/TrdKUtru44O8sJ6LnnbCgSl2ZLJk8kSMNKt/9C+dg7d
mKf8AYGaNB/QkW6m8Kvl8MyB3SWEYZejkyzm1VKm5Uez71FsGE0/SvIFKMsQzsGMPe+O9vPQb8W8
3bs/u/4JWpiUrAx5lemcLeHG1o61h0vM0W9y+HCII2FOmckv0wvU74tum/9yl4bqjPqS8Lke+HDh
eCv+YrYytsM+v2EWRHMoNgNftlyVdwByV9wBeactKhqCD3iM/VlEPSh97A28QOuAhZLm1n7aPuMl
/JGyLfMXoGqhP66iasEE/iQxkU/ChVnuWNf5W/WMnULl4KkcpIfAuPKMuuVVavSVhQi6EzGMQVoz
m8/fRb0JhyvKxbwa5XBulbzSiPcxNL3CA+XhaVE3UmgAd7TFK+vL0RbKL/9/hAgrieqCoSKibaW0
9iIsWcfxPLnzIMQwpY3xsxRr1dKqDa7bhJC9IWCB33p2RN43tbMixF0SsPdCpYxCtGtuIzksIHry
ffy8xeo88DJ00y8hspurhs4GHu9RQwZX7XSlZ7vUZ//+pbfL6wbMzioy/ZiEzpQWpc6GMi7jYiM+
xEdWCfisUmM3M+RcFGHRJyySXOKk8vmLOT7EluStaC5QxERgnC/qMmD74NtPiCxLx8/ZmKN7xIJI
4VnHe4qSgxLtML7LRniUoluPikUH4xjRgIL1udx3uvquRnJFuBqHOdM+uFzvJiDBCi1TM88Kzlyu
xPlbTEmH3vCh5e61WxNR7+leg3nsOTTVildFxn/Mg2h01UGvnJAsObI89geraqLViNWCygyNMzd/
1KunAbzb1fT7wO7hUQfVuxSGRxHn92Vf3dXSGDFH6ldZH0PNzCmhDk9DTnhfrZPv2ZpLZbBuo8Fz
ckndaxw8RevepYp+bxGYObNUYxaZAycWIlLV2D24NHcWXW2DTBuNZeShBnL78aEb1RseBxuYTHep
E+XvtkSIpNXCU5f7nwC2pI1wfRx9vuNq5a5K+2rd4LJinonjdWmxdbV6pwOWty8J3YCrh1PcLZpV
S+reVaBPXczKurZj0W/blE2maCkGFgnlIGnUVwL81UDReGGrFknDiDPmnuLiH30aG+OX3iF8hJHO
69bESyNmuzABajGw78PC5zSs2BeSb5UvLEYb8ZJlmKDchcKHngBdzD5W01ayCX3S4UNkpO+AvuT8
6AbrKgFEmhSrUg83uaayGJfDBVrYV77L9OlC0WTbpEOkn3BzrN7oa4DhpUP06i+31+dy5VE6CKli
SJNAyS1Nql0yXum//ptsdI6c84X8xWUDSrOEbdDc0k9xaXJl5r3aKyWdlmTCAd50JRETVncLR22q
maCmT8prbHjXpH1iTTQQ24aZttZFdwFPqkzX+AdS5/OrWKqm60LwjU6egBIZ8oA8tHRcGSxCWEhg
IaQPnyQmR7rxb7yc/uQEhGH49nTP2gfDLcYrwU649YYLw+Frzjv8NQUtqmbrhipOv4sRuIoqZQG9
8iLFUBWywE9YAUIU33y8aC6MxgtPQjs3AFUsHhYWE9nUzROWXkTHbsxzqXTMlHKf1SUPBN+jk2Sn
1Yw14k1uv6XUr3nuAowhRgAnatGztUcOgMsk3mgxKaQaRTQZKy34Z/b6usE/cqMltlscV2X5aKMB
yQeUqUDdUZ00tMALyBEciBCHLQK7Pnw/vs49U1XTLCyy9kS9OhnXA2Q1ViWvcuyEhdAEDzMzi+7C
y/M5SE9HDkRbGSg//C3LUhlZv+GfiHGsyUFSS6ctjSNsmkObWNvOovhd88bklGCtLj2MOdRRT/Cb
zl73oXGN/6PHvh4fSKSHX1zlt93O1e0dz36V2/qHqCdmSf4aF+X1OADQyM1iJVfurdz4v7ISoPH3
N0udALxfr8M0VFnYilD0E9KqMPRe8VSN44Bga+pZGbQCE40TrZYh4ZmOJdD5BGhdD+1JnsrK9jIt
40dP6RA4wm03zf7DEyrBHuVDNTEXIHYCw+i8WzexywvviHJu7tB0GncsXpZqfv75b7ddq4SZWWQj
OYysqwY+PHqcHPoz1AsCsB4iWuqTp/+1N7ahRu3SQwBHTWYW2/Kl4PKz07fGxC3rKOoRhp4MAbIH
ZUWyh9KJDLonVkHSyEQbGXxqQoVaEFPA+1S3tNg92hidn7x//+zOvr4auEddhvNmMhD/HIMCv8m/
xmCPoGheKipFZmJIqnF4sJsQBjdRVNX05uHLIlFposRorXofQpaeTTiZHpscNvb+w52AKCNi/6s6
VD5qK6Lg6hHKlcPuiTllixp7/3BsffcHnIgtNkoKpmG7mShL9YSh+v7C/g931jYtVmNVt7/MS2hQ
GUBy6RDJRnwvtXkNVyCqtWUPagbgabQeFbGOKZyHkF++//Rz6yIjbCKeyQD3tJM1Qe9BoOoJa8Iw
cXokShPdSDe17UKyjK2H0EgpkHT1hWs+N2vpMsQkHb4PJLsTnFzUN2k7xF3pjD3PEsHNq2lnr99f
2aXPOLmywKhVfKIMWER+16NZrnQ7uTD5nh2TvAyKJngvaHKfjkkRwmpRa14K0rq0jhbAwCwiegaY
kaWH/hMTpAcLo2iu8cscMDXRjEc/HMc70iRJrGuvWxl/qK0q824AqqxbVAz8wX8Ncm9ZVyiAW42R
3EjDg5+zNpMaAuzIussD98cEHLNdVBrf3zhlepX/nCU1WTZsDXCoLJDsn6wpupE3mgQsyPEQp89q
lvGZHiekK3bA4RNeM6uKCbCkEzPhbjypoGuSs/XNRTr//quIc9/EssG8qoaqWKeTTmFasj3kWuEU
6S/Jo9nuq9SvrVqhjzsc+rJ2txrACl/bfv+5X3cnqCZthHUWpFuNXM2TucZT6rGM4sIZR39uqbyT
BGdgAs1b/GhMuqV7aT80jfiTe8712YaFcd74CogVVRCMw2DjDtNJ3QxRZrOVfc7L8PH7Kzv7Oboq
KzxgZnN9uvLflhSTM5wmSitzbGo3o6uupA4zQ+Fe2GvaX5euCfj+359zstmStNh0EY5kDkiKWhL6
HM03p3zw5D2yACXT6SsC48/WWRWS/DnkL3q4torwyOVTa2ibdimJSXOlJfD9yXLQfHkZshOajX7C
N04J1tIpQekdCrZCB3DTeNSMdNFjvyeGYQU/VFr0hoyiF7pPIwgFE6537yX4wFSXY36orY2i8pZj
u8wSP9l1Oh06pbUygmiJLAqzeuFn40985tK640CJZ7Kb4hdIRWp+traMvCDyPQ7E+MUAirx11pzj
Ka02r6/Rq9kvioVSAuxjjrmpq+fZGhmScsTHuLE9/6VLTBnhKnQdo9cPXu7/Ig6QTDiXDrZl2NQw
R8ValobxLC/VcLzl0FysXCqsmaAB3prYbcII8YDd+4/BOB694Ob7kaKcWZjYUFoGk4GMMsw43S3F
8ShpHNMyh2yylJpKd9/G6YEcsXu7FD+oRrQzeYgO2HmeBBzoSvg6kKYOq/8uC4wNkN17zOvPBOws
FD9/GKX4VZlicFStJpsoJnN38CnsFOY8kL3HsjVTHq7bXGFKXPWu/F5W+Kut6ICtjS6V7j9mLa1T
0kKuNPEj7rp7oxb7sW7u1YiSa+sudWIWOc6JfVn4Cx0bYa3zD0KCmbW+mfsdXs7wkKj6Di/JQa3b
eyxzXvkeDula05T3wVNWrmTt4cGAVy9VciqVVd7Tegy47a5LFysICAFJFkU5Iq7As3A1fU9V76J5
ZTX3vqm8f/671txVWXVAfTuvWggVKnK+OhabXnMdg7ZgU8pvVdg6bs+cpujPmpqu8Vls4iC9Hn31
1jP0Gw82s+mXD9KYXeN2gbnj+w+g9l9KPx93NUE1qutJd3VaXeuN9S4Mk2q+XT5l2BFvo1bg3Upv
scZld5xBGVMuhqsLI+TMQqEKaKkUnwxUmdbJZOISXzylvKGOBkOWeeWwqSGXXsHwxyhcGssgEe8B
AnYkGSVyFpnHHlU9TVBX65wL32Vazk8mUE21CPLUBSwPcXpEocrStl2eZA44EOTpm0iSgsmolixs
9HLEebcbhPfylZR3b71V/1Qy+b4qUdb4vq0vsjanm2hL3rqr+wuLmPL11KFxQpNNU1VsqJinlY/S
I2vMb8zU8bAMUO/KbaSyNF4Ql3tbty9f3GSETmipsVNZcLZ8qVs3jexeWNQmOPLpLYJvy3pm25Dk
2bH8OffXQ2R37tCAl7UfIAIkK/x/ibT45IZg6pj1YT9s0xhxopaty4mmUU+ec70VyIpjSOWy+dNI
tjF2Asry/S28v/E6cwkybjGWqHp0pQqUs25Zz0dTutXamGsJahXiHGwtPRuXbmPOsGzElw5KX4/2
GucjaPSyQW1D/UTF/7aqVVGdxxGeKgitzb5WBa338g0G1ayNy2PRpce4IZez0EZgMdnb9yPv6w5a
n1ZTxQIJbQnDONlnRm2Ou0kJsaPYtJvwK837YThSrVsSabHr1ORulBAPff+hZ8YUu3Zw15bFxkiT
zZOdZ17B+PfaJnayCMknWsI8qt5GswH6Ed4YLjrpFI9c/5aE1pQe9P79x39uAf9823RZ47JVQm5M
0zjdmHlBnKc6GXvOaNQ6vcWW0WGqSO/kK0qrNwRmHFocB7S3DXrShJ4qHdWJgvDxXrafykY7NtMf
kwh/M5A3Pst7m4pJ9jYMd1pzDcZvE2ZY9K3y0tP6Ok3wxTl0sGk3DL7+yc6uMKhbm03CF8d072u4
gUf7PcSED4Lywung3MDQKPqR3qCyEzJOPgqAv0zKloicKIJrYOHw8KxVYpCYic4byxgnylo8ff9g
vm6YuTyI6RqQ82myOd126TlgTcmOUALx40X+lg3KESTDXM6Vh89bTqz3gjiFC+Px67ZSlzmSa/K0
WeeDT14Co6KIUbtW5EhNsxni1iFn+CYw5d33l6ecu6eGTLlLsyELfgkTYtvVBwE/2/FS42C2nOEz
XjQKbiyV2UshabtIV5ehTEQzbAG9YpYtNZxWzbAOEAUCqTLgwI3Wk+ReGllntkvcA4VMGdZC2eRE
+Of02ktqn4Yhtt8SH9AY+Pea0TMHuLs6qLdN+6K4ISKfEEaUcmmoGdNKe/o+TlOfZQAJY6U5+WwW
kFpAOYocYQCX0DH6UQGBtSBbGfN61q1rmG4zDJrgGqaAaM1jlSYcQU28Gx8TPMFR7ngFfPD6E3hr
KxgBbV5qTcF73CcRxBpWAo8E8VSnYKao5RxnHKKQvCFFpUrvYh0TeT8RZD6hY6TvYaDHTYJPLJ4c
bcdPloFU2AujA170+dcB4gnYSUCfMJFTagUH13WvdWVsyhYkw5jJkyneW/o22dSwj0FyBD+o66F8
64H7SVnrAOISV6pSvAF4XubTMeDCgJte0i831hZTaUaxhX7aNxhDGK6+zkQ3dNIrWSx0HI2FOWyS
EjUaGdlXrkGkXwqJBNPUO+6chZZXt99/ibMvF5EDtC+EChb/ZCJJ9ILNg5fFDp5OJFVcthwpR9uq
LxzaztQbGcHC5NzLpG5S6/tzBON209K8SGOn02g6oU20G5AdzNMVGYNsoY4wD9CD82xqzTj4jbor
iXvs7PHSF/m6U5kq9AptIpviJ3f/zy8yhjI2YtCsjlJNOZ38Mu/LVeW9RcnwbExWzqqKf5SFsZ+M
8In94//9hnMXdBZ03SZ652QW5TUw28hnNhsi93263yX6sqR0L0zW6tdDMkUwZkb6DFOkzulb25Ou
qowZM4YZ0WIQcP5nxG2izrIO0aBAeWDOCrXaCVpTzLqaUQ6QfNaiMVFLKOIRhgdODs4o2PJO7btA
F08JzBzVJWygRx5YKQicLk/D52YbYih0Tvg0cb6UZWyztEH4tRHKzmYjdfVGyvM3buVVqqq7Qb44
65+9T6oG6w7shf2lc0OoZmaZVL+cob+RlAYkcpS/NZRNQULaKGvi4EcT/9ABv3QSuKqOHalZbIIU
Acz3A8Oa3oDT6YAHRZNXVzTCSU7WOdGoAJ68InIwGePSAfRvA36AQFlArQzQfmGSyurq1mc3wZbg
IOxqJdsvlq0fE7Q12UfvYV0Jktap2C6FLJCgpn2iHPilFQrK9t64NoR7PdTq0e4pZuQMBlnL3/Q6
ehRafZ/k2Zvo5V0OqH5WoZzUy5fSNhaFJ6GuZb9EqZoSpDiO5Npq0JpyEUzg4Y8go9nu24m2yFRz
h8f4rtVAwORWuSUQGLyFvKTDP3ctC+Cp+ZQGHHMZ9jKK014Ga6nufIbDLDICWDuvn7+3zGTxeZfz
goqKn/0I5Uurqn722VtUWJn/8Padbu1Lt5pKCgkrW1FuUmBLdtRuOpqc8+mFKLsOfZA/OIbSELIY
/jC506FQjmFJ7p1X/mz8aj3K+lEK2GXWHRN2URb3sDhuR73s2JaKq6j0f4Y/FAFypPERJZjDLQ4v
J4NFFk2cKSs2UUZL5nvL4LJzo7pqNXSP01ysWfyRDAEfvFSOW6fFSZB5d3VFP8uSLiwD5zYYiqxz
jMTgLaZj3J+zYmw1fRgAEHGkWpkpfXrn9e5GDheKVzxk5fAm52h13PggsuHCGUc9swQpTIbTpplm
rXa631cV3mod+7Yzuso7uLZnYP+PluITDZzeh/lro2iO5gwf5mQsI8A78J/lzNplrvZGBud9WgDU
s3O6fvlUqVpVPQIK1U2X1HuwVIn63i/j9ffv6rnZlZqWYrLfZz/25djdQlvtSy/LnC5E0Wal66Kh
vpN092WUrsc82sidtdR8HFqoNIeUL4eOZNbJzX1co46wfKwz/k1sjT/DXn9ObPl9hAUX2g9KMrxF
lXzhTHX28SoKbUl6MZzpTldfXRJhUNpV5mCn2xdmR0Jd9ejV+VaWg4PHZiuN+8UQeqvBNi7mCp3Z
WPPZU+VZVQzBXP3n2GLK6+pKLxhbhKdcqYxmpdd3vDUrI5sbUniPs37jj/J7Hsvv1KmXENtWaefu
DbW5x5o/i2obGTPwaU1Or79/kucOu3w5jjMaezBObiezLvmxOsB5nuRYZ8/gxpbDaDyHBtOl51sz
zqc7OaW25BnG3vTERu+9xwvf4My5iidDPKdtcsCyT7eBuaUHdZJSXSqG9n56Pp0pHK8CYl4/66K9
l+XoMUvMXR/Z+wA/GTqPLNSew2p8ry3vIKX6cwpkX9JxzVrKhbfzzHJMphwHL01nTfrSnW/hW6Yj
dWiU0A3n6uzDMIpjXDGAAq842E16qRl8brBoxGyphqKibjmdiBgZbqZWY+pQHViWHmp4eCYzyKvz
3PTvQ3/g/+wvvM7TMz5ZeenXy4am0YHWVTHNUL+VePKx60vZpXiFY/lpRMfY4w236msvSy8Vvq1z
T/v3zzoZb0IKo1DXp0KZgI9VBS4GUwVSFyccJXgriPfuiOGbZbq28mXi3vPMwoRjb+1B8NKacyzr
R9eyt4luLT36eWU+rOVMfwJUn9DJJ50E3FI8rnKlCcDwyOtKyo9YYn0Q+lpNsRaKxNba5k15/CQf
I9FMaD/C5ss/9FRxBo19oYEkWwvHdeUr6yK1FumUThm8e6q1EFWKks7a2HiwKbmofebU2bCSC7HN
y3YvEqAv0rAqx2pPCvAxAuDTSFhNMYDG7XXSDmutwaVWNL/CsD62Fd/SS/d9CsEkccd7I6ZTQkJ1
z+F7QmFZIGzifpzlP+y1H3E8y3QB88WVn4myeYkq0ylBlkmDNlwB0hb9vJUJydEg0iwL/GifhEvB
pSx1VJK48XRCCylYh16xTHqU0nLyliPNorJYkYNVb0dviGGhpqwjZkGST8YIBC+w0rVRBYrkBRve
YJygtFpWodch3Kw72HSAorohJCCiie6ahE2iRmjjhM+P+RETdR9ZIqwEY+/3lr+CLIRknAr2jBCG
Z7dAZx0KbZUSC2RL+QGMHh4dRv1opwdQ53MtZz9myf26SlkKDahxEX5hwp4HEX0I7EFWUB1t194a
dvnRBtnBK9ODVNVoKVw0TzqW9uxnZStPaoxvMY2yx7BfwzKcWSa4WxoHTxZwJDfH5A2kWPiOb/Cz
IvdaJtSqARyg+cayltbTkOjN4iAGa2ubAyZSvuQ0DwBJX6FvXWkR3EPX33VB85xZXj9Pm2H1/XR5
9v1RLEthctCQrZwcWM2iKogJZUJSK3demszIfnc75CReoBLSB3PRjGLLJV6YB89tUqh/cHpFTIFW
6eRjDX+AoeINuMho/yiy2KdRQj0/vTATnV2ODHaYdDgpOQO++XMq0hEHAa8XqdMNwmm6Bk8UJPgE
ty7VlAw5HdBN/yBK9TogFqdQLu8Uzs34LKqWyT2mCnt6cBR5UiR5Z9BRwMMRFyhOG/TvnWTu+L/3
CAU49Nkz1xvvmPwXfoDiFSTiTi4BJNsUHxsCeeqa9HSVSC3b3LqJSgfLAJbsEkTTQc6cJUrKK1i5
jhen75lX3zW+t4ErvhVDC0yBtKnWKHEopFTzPYJCPAzESdfMh8w8ag0YuIjpshmmHmFMYHQJrdQf
JqeTPLxp6eikI4E7vnVFcPc+8WWE/O9qFSHMaTHgk+s1s7TgrsgPpZ2hYdcxDcj1+DY9zQwyGP6v
PprbofnIUSpKyP7NB/BZ4aGEtwS5l53Iqyt1CBemjp3PvKHB0ZsrXkChpg2vbTapZBWE4BSoQlWJ
Vc/VsPWoMoBxVEAIE+a8IvKDFAIE6nWcf2CkAkxKgClxpWD5EUZ0nk6kQa0f874rlgOafyuvPfAO
Aoe2AoeC3qPVmptKxkQZk7ba9Hhs2/BxjHLoG8kkEsfzGbh8wIQV/P4dPLdemhpHdKFSn6dO9+cg
DeTKSNKoTaEf0mNSHxIz3g6dvIoU4mr+vz7q9IjW5vCGM5CPjm9BUkzhC6fU2MEkXnW1dOGyzu6S
Tc5V6FKQo3Gc+/O65ELNs0Ivua7IqXzS9Lx04ffZctq3h8rwonjEi+FkBzd84TLP7Xqo0lCSYqvF
Oexki2yWyApSomOdnrYvBPQkwfJS13vLF1sl5/ny39/f2POfaFDJn4JNv1QbgFOjboFj6JRhiQGs
PEKVeVPc4SmLy4+aNQSq0+L7j/ycOk73WZM+llonamXrVPwzVjlUfxIUnLCP/SudkMMWjSNmS0HQ
qFzOxtq8r2AzkQXXxfe2fSwiKI7lwB6h7KZWH+aIvD5ILFQVZld8pknNjjQYV2JA2mBIGdQJkkes
xNhGiN4odLmY4sa1mVvm1ViOK8/N6yvL5n3rcKWRNUBte9vC0Z3zrmyDAL4UzdvqSnHvyxhjXA0T
LhGakyXqQy+K21RKh5lLJRZB89yvfWjCQormKvkJ1GY7XMeT+7yogCYhACQkLLvi9EkqcRO9hDbU
CQM43vd39eyoZcxqtIJoTYvTFbHrXbLSfJE4XZF/xMOjgDYSueMafN1e1Rd1Mw/xO46XCpnnBhA8
IAqZFHT1LyeDqpUGP1fNxIFQ/RGOPD4xVm9DXL8lkwajL/MD3J/j9xd7bvWn84TiXZ5++dxd/7ZT
l0UZIUiGfBixhGTgaq4EOq1p6S8zYxPayk2cFcdpf/L9556b8X773NPzczjqcZsZcoKxuV/ZMWMs
tKt9pypPZdbuv/8scaZCTQqxiUiMYymzwkmpvO5sAj0IZXK0NLzrSbCeB8jWiRh31DKuiXHJiaJm
nBHstBpkHy+7DTODuqHCg3bdypoZlaN573EG/cg0+5vQ0w6wKvvEBXCqxYj8JOXdM/FiVTqwPNd4
CdFILlQVWV5P7F4FY9APAecY40PdgDQZo3vmRti9kKeWfrpmT4stGrdJhVub5LanT3OJaYcysU/Y
7sQ+ynAjFRLnDQX89YyTFwXjjL2+lB6J2aiwhFB3dpWV1xpk3NUVaXoEQyKlWqRG99KOekcIHMce
pTZWyL32rulBcu6AX5JpwhJcw5iIrjwVhnCk9Qc99jfTvrkotSebHXFfMTaIVFh4fv+keyMxWPUx
zJo9cQ/5woqkbR8Ziw78bCD5v6SxHEhHrzdkzNZ7o/RJi8L8SkLvhSXm3EsjpgBqGg+8raeizjjO
K3SXOXX1nNNVpj214ChqWX8ycmNLw/epJqLswkyvnhu8Ak0GbgiLVvHpeOJ86ZFbyARhxtZeBXiP
7NZV50p1VUDCDaZ0KGVqwVWBcEw3JNIwcfd9EIaOFyb3ZUNbM1dp+yakdqjhr9TNn9HbE27VjhNa
ItrC4oWX0ABUB5u1iFsswIoBDeL79+KMU0DHY4HOQ2W6oVZ58l540hCjqYxhHrnJEv0UDneZindf
Kns94arI38pnAaY+aYC/Hkk+YXtCIMweMirkHkZESdSrtmEWrtN7UvXQb2F1WpFagBMXfjuRHvFj
qy1dUwMen0O8rCUCKGJ5ioaWyX0NWt/5/qK+Jn6DfkQ0oEybKZvyzzRifpvRhDnYSa1qsdOr4aKg
qA5KzT7WGVEWpdovFeHm8ywBHZ6oytGHr8AZPsXe65ENUqfRKog4BkCttH37wjx0ToiBaJvW0bRL
sL4UZr3eGHO3ZbLNbX/XBPGbFBcHP8MYbegYkWsyTko43pXRH4E/3vh9fW3Q+pq1LifPurIeu2Xi
px91xIOCUo/MLfkYSCuwOn5Ek9pbQmtQ++jSrwv3VD4zg6KNQCqAwI3GzmlXUw5dz6RslKDPLglS
ivD7NQPThitvSH5GI8Ld7ccsWHf+RnSgB7IwGq+FDLuh89/loVBvaKDR3Y4hBmnulM/ZFKjelOHN
G3ldhvgH+ZDpokvrG+iocE9IVhQ5NY7U5G0xglaah3BVye3kZRugjht2cMdkBaAyzSwnjoRO2m7K
WcrWNplKQo7mUxeeOl9wU/wNADUgfTEFiraduKbuBz7Fu6eq0Hy0hkJayEWO8lTS7mwjeEqRIc20
RldmXc5eyZbsXSR+Wh1TsBk2754hz12D3UzaOgjZ5oX5CrH0w3O9Te/BfvJCY+5p2WFaT1rrgRjM
12lTWMfaU1WWR6Vp3lV6ffTNn9pAVej+84M1uT767Pm7rl2LvKZB7m+h1rdzL+h+XbuythesBp4e
RiuqhVjSy4LIFGEdiEPm+AgRkCm2hfmV184YT9zRQX5Ns+HnhbFwbiggSNNkRCscak+7agPNhLiq
tcTpwywGC6nNwPveJV7VrzjPcX8CcWh1iRDPaf7CZxMlygVlyZlNCwZBG525Ma3opwVe4q6LIpk2
aCLj8XVx/mhaIIZbUXBvkJM6YigWIz7SWQBr+dJbfGb2p1RCT4cyLjvE0+p7So+96ZIgdaKGEMk8
DR09g2FmAbqfawX2qgwz0s427g3egWXi+sBDK8fNM3Kf/dpeqWm4d5tCXWvDFAHYCiCE5HLJxrpt
evcaWuacwKRjYBMcyt5ixa6GPWFZ/msV+x8/+//0PrLbfx0Tqn/+F//9M8sJXvX8+uQ//3nMEv73
X9O/+d9/589/8c9rktuyKvtVf/u3Vh/Z/i35qE7/0h8/mU//97ebv9Vvf/zHIkVXMxyaj3K4+6ia
uP78FlzH9Df/b//wPz4+f8pxyD/+/uvtnUcAjRjb88/6r3//0fr9778mFZz625ifPuHffzxdwt9/
XQdp+lFlNQWtf/3A3/7Vx1tV//2XZIt/6DYyUTyiQqO3LjNGuo/PPxLWP+j2Ieux6WVR3jL5rDQr
a//vv3TxD2qZGraB6TisGhZLU5U1n3+k/WOyeRqfnlcDv6fx1/+6A388yf9+sv+RNsltFqR19fdf
fAyL3G8HQ5wgFmPT4iTK90M5d7Kya1R2KXak8jaVpcyHaJ9bbQnwWG8xGQ+VzR7fzGvtw+39MZzn
thWjL6Lw61vHIkRn9Ismb2e8y76ZSQ+6axb2Y5eXdfXLG/Q4exstrZXeW/rpU9A1IvlRG9E4YPYi
ZaWwbcCrYIwsicjMnICg+9KwQA/JRlU9BhiLo0VY5X4DAbCmO+97pYK4yCZg4qfhN1McvKl66jb3
2/gmwokAE6IjE2vZZlKNl11uelZPIYpsW6RBoBCN4A/5jdcUrrYyY0qNK7Vp3WHGlXjBXG7i9FW2
bYxhdHcikxqcYeIbMFHmzYrU0wN5FdOk/VCHHgpIVUmgtHvfS0gkhItJ1A2uK/zwQVOZuyFuota/
aVJdJZ6oQyZeVXxaOMjV2vcMKuEIZo1AebN8cpTWBfGqOFCrWAa11UVRyPqYdOXK9fU7nejeGWkc
BcyVDCvrlTawbC3LzI1+qFXH3CLpIvavya1IAgg2loulk3YL8LRk/J/cnceS3MqWZb8Ir6HFNHQg
ROpkkhNYkryE1nCor+8Fz8sbWazXZdVmNemewKADQEC4n7PPXhHlcSTgveBrkbdtvMMLlqZaC58d
/6FYm5aPsIGTGtkDdWXazuTdizlyhhdjcGvjiRW96qcdjdFL6A3ZD3UeZ0y2UgykIQI2FY0iy7TY
lWV03+woFYTkPPKHuddhL4Vi5bnQrGhBiBThtk4c0MgCm2HgBcOo+6j6zIfCzjAcwxMbE41KKwvw
pnXgvAhQXMOu6KtufECgkWkIqJMkocxjUjW/aThVYm9Gmgqa07qJCQwxjOp+HluItLE96WC36ray
N5Ohi3oVtEmJZ7qIZnw6Y6Uv7r2sVtxfljMYLc5pM+KT1dileFDmpZdTMxw3TogsJw5j5ZSHtjFt
chpseEiT7XbxQLJ7p6MCZeEz9UjYXfg2Q23RdMgUaxsAFA+vYSUm/ZDEba7vaO216rWqeu0pMcFK
7YfUGuoLPB/KFJUxHJ1XODSefqD6ygVhwxvFwBwitMUC+FWxIaCqQqT4StuDGLf6VCdbW+9jbGJD
5a0y8+mppyX5qDUtRnMBHhktmIR7FSfkM08ABIbOsu60SiWeNXZZ/DMDNgyQqB32Q6FHWLkO8fe6
t8M9kkfrlKtudShbhC8epZZ7vaL8xVG4zLNrIz6c1aLZRllnnMxGqy9kIlTctwvjTklnZePFyvic
Nba+J6NWnnKnds4jBc17LxhyDAscG/tpMz82Vjg82XVIOqGzJvzKNTo+wtCPahBarzQGKc6g4W1d
29n4y8yH6V20WXM1ld4kwgF6Z+gxWypAKT5URY9hvd5i8gja88EtQ/G9zzRoZWpsPEW4VcSYIjgR
zgojKy5wgnYctLe8aOODUSfp0Z54VBYwws4A/XFIXWxyV7lbBIcWbsNB8eioNoodnqFexC4GEBql
Trwh75o5Kb4Vo0knQnjhvW03zp5GVrAl1N/tYhgQ2xnNwqFt9PZgiqp48AzeLrHTNReDW3HfA3Pb
Af217nszUN71eBrZVVm99nHV3VMGK3ZNoUy7jJbD3ZyE2dFOVEyOIyhvOLub9ypVkbiURGZ+TV0F
57UkUX/lalLQhczbqza6OOjaJGJtAvW5fjTbWfmiVnN76Xona9fDNOGYokZpdR8ZGRyZnm7eNMH8
0I0c4ZDhgW3vK6y7Sx31p9IbLYIArPz0hMdcaN34ONu1AINlYP1NNQK+V1MFDDXUXdAng7dPc+rE
3NZSKHGuF62UWEyTrLn4ITQ94Q5Red1SH/7Ul419bUarvZZ1VG4D/p+DHoPTCPJ0POpVp+zMNMG4
LTIMv4618ZBmgwWtTB/xoMWez66mAos1+h1BjhdWEVjOj2aAKZbOdXym1zrt8gbaKJmgaj+4JXnd
eDGaduzm6jadTsFmFb0EbTZdIuFimqeDCKtxid53CY03D4q7Tzuro2aSZwxDAshoPEp7EZnOJcsn
99VtRbIf3cQ6ddFYX7q0V/f6PIwPQa42QMYUh1cymmII12W599CBQFPQbPJOs45ptasDK6UCs9Tn
aqfmBIMKhBI7JdTQulC0uNGgjV2dJfFGylb4ETGDVZRZw67jvbkdQ8fYqGWvHWa7Dy4CDstuos5i
zQfB3Y880cBb52BfVxUyV1NNL93U6D8hojVXK2lBoTiLRZ5bYlSnRpDQSZpvlBysi+sO41FJY3Ob
wAJaiwSPbcMR/OPT1B8pbwHTliMcpmwGwJ9KAjwXiffFcXL7JW1c/U4JHEHLFr384JGjybvO9AMF
qTCPNy/RDlJG1vG1qMj57WrE4r8iUw1PWry4Y8E3fXRdenaqJbRtMrTmRus1DDFzQiHp7JJMn8AK
5LmX+GKGRJz0YrhzlQwvN5H3V1CcoMiCBOayQ3qMEuVwn9Bs3hYxIv5cnaGNKWSTAFnF4yEODcz1
Fvf+vq3aS+Vl8SbXDMrNyDxtRi8wkAPM3A6ixwWPXtSM/badLR9cFaM/suG53ZdbFLkgmZMh2Nqz
Nq6dLsOOyAOaOWo8GblZ4OWZ00UbMdcmDt404G2Ie9sF9tVVoop9NOTLB2QoTxPfOzJdsJnHSuMu
zUl8ZZRcrdNkpncwWB24rF7lG9qo2TmehHhUqGVbWzmKjhnS8bGb4g6XMXQOGIBgDdnwmmkNTzk4
XmttkSeOyP5ssZ/TpathTpSelE0FWVftzX1RjgY2caPA/4LS4Oiht7PqmLluBNTdbbHGFVQCGZSZ
X80MeM4uRe7hEP8eBn3XwjQNLmNsAvpQ4zATu4gckHUYtXGYzwRk52w91rPdPY/mTMkW7Uuqjcym
Gi581LNybWgRjTjbnPA0y2uIBLsEMQIZ0qLpJ9gsUP2opVbPgj7gd3BxVGz+XbT8P90L+n+pf2PQ
7/iv+jfXv/r3n/+xc/Oxyd+dG00z/4UMD4sDzSQqqHpk7f7u3GhLqPN3b0b/F/4ihsw9obtG6v5P
b8awWES4iOUEGCnNtv9vejMaKeE/ujM2+gTHRr5kGAQr8SX6jzG9qDNHyBqVcYnI7Cb4mmydhs9N
CHwVVZkg5gqki1c3/i/RuxAwmrs0ss5NTStu1puXoKwpL7PCcWcrwb7o9Ab4+gp7GQA+tjavu6bm
DYFOewWn8F2Lerybh3YrRKutBz6Ns9qWxx4WeCa0YkfP5qXJgwlT6oD4vFbcB21p7TUXi8+wvfS8
zfTSAr6ElAjUWJyYALT81ohccoPdkyHG+txY5rNrUMNaiwAWSEMLVB16ZDN6f1Q7rMC1yip3Glno
1y5sni1DvDaZWn6hGY6R6nj13KA9egJkj9EP41pVktJHRwPYAObIZOHMboXaD0fxwm0QFME6Hhxg
ATrcYZV+pYIgCkEozuO6cE/CrnErTrIHBVu9Ls2bTaGTgXCcXaLNJ8+ibi0Iq69l2d7H6nThUSbo
0tcaVPXBdyOd7z5wo+2ozg/p8NUKQKJwS7T4RQ5QjWft0QuRP8kt7LALV65NKkF3C8ooLeFRDJTl
a6fF6q8b4d40Sd+vg/TemuNq36EL2ho7bYj3Wo6bJdlkLjasREFnocSLjJgHViox4lSjCEDU/oSw
is8I5nxZZNinIYWyBa7ORuk6tdbdoHb5tkjvzLoDpg40aYN10y+nHb5SpFIfFBKlYRJjgktlYCzA
nycJxOQmyZB9Fxnq5ABgboqfOZzVYu2A/cY7ol9Hg26uMxPANXWzzgpOVtGmW71ze78XeYKFVIgF
eoegI5n52vSKdl81Q3oxpibZUp99sTMaV4oDgSYLPWvd935wHyZKfMnSnrJkrg2fJeUZSkOVaUu1
TV7tsqFfeGCT2COrQ5pFSWp2X9XYEVtld3aeXCqtF9ljvrbFL+QfwaXW8PyNTYJkagFwJ/Fs3Gei
AbCm+iU0F8d5dzC5PPCCqW8/VgPmeQr+xH3fY9aOKdyQ431J9A1LtsH4kkJKikPnEDdWehrp8mcO
cK/ESHKwsea80fgQoukIXzyb9IFXG9y2nUpvPlevejS2+6jFhjHQxv7S8C+icfL24K/QsCs4K9s1
MXzVoFU80IeF7gFfk3grlYs880Nmbac+TFdZWnyh4rs9uyXuTa3xbGSR+FoLmY54URfvrLLPLJwN
gOTO44nkX3hqNKU6TlEDASwOMAXVhvnVjmNcLEP4bIoRX7QBdEGmepRqwp3CzRYPaEU5pqahXptY
DPtgVpwdirMvupOXl1zHt5UAX79ynMTaZ0FkXN3cPUemni82TPCi1jkwiTCcla9qpl061RV/1aIq
z44anGe37HcpgYNVpAXRifq8Zj3pUblRla68xIqr7qOg/KpbVXAK63jcDmMLr5f+uk/RIrhMvOM2
szJmd0CI2oPtxMExrszsYlBoS2IAqmDYAMG1OqXfEoQBdNCXYlvbkY77KHJEMDt0FNBq7ZuezFOS
L1yvIHilKZc8i7xclzUWBr0em0RzbdcvVYUCn3amX3HtaIbuoCvT/+5xVCiT/Eyz1f4YZElyKazg
2DpLrIW/HEI0fPeh6+48Y/yrjQvrCcCciTMxFWuYd51EMW6ouq/8WrW/IdQ396CzTrz7Kd8wsUpV
NE8Bu5e3vhwYyxh1AwPAuGVUTsuxwrCxtA9c8Xv5hOCT68W0XH6b/FhTznQawiFoh1jz06hcNFrQ
o9pRu5e7kKvI+X/skdhFCWJMf3HfdTeufJygSh8/pJhitMr+PaqUjMppOSZXkoPbNqnDHbGSi10M
R3Bi+Gd3t21u8+TWcgG+SNhqCCtYY5EkZooc/vnZP49AkcclV/j4ObmXT6MfBy5/5WPU8JITj3u2
vx38p5O7Hdifv/Rp+o/zlNuMDZU5o4Pe9rbf23pt0z9NVljs/vypjxO8nfptEzn25+py5qezkz/9
b4/sY8tPu5eXwAlb7IBvR0jYR99gNleuGl3hSsv9y4GJrFLdyv1/Ogi56HaNKs88VplFOFAbv4ZW
D9R7+as+1hpN8vBBv8o7AxRD2hVgyPXAwpYfFkMZhiYJyljs6rF6yBU8ZJ0pKH1gVu28HguX20XO
vS3qGj0j76/4f8yXk9aysdzDbenHXoBesa9Pewwi+DGV0fpjndYnQIyJmjR+3LvguOUoPHXKueT0
FGN4HhEpAU79z8wiSPtjWn75WEUukNvBHdN2ozrcQS/zeA8oVIWFuYdSr5hmXv0RskjXO2HQV/kg
wGpfjjWmW/lIGNu1ufTCQFgBeb3G9Hr2t0e0kq+CSr/qna5zfcsTFVV8rlL+M9rAxdFtPQK//V8w
ZXmT4/tdTN8ypQLfgKq08Al3F/5U9n8PbBGW/3bytp7cjH+jWqHqo+/tEOweK9BTrXM0K6CN6vi9
iLxm1zQtxCKoyQaYvwFzCfupxFMVSWgLqwMxuG/HVemjbsS/fJkkJL02bWRm07A3aOL4biZsX/UU
2/eQgK6DUQAYDsPBlwPCkLTRypSYZ573IakqSlIm0bNy1vvqMiYnq27W9r1bHpXRjk5yMJQpdIKJ
rzlhBwW/tsYtTm1mo31f/lLiDgXyDgYO2B19CJwDhNnCH/8ZiFj5VWnWsK3KCqUZvet4b4/2fTO0
8WlC/41GAAjQWEFDzgLlkI0YwhA8Oi610/O6UACXCLtMcZOlsdkZQM5ranF8DHUNXwmVZpUPiYqh
lF77SaPntKA1JP19/VWr7EtDi4TPGdctGR9zzZyOURVl+tZITXzvapx8h8gOjqqxpQpb8z0l0rBT
PznmUNE2dmn6WbzJYeAyWMYGG0aoYZRouZkadfxhM00ttwX9Fj8Phc4XS/l7zCNmvqdPcOkrowcc
wn/AnV13hEHrbE0DYMIYi+vvLAPsaCkKyB7dmYdQdfrKd5Qevy4Afge1JpArj4Gcd4mrnRWhZV1G
5XQ2FzQNaOYJpYbCsPwZVh2QLtS8Zl7H8FjXHd9Yn8h3/mkQTpGL4V5uXgelwLGaLBdXfrm/rcmN
57WqT9QsRN7aXO692w0ox/6YB+Ut20RjuJSM8Tb0oPrRZty1tAIpuevNyteXU/o0bTtRvKV/Bvk2
Xl4u9nLeH6ezXOxMXvFl4FVDssrnAVfz5Z6SpydvuHyeeDQ//odliRtg7UxgSkXb7csTlmO3gZzX
pYq+HVzjLdDywpe0WfqPha90OhQL95+ZCO16wlZQWeRTJ28hOXYbyGsgJ/ma0FxNzIPl8bEnxFz5
IVmfj8FtcsrUr0MYZutiUu+7mBDpmrRu5X+MGibeUL2LazSY9NpHf80NLe/qZfDHJNH7XQ5Jbt/V
VsPLbPg8gBBHc2eZR4y2plCk9t1hKcFOB/2vTp2abWHg1yEHEYxz3H34v9q6Dg6mWezDVvyq4hSW
ynI/yevXL/ePHJPzbpNdVvit3mjHwDLBOlv2rk8XR6cZSto0OM3JFkguxgpGTDLodUbFlwb0j2+e
PCGTR9oqNXQMao/ldEsnEH8nPcOqYALGrDWjvxCtExNTPVW/cwPH3Og9KYYYBcIKA1KxSSM1O5Hm
Oodx8jwMXbwNEcRutcak2HY5AZG64bwOlhc6dcIHeRYfj4KibhBv4Lo/g8ka6jA8CcK3mP8oB3l3
oG9Id7gJPKcur/6Pf3oZu90MDvFu33wqxqJYN0Gobsalb2Rm7/ivGr7XFNbJWQYKnUGl7tK1VZIn
pTKVr5o3xD6iwSL0PN+maX2I1WgHdfFVVB4kliZDEZ0ZwaruI1BZ1ACeY5GNe1JFIEHNQuydtnqo
U6VB8usoPOeZQlkDcLupFotjNeolbEXgpTllsW1npGaRGh+0ChZHogs6BEsh7fKy6ExeZSYOwzjk
LtNaUIIrgAa98Rbb9aJAgGNq+Jt5Ls1mdWlgj7JtjDgCJ1bl1Vji2Hp/zXLIOU7r3bsJgVMXkcuw
YKId8mpy77iUL321AM+05XfwaTcQWZ1zQCmhA3k5hzemdcC+bbvc5K0arprlO4/QpfIjDdhoTKV8
panqvJbz5NI5icZ10yKbwSNmNc/hSxBkwS7pwvLUmt9nU5l8vQ2104I9Idfmj0U6YGjev1hKC6w5
L4IVUgQStOncbuWBFW7S7kWqn0uvvGuIC2zVmdJh5Rf0z/IU1f2b1obT1gVaG4SEQHvXJu/m1YQg
eFPKQaEoIZYH6l9my7PoNv16btUnN6jjA2iKsuv8bBnIMTGlnR94WufbprCPTn/nuCMB3ygS64J3
yRY/2w6Ew7ICT+8xtd/J4wvCyaitezXY9B08GZK/fF+Wc4sqrAnUcSCPZS8v3WXQ5wUDgiybTPCa
meYv5dS8htgc0dme0d87qHao/XrFpSzbYqIA0duJp0vSFS6FUg5GI3wd5NXJp+W9a8a6uZrxnIQw
rOU+nU2Ao8uYi59yyjf590xvWaK00ylX1Ggv5+vLW1aO3QZyNfu2rZyWe01xQqfujj9w2een9eSo
qtvp1rLtXx/bynl5MhzjQqUmy/qRgvLelllWb4YSaoQ5mQrSuuSpyBdp2qylj6g2IeMOj0mDAAxz
Bn3VOEsIjaScEZA/DjGNtibvezjkr3M1gZlfdFVi7OEczz0Enrm216NdfYFpjf+GtiVkYW6bCHlb
U4Q6HlZ9sAmb8TTkWfMjGJFIDJX3rcwDFxgLMaWgrx1gbgKdu0lMUlHT0Sf5qTzOevRDW9JNhvmt
pfoY7OcQ3DlIJS6BpmiUnMXTu9PE53ks7Red2NeBEJPYab3Vf0OLK5cPRjZsbW3I/D5ogqdaEy82
buHvZkQ+Nc4DCpfDqr0WLRT1JeTyHunlY7FAU8OspC6qja0jbrfWVi5sQb2MIn1vvTTbidmujkno
FC9NNF/lXrlq3OqxZV7Is0KjIi68kgs6V/ka4d3+hIJE9y0zgGSwpLlUQbu+VOGHjd78tdaw1ysK
SxxqlMaoTaKjPIkJF9912cbGuWpr7Z7eDw8E7fV710YS1U6LHbzaBA9oELQTyhBkdcupzMQUZs9O
33KFKgVn7DSAKiJ6s2DWyaMSEyb7EcQCrLEz98FK0dh+XB10VOinY+O+DyftXBhT+LHLyTEP/Wjp
r1NBYWI5ld4upSTwax4hCl+uK+bsqFxbMpit5aRPoh+/yfnUolqrPAzGO33KDextO1huywZaVF7d
TK1fiAyWx3Zs8p1GKvrdghyx/MFY2ZjbGE34sadi5jlO50e5w6Gyciq63O6K8MW+UsUGdG05a8st
XnQ1aukWphkIbJH6mpWMH3+g2p68SB++zbbb7UCdBwdddayXWc/Ocq/oQ7S1vMVEYAd38raTezVr
9QfRaP3RVKf4FFEruZGHX2g0L3WnfI1Le63l6rib6so8Rk4JVy0kwEoRSfEDux3fTCL9y+jO9Y6O
cuiHSTM+hKOC/fOyhggL0FxK8qbEJqRa0qQ+5SXpQ6ugfQ3VvPwRj+Y+sOLpTcSFt42Meqb9RnSU
/NeBMnC+Wct+8knsRsSeX2lt6Vs0+q6P2re9nzqX0OayHysuyTEq/dfMIhKmOBjkjUYR3TcNlAa5
RohlaKj2wdfWc6ptWuXDiY6BdkeYOF/LXwFLsW7LqfsWTgiMwV/woXfz+k4NouZjH4hU6bZb7reZ
lOGGvF5yLkri0Bl06o81BCrBfqa6g9y5sUkyszvnCKJBqZOplb8y8g7AsPg9K6kYLUa8slo7qq5O
20BJWU7F6w92C/hbroCOhJpVpHDw1BzvwieCROCyljOsKgjR33sBSNqznfaSuh3gMBuR4dC32Q/q
AZf1RKlFm9EcjIthDuUl47c2aTNo34lrfhxPrbrIY5XoGihNcI5jqmBqw8y+58pJ7kGbKwPTg7K7
Vn1Dyi6I0MjOmf7em1/kCu00TutGrc1rp03V2Wxze9OFnXotBX9Pj06b0H3zkyY5ocihUx+dMKr4
ts3tgVxn/zi7sIp6za5/tpkHJ02Y77WRwzCL2UfN/XkqOMZtn8TKq9KFjx9786Knyi2t10DJAIMb
dnpyNMW8cjN53Otu8O7yZ8lVUwOxci7i+tFCJodVX5AdjLK0HkukXx+rkC1dFwRn301nQDWX1s0V
teFwwqfM2Op9BYMrq+/l3nh6noXadK+EVtJdxyPhY14X3Q0lQuVaLdrv1DiuzOWMDTq1K7uzlQdt
QldE40nZzwjmn5yQkHRBK/9nzl2per3yLVHMYkOGWGnDa+SM5qkLXfK7OY+XOZtXeXmog3nt1SZ+
Nduu3iFB0nw9LhoE2MC0kVQtLaMvcs1ZBMBIe017GIPeQ6nQQYDsIWSLWjwNDso0udoUZluqxKdv
kMrRT1O9ehnUMDqPQiVHFjgRoMf0Is/Fq7w3tRfGixMp/Q57ss5Pcay90xxlWMeEbX5oPeA5zrqm
J0c510ytHHx7PEj6ad9ha/4U9zN9wmUVKlR2Lumqb4HKuxpexnBxdKWESoBS3Irb7k3LtZNclUjd
exwVfCdzkupOgEhOU8byaBee+2DPMFSjyjB/iLzZ6l6jfEW6G+BJU7bnAmcKFBJpvKER2X3P3YdJ
5NaPUaHIrPcc5c7IVd2varQaQdmLL82AgmTZV9Spv5QkBCfVZw6qIzEeECgo3LYA7jhq60dP+cc4
BdqbZ839dkZud0rmIrzLW6xNP/ax7EhOitBTrriADidteTXJzZbt5WpG+FHi9j+d9f7/TvtroNsh
d/y/fmtr/5P296V7jz7Lfv/e4HdmXPX+pVpoRTFP1awFzXLLjC9Jcxs5uIXrz2IwTwr7U6Jc0+1F
EOzZOMaYnxLlDolyFSdGS0M15mpY+fw+tP+G7FfH9v2PRDnVg1R+YQVPNTF1PX+K88u6jKNycqeL
rSnEp1KM6BaD6sr/NGo7Ajhev0QaPkb/XMHM9hR/OmI3tOlM9M/B0DqywB57ZbcvHDyf7cF7pXxv
2InSPFMLFe+LSbmn/TAcGuGeeYMNdCsBKyra/GssFVCB09yseb8tdkJpsiuR3GGwMlOrirJpbTT6
tE+c8Eq0R/hDlHyNlPkNJbyzyihyP1DSQheESkE9F/hMOLxDKVJp9+j90k0uUmrhZExFnombe0V5
J0cJjLvzkxw18znrT+5cDhvKaVrsCSt7XstFdK5/X4pPu5GLPl0luZacifZ7H7fES0US9ZDelviV
ltLjepOjgUAnY5rRs7UskLPkIF1iWlQlE9/7Z8Ftnjl0pHvkkswMfo+iiaQfL9eSi+Tmt0k57/Yz
hdxQTv+n0dsv/btfl/Nu+6Ujax2nuBmP3dIDV5fMkxzrl0k5dlvQLj3126QcoyYwg0awrH3b5LYb
uYmcjDIKl9U4g7rzb1ZGXj+jzliWfNrjx1y5uRWS7UIAzvHFaM3mOvo42D+O6fZ7cl9//JScjJab
QtFNqsD+OZ9qNLn6cjpCwLcuKixCKtkJLuQwXqKPg5lwd8rRbAlu2HlNELMp93LWx4rFsuC2ysc+
5NofKy2Lb5OfFqdtRJdbLHGaj1G51h+7k5P/58XyJz4dZdjh44UAF66chxneKlliZelyKnJNzOmI
h3qDUqHf1frVxzRdsL9XkqvLyRllnT88yk3ljNue6OSwEzmdLbuXY7cti3wgqHDbxlUwmxY5UpIm
4pNbEbfsNIIfK+s2KoKi8XONiKhcPtKP31QYrK4GJSQbrqUGbROihINC0j81H3KqhwAWE7OSKdoi
bs/O1Cs7p1MAj8fjupoLDoI69dz/GNWW6ITF1UxXSC1/j8q5UeeczCSM9nJKDuSGcr3b5Kddyply
sVzxtp2cF+g4u5RJEe3qcMYWsc/L7/0ESHQOmhM+8AZvCtK4tuXQv826bzJaLAdGO/JSJ6PD0F5e
7RrC13VJCcraFOPgD0gdfNMJALfO6iadsDwy6+cSUSnx04YAjYyAYsPV5C05kYSzv8W+5eRtXmFT
fIFitV/J7MDcYAYCfzXhxd4YX8ykJmjroHGNmtrYh9Ew+kTFRj+j/mNHbOk5zscBjGTYqn7QB8/U
XDxg0EQ1SkMErIupHYuHOt7IyZwwoNlxFnqPDJVajNlP9IGCj9iFT5j2YO9l/kFmwYgZevvQIxIW
18NRE6+W0b8brtB2eRuCailEdfJa6pk9j6BirhrBbtTmpwASpF0JAKj13Poe2RUf3e7fY63bmAdH
F2tjeUcj24yILqEvv6Um2mpJrMoExW1m3Kt3xhDNu1vi65aZuM1rJgXqDCkXGUGXgzRqWojt2pFc
0JSvIltVSWvd1ei/9nZjVxvs73kEphwVmh0iv1HUHtWwuNe9fvi4EY3ljr3dfnJMzquzBk5sj+lJ
5qgnpSyzvbvEcKuJ1K0lVQ63aTmG/pI8AdHd6eAa2UZx+tFPK2f5h40Kl5AiSraxnI5cFo01GXuy
ClRomk5HxoCSts2kkqYW7kCESp3N0f8Y7eqDJ1r9GM2Yyg+N6YcNUMGwQrceIuFxo8Ija4t8Tg5q
cTTBaPq2SFy/a1qX3NFsUtdZwKHoDGKr42zQ2w13+ERE49bgQSZ0D7uMEPf00Ca76Qm4sBEd26fx
mxvtRbByAc8W6/k1Oyi/ymgfGpuabOHixLNOf8KLSO/jfl+FbyJnXwTQD5N42/4wqiuOOCZK9Wij
Rtt+1Ndbp4+3eou4LkJdcYBlGs/XUL3Xpm1t/hTBe58vu06ateFRmbrNxk33OqAgo8A0wseBql/I
xL47noSLORql/5uEgFT5Fk3HfP5LJ2yBTBtYeDzsrPDYw0lW1il1lGSZ3H43mDDTD6Z1NIxTH35x
/iIKN1kvlrdFztNoyAsvpf0aGfs6OwcRNMlVPp3M9FxEl0Y9VjC9EZN1WxRrZrSf0TWKblMZ+5bL
qSurlheOyWERV1kgLEfFXRvIR36NFVY4FN4M4q0ZN9q8ZY9BdQdXNC92uOwo4jy5j0W2H8SXXAH3
Ht5X3U+73wNPOTkgYsEG93sr9qmEd4hmZKjKLXTnVE34Xe6H6SMhdmGuA/Ua9r4tIeGBezDeB7KK
RbnHt7ZKj3p6hrncYxWmXklNtlgUcX2N59h4pcOY308ktnXaqHsVmPQvnTTrW/PqKiReD8avxF7B
KRF32iVvN0p2CPCFjrZ4xZXePpvX/WtyGr3tcEe9mPbSXeKN4W7Dbp0Gu9LAtuA42cfR2BOTJJVg
YecCDDJDGn5x07UWI4/c2fPZ1b8nM01qf27Eqp3PqvdQKjiU7t1mH81+A6dUnJLY72eeC4NS6GSV
pL9KLC3bS8h9dKq85Xon80pFw865wd/5RUm9Y214hyncpmPkV+E6NLZUW5v9fq5O1i+eWdP6Gc34
6pAd39Dh1qDxPRTpsQJfpS4XjOuk1MmKvB93p+4caveYKNs8h261pkCEnXXfINNa4zoed2UBGGCt
oHD01kVyicW28NDA4vFyUruDNm5ws320lK1mAmn1ZxW3kk17zLsD+JQRgG55yiCsNjQdzs4wIxrA
ZhCa4Mo840q+2o7fxpeIokEy1NvMeuh0KuIUoj9nq9tNyW7cc5oh7uGITkV3RH9PkZz2V/INWL3d
j6S+97q6GfTHIT879k591pWNiaSuuMTOXfxmUYIx7+3e12xa4Ov8q0cslkcBd+xFcUmmJ36cx3w1
AxznqW0SkL6Yd0RIFXeglp1pneWbATwGIV8LMw2yUD7jpOsnYy0WY9lz0nzv8j3k2FWiPQv3rgNv
lxxwnpuhWP+EbOy9uNTvbI0rmSEKnfDeKvHlaPwo2Fb4331FkWc7+2QiDbdbeMnNunxbIqG8OEFz
2Ru13rCXVtkneOFkG675lZvZuXhX45TvC6q3tkq34zsOG5i0ABz6FZZ60P04klhZgVnquxc6Trh6
VSeBAfdbLQ5Otu0O4lH/GRjbFKgmx4UFINGfzL02FSUrCCz3bn7WERMaK2QfL9WX1iL/vzewEjqp
lN2ou1J/QkkMNcLjVawN53442/gQfxfxdfY2QhyV94y/q+7UBQDdxtd+5TU6xmTr+KX4kl9qP7rD
3HfbzY9RvJuxSKy/GQaW9hsBIN0uaMNtATtj2mdkF208K+alWQSPq7x6mcoddvSOgqEesAr8JNf5
A1WRmokH6qqpQK0dunvvS871/1G+OqfMPIwHcjFPBbwK8xg+zKeUrJW2Hb/g+OXirwhDO9327irn
WcZc4E01fHumVEJfEQprM751azz5PewqltKoFQ5k0blSni1lLeZnc0Y28zDQKW3fPfXcNXwY1gT0
jP/N3nktN65l2fZX+gdwAt68AiDoKVGi7AtCylTCe4+v7wFk1dXp7Krb0e8dkckgKZKiSGCbteYc
U+NLdni4FtPHdRa8f/EI5vM2zbTHNBvKSoSRJd0Y+jbvHoP41zC99ciu2U/aUfiCmRPpwVkO7np6
myI3RA/LCraw1HwQIfRXu8SnXL+Dh1BEh1J0o+pjKE+ScGySLZ9QwlRI96+iqULTm7xUmvu21doz
1wFJ/DQ/eJd34WukHnn15MiGJiStqCcm2Q5vulNth4cChabszi1hMzjn6M1vU4ztm4qc1E8JeOY2
rLf4M2/IoHVHP8iOYMee4XCq/9AwJL6Uk6vfJ5t6r16VxJu92M2P071eb5R3f9fGTqE5xoYjzdgk
AzH1JcPBc3CLCUB4NC5DvOGdSw4nQ/gyWq7v76BbBk/qvfmz3AXn4PxVv3T0uy9xi2AA07Iz5Q4Q
8SduCBticGztAeuN4+8yh8/UprFsh5728MP+Kjfdj8bT3X0o2vK9coH/cw8dU2QB8KQC6Azs/CV+
ERXcbHb9oj30ZCYYdqZSw9/4Nx0naYk78sxDBzh0/V5v3WSrEN5+j0Orl5/SyDPjbds4aC9JUgcC
CnaTKDOWUAViEi8YNnhrQI/tQnhW7822vIs24wKlRnnxwHapsHOSHYLamzbRQXUhfPJNaE6ten1+
mQ+KQdyW+2nZlUPfUt50sie97NXOHd79wFFO0ybYEVoEKPSH+CxRvSVN/gPN1yY7FFfYXlfxKTgk
ZytmSrAznVi1C26/4qnA5Gpn2+hqvgnsDBlxX7JkUxXO/GnwrjeQ/uLcpkVVOOy0Quq2xNBzzNqx
G13JOdRa2+BjfxE5wygTsXt6km4QdPtH+Zn+opt7/b2GVdTu75Oj7ig4w2wPsbzKh+ZoJ3obl/6+
3vvbd2Rm82k+VRfFQ3VA1DE3rXBz5vTOFoY+N1Eq1wjhmTNsb2aBMOWPPAKhus1O56R54Vu710D2
fdCmP/iH9+ZjPGUXRMXo1rasPk7yIT+FSEg8oKlO4gib1LXszO7s+Ow7RHe7uUsHxLM82Ynv271u
OuUtuZQ34TV6gN75Ed8sO74ZtvirekbbtsccjEDTbt+CFx07gGvdsKYAItRil8ustWsX8O5n+8JI
xqHDJ4z3JBUZZTliR7AvgT3czw/1iS5euU8uwk5zjZN2Q9HvwpHeWve5E3nGG+0PoXXDs14781vn
yM5oo/1wLNGBMK2/CUDVHJPJ5S3jr9oGWxYl+/TI4fAc39rT8Cu5mNv+VH2krHqofL2Kv16zS/Qw
bfxf4Vv+M9uJfBKMMdpRO3ZnS8D5azN+PnbnXHa87l18iq4Y53XGFhugG5c38St3eaA4OtOTZDej
fSNq7r3FlbhJjtU125kf6lP9Nl0YCBkg1Y/6Lf6hOsMFl9v4mByTo/yErvy+uqpPyUZ0+FC38plL
Z3YFfsFniW18Cz/WyV1qhdrJ2OkOwunX5aDbCS8jabGkKbCnbe3qHbRdd4Zsx52jnV2lXX7HlHio
vjhWi6c0t/fzMfaaJ0x9jDHtC0H0xZnZKflaj/v2Jb4DKMm/kbPIHY8Z31fstq3d6gcCGLGRlBgR
cofzOfpqZ7d94WecTFHn4i8x2aPw0ag42fCa08yyC+aMz/kzfhR8J04cfyCx0JPw409bHA2tyWki
fIpnxmXd0TxMmD6nbn6vH4LduB/5QqbL+LN+q9iB2orH8Z7fBpbkPwLdJsHtWbibPckLdgUzUizh
Q7bF50F5TbbiPthHeyKc8DxV3rxRDsJZObcEkBoPAINY2pGPbP1cOEdwEGWmzPE+eTGBc1teeJ0e
xK1xN5+66Zqc6yNLCg2EWWOLb0ATNsTg3X9F14GPenRI3pNmd2CpfIjvouv8Mq4D4DpK+KxumYhU
u3kqvgKbT5+/XPvEs8+/FtYc4wfT4OdAlLqjPrf73B330AXNj/auOlifWboRBGd4sBLH/OBa/Ubz
/tTf6ePyrudTEDvNQ49VHxFUZfePxov4VN8lpZPM2+y6rA/epc/qnbeIAC3S3Oqrn07zCxNi/znz
NaJSzJfBmIGNJcJwbhiWpo1gy7U9HabNJ6lI4Ibt8QEnhxvYAWMF+MpNfcdYyjT5PmfnYdo2T+kd
Q156N5z5XJOd6FQb4dgFtnQnH0LOUJZAjvQu7lOEqSdrY+458VV4bk65qVzolAw3+ta6E7f0QXdt
62q34KX2Snc6IGyAmgZUfvcZuuVG2yKR8nfjVT/BUmPCi+943yNpjQySojN67MZeKmacT+Pn/IbC
QPspvWl3JnN37EHXfSmPeEWPYeNYD/StB2PTQRoomQdZDlKH4aB9GncKw3O9H5zaFY7So7mttqxQ
eeXtvelqD6wphi+MINV7cOiPxXbedV8948QOgphTOdIu9uLH6JpctWPuDQ80+x0QyRwCS8SzKz/1
nJlXzln/mdoiX6D6pSAfizbi8/QxfZT39S15yC7tiXzFi/HDugtvxqN0V6fOvCdccptdzCt6czd+
+4xd4WE89pzOClEGyk4nL2nAhuboz/JHeg+qIcZQlKIlsdveEV5FermQAlhCOUJkv5rhmZlGfG78
E1oI1sUH/QCOAZCBjfv15F9jT7qwzOSolZ8syU5po9oEM4234KDurdnNY0/G/298oYhwzOCa6BPf
4ty6xq29WZYbHHSOI7q3t+LBeuFNfAZbFvhx3HurVDfpWVjhdFTYG7E/WituwlKILBal03rx+77G
t5VFu7gWnVaF8HpNWkpU67Xf1ShT6rwCoi67EMq4q0h2vVgrUd8312vBhD5MHsBQrFWo9f2YYoqL
xipdbIKPyTCP0EzI4POHcq+UA9I8dOsS8OS8j46N8N5TzJHIYqWlsqmwBe0msQgOJmf18vYxY+4k
Iyl2ohjcydTktyga2QAvF2xddFHQ96tIFh7bP5SyTUNw+qwMroz69tDES1VfSpe+wqqPX68mLZZ6
NJAMlyl2TLC1thwBMSfkITDrbDNj7vbIFXwo5moJsluErnNMP2lSqvtapTYYobI7SMtdIziJQxgi
PyVo8VNqdaovMnzxkBV1OQY0qMZxWZQDj0vSMyIblkGLrJeqFh0BMRYNR8OmYLd+GW0Bn10QRDLg
VsIdNdpdjYSTgZP3pAQKrrLiZewBI3TJlDmrTrg1lvbIerWD/+0UkVoymi4l3bXGu9Z112s4B2jW
DVV1zPwg236rgv+VUrgUOkSGhHAF+YT3adUBryrh/r9KhcWSwlU/sANb66DrRSkIlbxZr+q+f20x
13trXfZ3rVZGJsR+LeIS2bywixZvAyEw6P1XX8T/u6Yt5oj1vvXij5vT8rj1aclqr8gwWkgmAl29
+UrE5kscTYfeKgPA4s0Q0MzbLXYNafFtWPUlbYmTt1cJ6mSJ9aGSlHEbY/jIfGJ/A/wfixOkWjwh
5dLFGRefyHotwToyLx6SeB4Rnem5tPEXT0pWdUZ/BAFw11W15PWLPneWS9wlVNX5NvRnQza7/e9b
6w8AkxluFFCz/9ud6/N+316v9uPGyo3yqMzUXIH7Ma2g2cfJS/240RYR/+/r693rRU6v8pAuF983
v39aka47Vn26XR/2ff/vV1G6Grn/94908K1mB6WkqAzF6cVIcoDBaefIogtqy82UUGXobX/xGLWL
P81ffEeCigPJksa3YvEkoVPZf/9svRYs/jVztYytT1BWk9P6o/WiWk1Q6uKHInwba+HyquuTqF5j
nJLWNuLy+8bVmPb7pb7v/X17fcL61PVF49UGt179fr3fj1zv/H7693N+v/yfDx8XB1ld949/PGX9
hQjWa2dYXGjfL/P9uD/f2d9u/8t39v2rq8UrJ2Oa+/2U9SX/9u7/9tf9vro+0//+jP/2m35fXR/w
+w+0Fo+fvrr9lk96fSf/9jNZf7OxGgnXl/jbb/7+O//4Y9YH/rd38P0r5ve5VZ9o073BoMoP+TL4
z4sHY734474/bv6rh9ADoK71x8tIa9Pq++Hrte/HrC9bVDo7sO/HfP/4X933569ZX+KPl/39GEOZ
H1r6bV63/H3m2osN4qnYVk2Mln+xGCzz7frTP24aa4cTJwcq++XCXLuq68N/X13vJSSbKFqt2/6r
l1gfsV58v8x682/v5t8+74839m9fZn3c929aX+/7vnHpgq2Cmv/THv1P3EEFJO3/T3t0+Rr+4/BV
N1/T3xVI8u+n/UOBZCh/WejaEbioMG4tBU7gP9kchvaXBrJONZdAKnP5wT/1R9JfygLQMGWNREpj
VS39AzuomH+ROAA1mZ+IKukU/ztQB/yz/6o/gl2uoRkm1tM0+eF/C6WUqzrPlE6DijVizQgnAdJL
kwPqYPMCWG5wmiXUIa+VdgPBE06ZDuc4yrJDk7Vul/jVLbDahw7umBu3MY2rZiidCLu4ndQ0EcbF
qBmnBbt4ZLVUwPV3NRv9o492ti5GzZOmWQGypu8lsUn2laWXW4KdhqymG1wAzM1Uih+IPF2p7TNK
/lbmKjIlQCtSpsfqw5fiz9os4msDRY1EWuOSo0g6YV55lgvqYYNgVceU9Hq3aazSSWNB8MJBULdd
Wt6bOfkCZp/ezHI+T1rfbOsxaPZBKtuCKD5bmixs1sSdcJx+Ich0+8BBaBnYUNhIeBVU7DhUMwCC
NNtgzO6Q//k3SIM/hCF+rxSr2JKxSq0kRvZQtcW+hQsNr4Qm3pQcjCRXbFEmdeZcZ8y/shKf41qI
3EYERERQGdWzsQD/VQTCvlbzWzxLBjSmJNtoLFF9tZpdCzr1tg6Gp6mrs10+bM0lhl4eeGUojgOG
GYibU4TMvyjEQy8Er0HJ5rCprVuty7IdGreiorGRDdEpI8bjQBlayENMn2XtZZ1qOJC92PkWlJZj
5ACI4pDcDBU2l05zYknmVi0SgTKxXrEs7uZDdOuedFrY0r1bNfK7GlGUFpXc6aZ41w4qVyocPE3b
do4J86yIISUbY+YZJS+e+smRUJC31sKgoShOgeTzoRDhvAlZr1Cx7tvNQpFQM3GyyTQAV6IbAtlF
gm6bscQ+Pea+Ndeo1Zr7tp12oszHUaNzdZpRiJxeDeC8PIvCyJcS7qeW94lJ1AQmpe7mbn7OQ5aR
2kwYYWwA7piM+rHVADtF/lmaDf1kEgk+DAAw1UkeXKhHga1IPf4s7DxyMm6E0QCP3PPx9tmTbIwP
Vl3rXjyBC4+Sw2Rai8tSajewVvhoOegiSTmxsYs2CPyBo+FX0Q5FOD/LI4dajbaPY3j05FT2Hd8m
poUm+wpfmKu9Eg5OPFomyops9uaKyrpEe9GQIlcuGtM1KLbogyIQXZW85vNdoZp0WgBSLAisi6LN
I1AKg1hMGA+JRcuxGiKO+X741PVXqOn9Yye8aBLEUb7U+aB2CHUqnU5XHZunseVDSubwtWti4QBy
CsP7FOh7VSniTSbTdYjl4rkyEg8bvr4dIzJMFmkhBclc2xdS/Yi5Fu6uL5aO2JoeCc71FTOLk9VS
v4VefS3qTt6SNUEkjErXzMhQwqcp3XWUFy6axXLr14INl4KebpKQzlgoWwuHz1By8BDE3fejI8jS
vKuz8iSAPg370HRSZbScKavxtHY6EBBrp8ypSwrBO6R9ENAMJFGdPk7DHJx4K4YT3E+ZgAbGzJtH
EEC2MdXUiIw+3fgdbS6Tr9QVm+5LL/CqxCY5XoPGw1p50LxE0Ml4pqc4j8MtDRYszUhh0E+Xuk5k
MSw28JilPt+WankdjaHAu4/bj9CXT1jrOjS1mICghNpLQJZY42Mz1ohAAHBkQv4cKEvOaecaTaJR
Rx0FDwgotJpup/4KzCJCvsH3bFoz4a4StvgaD2dkpacJ1wsudyCLptE/pimF7VQp501fq4qLQ+FZ
0HHMzaYEIQjI9yCw2UuegnkyXUno90pGGyJsICbkxjaoii+zyHelj3tSFlHth9GnMC5hBiFNvqSU
9zrJByCWks+6ETbREHhDH0HHwzbNAS31jlZyAtVycle0VYTUgT5ePyKh1zrTI/j1mNZGRu2LB40B
JCQsnLtgzhTbrFKYhprkmtDVXW2IYeLtFnfqu6zIDX3ijrb9RE0zDbKb2eWzNyjTyVI4FPJiI+xz
32oZ41Rz8ZF150SyoMBQrRwGP3bVovSB7KPnKqIhdkCR432Ngq9YKHddtwyq5MGF/TkoKypWi9SH
zeCmMQkAyIVscofFhtBghGmha28gsDNsCfRj8yK4JKKCi4HQME+PzF+RIcgnvZBRCOT6W1OK+qkC
puqlWUALS/FFsgjosaqglepMSexJT6WTH82h0yk9AD+5re5l6lpNngq7gNiRxFDLO6MXolOeBlB7
MsInZIyz1mxcMQH0+4EfnsyA7bRUJ1dgPgZk2xrRmFBt1UDwyX2ZLqTGVUf0bIkHPuAnlpZDIMhL
eG44QsGSf81yrJ18VHteLqONkKOqOVeEOxBnztDUcnrmsppzwEXKpjK7Y1OMb2JgTV4yo0eIhl2G
JN8ZY9/OenCz6jJvdSbQkLi5qBOgU8HncVMFaMY44GThvC/0S4jOiJhskZJw+Mls3yPA4GFj1j+O
9UcvYsDtYbGiYBlFOGBV4nWQBRyjiB6suU0OQXfupqDesjTjD47Cp6aqQyCIWYezBtPDejLOHWXn
EgplDTNwLJBqaGawKRN13qk9haZ4nB19lN5SObBAGFsXwx+XYMpnuREAalq0aqcAJXbNUCPyshzF
bHei8QJ1d95Bjvxhqqpo57j3HQi/ZPQM5H+AttgBAMZ7ZsSIYProoRVALSjdozESwKenMtLaCNmg
pX3MsomFWkJf1ioD+ScDfohuHDemmtMqSXoUlZWA5ScnNshspF9MzKokTZe4m2AW690FyutuwpCE
da6VaaDWb4qCgMNgtE388tQQiOGpqxt2kj4zP3nBUSIjUnLWqUwJ8xaXCh0tEpAdbagMd2Q2N6Q0
dQ1R3oLo8Q9SiGyDUDHXn4hEMSNcwfFbE4kVjepR8lra7JbaXJQpCr3BQsWi8uGi4YFiNRfCBBlf
fSmFPkYwis05MpGHjgvnta3PhaR5UygfxDB0GgY51iYUiBkYNqEldxuYiHTEdbUW3HASj8yFkRPr
gWGXlEROwqTzhXYLhg1o1YYAhWHPpFjbaRHhIm4gsqXzZD1MZvvDnNVHnRCIe3x5Xt3E5kOWPxbt
RGqAHDXHRIqGI95H4hG0U8HcnDE3PuSzQo8+aa0dEEhlG4CfFWN6lpER3Zdq1SGhmhlRA8cErugS
EzfcalOxTkml/Iz9fH5MitM04kLuxkPcBP1tvRjK+AlPVnwZjKa/qWNO6X8KaPAEVbrB6jB7weyL
W2QzhRPhB9N0XqmFXnIVBCb6QpURN2kSYyDS67LKlT1ZUJo9UV3bq5p/Y0osLqqPcCTow2oTaqNx
E0m8hKJlEK8RJ2DC5tbYK1jozm01v+kjQjYJJwHOxUF6YK2MVjXTbqI2aTc/STwxl5rr77ssZAz5
ICIsmEoQua16SwJOjqYiAL7ACOQ2QwVxVRCmjZLSJ+/CdnySBE5fKfVjT8v4E8JR/aFN1ATBt7m6
3Ar8FT+aEmanPMr5ORdLH5WiHpHBKR9qzY57Yz4lzSGCKs3pSsbJICZuF2hO1C85auLeNIoZiA8d
oVNFfsiDJM0D+O3+KU1ThBNKDXWjhHIjq9fJSO4MYMcOCNQDOs8YHIAU7BooU848tDcFDJxVNc2z
PkaGUwMyzsH1Dp2P0qgrfdfPo+c0mOqdKiNDyQRSD5jiIm8Y6CdGhfSy5H8R5VhtU5kdgN8VrzqW
to0A8Zrit7xrZTJFJ3paSCfjrqLgd8yzajsya+0lK3+i2zxuE6RYQRnutI72i84nJLFc2OW13F3Y
cFzzoPMyCWB2ZfWi2zHZEb9ni6rZ03/pDC+MzAXhgEYNIvEtG3PSOwFwO3NbVFstC7w6sqYD/rdP
8Oa9m0EStTOlKbD3qceO8wYP+kicKchcNB5k1luVpKGqmePXqEMoVxcdLbayrTZBJAr2SK9+GtE0
xsOECGHsf8bvDe6vK2sR3AEczGZSnzTlpmtWczQMOvTtskLphfJUy8Ytz6zqriLARgu1TxbnLfRx
2uv62B0Sa/hsklK5Mtwca8hpTkILxcFKm9uWFNQndlMj8dase2QFdY7c4pJhX2kkv7JwaHCJcwro
VfIoxuDptWlvsjYh/1Rjc6yYX5rOuSGym8yaUXabqtyROeIJ2XAdI0KyRplTl8ZZFMJUV18DTNZK
EDXbfsElEGC+J5BodmtWca6Wx49aKL1CYxHdLEn0TU+ArWIiWPP74JxDyOVK+oiZ7YST8x3ut+kC
x3vscxR8zdT+DJh358EwHUKUCY405FezYoOalHqwmcdyIsg+THZRb7xPWD1dZLHdHkLGvNHU4F4X
MIZaaTaADUh0Mq3YRYipKZ5kFhL8dQGiCznuTtFMsMkgGPvG9NIgUB6woi/ToEyQnMlaNoh+lUHh
EVzcb6sIFGyVQtgLfxrGoG3blNyX1JTHXaxj1cT53oBPZur2E7qAWYsP0BlTtmlqyPa2MIzNsNp3
O/8pCUzD6ZN6P87Ic6JksI41wUpWh4lbZpK4EdC8JWwldU3yT3Y+ikks+4jJg/KkS1mLgVN9MxEv
6VEoX1TI/bukCO4m8PD7pmnJael6R9cnwwWUWzqtZWR3w6zfEVcbcaAUHywPfiSGTOec/YOl74yx
mHcGUk7RaG5BEg2o3FHpDtgpF0BV64BN4ZRXhWcNkPx24OSi68twEcmomPIMZLVaI+GMK/DJicQg
2aSyKwQNDARQLgRRQUHQpRBRstEa51mWz80cJSet/sT91R7VsDsrlXmIYnTSuayHl1zuhg2rw2pv
RYwPHb7VfTd0o0tpaQALyJLarIQdITsG0ljcnNU5ZD7ac0T6HKHS2RcMxcUWsO8kQAe5NJAOKJSc
o531JKnQI1lgfeVx+QmyMIHDyHEic8YCJWQVBsZFRs9AmyezxJtW/UCVj3Z1JuA5qypXnxFWCUSq
7rFCbYtGr8mfwhnARkadBU6mWXyTc8k6jBbIKW1QZC8JmcqDjlUjljQSt9TmPpDhW1fUrYtoW06I
WiDBFh5BlLL5MHVkIKuiUWzSGollGdJahqFud4Wv4DBqkIOQ8abPQX0Y+01ZqRP6jCOgRd9hFSaJ
lAmJYJRrN+qH1q1UNngpquTZCgPWKeh5i0Y6J1UqXS9YordsXJ+ZuX71E3+ClVjXStEXkhpypIaT
2w86SlQDdarRJDO8sJRNO2RorkX1MYM74xgqS/JZDCVHHlE3ICXr2hFzABW0egmjFOcvVc4RCunR
u88CnMDFRfI8ffS4Xx1NYWK/xoX/rvVJC9gLTpiSspnQGvQg6O5/YFOnb90h3tPLxhHDTxXTLSxC
GvrEUCOlLEaiGomgmFuWhmz9NkUWZF7f3WlG99jW8J3TEbkvSyE3VhGfZ5JGnEPL2Z6oiMmq+Dlq
2Mt0LA2QxCb+QUsQbRTG+2yI9Vtyl6vAsf2iDl083603CzhvKUs1wbuk8AIW63y6YoUrDWWwsZT5
3oB36fa0++ee3SuGUDYHAYHVJsHbNpaSfFNP1iYfNdVjR4mSaWbRpGC8H0ZB2ARp/EmT2XJk0gpY
zMTHXG9BnXQ+jFw5ooxW+rdJmxdWU/ay7uLiqoNwp1x8JrMtededq7VuqvI5r1sJk0DbIGXFGFZP
bQ0lYSwMtObBeAjn6yBTthGKTnAaxCjTENlZg5w9iKvcYTVRb9UW2Miy7i8Bgm/nyj+yPdM8v+X0
rVgVLjU0EWMOGcCcMkZOvAO8CTtg6t801dIsB1m+b1r1MxZ6tveDSMAze+RcLnDmZHsjfRQk7bWe
wsIBPobou4LGrctusISDT32NikUMgt0MmQ4vjeAmQw87J62kXYCvaDIN2Elxdu9P2MXTEM5T0WQo
bkr/LmXjdO4LwP0kY/0YwG8cAPA/qt2UHuU4vrb6cOr6UD6RbdFBbEb+S5UEyf9I0QUK0fSQKdFL
R6eSGvl0ISLv2ESjeSz0DvdFUWE/lbqD75eEBmdSiK5mfIxmczNwjDSxleNMRcFmStrv7Mr/62D8
jx0MXcK7/O/d0xdMZuF/OB91kUb5H4Tx9an/7GJofxGBpBuqiX+NBMKF5/0Pwrip/qXIEolKoqTq
KmlJZCT9o4+h6H9ppimB8zBFReZpPOuffQzlLx4qkQjGsliULE353/ioFUkmpOnv+UlQ5lUUG5ah
6bIpiYqx+Kz/FiJoJCPN/LSJIXNpKtDC8kkzJ38rxv0mL+XuGitGeA3i4ZBz2m3FNpBAJYnKA6FN
IB+zuTtoGVK0IdcfMDBam7mRcxxxQn5aciiAYqvaPdJrMyj7e3CSXhCwbCsEpNtphLWh6cryRanP
lpQ4SSTO736XI6O1hgqEZV4ekxnSWhCTedNGknGtrJkSpOZnjwa67AT/BExjX3kwYal5rSzJR41o
16Pet50nVbRc5JAhpBwxsxRTM/5oLeEcmpLAOyd4WiW6ZzePPjHp0jS8inXt+px3b5FZ2pDMULgD
pdrGmV68wKsY7So0KOGldPWhID6NE1uGUJjKc9fO7VOTMYcW7AsJmULopItS+JQHRHFrSNqzOSN3
uEAdep2IRNr3ZvVhGRaeKMqvUjVSi4o08xTrMxKiTmBvA0qylS4Kw4LFxIyKPnSrOetPVnbqzWQ6
NsRw+nxYz2Jbs9/XlX1szbdCz5SNoLFYJXj3S0CwWBT8OrEhTJASOcuYdETtRPEjZK+Tz8MDKU/W
xpCBYMhOFKiZl4tS4wlqU2wBUMRNZz2Lx/gqsn6/D7rxlQAcshlH5FATCCpnqrtiRylxIKWjGWiA
AYkHANpL94DsH0g3kC6EaIyMzWm4tfgTZP0kmPCfYYps2kLIIdKz7AdcIx8aA51Rp9bxs880o0Zz
Dr69ZrSD5o0x/ifnEaaAOMO7OOniHU2jFOWFcmsSStQw2TbExDR3ppzJuN39kmzBJXFOk8dtKbej
p/HleOSyblVx6j0dVc0+HSv09HEisLyccAIyv1F3JQ5eIMLjKA146BrxsxTEaTcFlXIVhUPQ+wol
ktw6QXQv9yMv6pDKzmJF1IMDUU2EKEZVukzLgif4MUGgugmxv7eUewU1km31GexSJX2vFTE5lcuF
MbdHWLHRLlzcnGKSctyHDkxu5UD9CGe99TCnhnw2o1E+0y3NXAxsiQtD6DGJSi/iyIIMSYl5iCfY
+H58Hym4iCBZX0cFXLUUsizSG5azdYZji7eRbiwxYrIGummXlAzv4yDL3EwwqBdixBBUinpCAR4+
nKmFtcX0nE8YkEBmY9CJ5mob+8t3ik4u9uN5K2dKYStk8HhGV26kMu7s2zDm3ZHg+k/Uaem+rmYW
qeT9wJ1L3UKszWVpvaWwXu+m+YHi3LGqSuPeEDNis6Xlz4cLbudKUe9GgZZdq5ot2BQO1tJvI7fI
AYE3UpkAR0/MYzQkL2Ko1vcW1h09SA6RryiYS8znUPAxamFMbJo5sXs9KF6zQtoadZM7OSPwmXPn
RWuDiJGLna2Uztd5lKc9zV8O7ohFkU+ghyIo4SbMi5Tqlw8DkuI8wPzQYDHX42KbUtP104QTTWWY
qImCI6txlC9KFFXnWAnp++TvqsqqvqDneiDkpBmfBAurkhp150Im73uqa5OYgxg0mtIeQjOiLA8d
LB9zCtJqQYEQlEozjD3KPOvVtNqImreR2bGWvUm+T4GKYJzKFIq3KFbsSTS8rlLKc8Ae8aJb4/hQ
RlLmpEYZ4g2fdZuqDfspky4N1XTdUYWsu2uNWr6qiXgnV21+Zw7GdZ4TBMnFUhUO9P5SIRvNzAot
cx/imtD2QYmhBfPixsxKc4OdoI/j/dT4GpK8JNqjBWzcBooFO4wo2kYhKNRIFuJdXAqfWlwMj7Ev
36HC8tRQ6c66qC9N77rYMA8VJ72m7jJ1L+LEyC99iUYo35Uc/RsYj+KlsTQKY6YhYD3pSQawoOwG
XU1SYq/6B2qRqKWND3Zq1rPiT/6FnC9SKxBejuSy7bpYaO0hzsaTngmyh2bMYqcTQ9wQx/s5NIt3
7KnqnaEIT5OIHY3C71NhbKhwqphmDNOVJRSuYtv9IgW08wRR7jBtFOFJyzGBCuIc7bJEnY6Vmbym
kfQYRKNwNP3QhXKR3OrpB4CFuy6UzSc666+Z0R3L0ohdomvCA/WWxpbDTnZkjY82ywxm2nlBMIV4
SCfKzPMwvc9i/j7pPLLPspBSfWXtieXD0BZMNIfBuuEmmhO39a36ahESqyo/gyK0nqug0nazGNxH
JmROwKHhYzwlMhlamD7EpNrmNf/zWDhnoeJmdFFcqQRTrTZyuIuq/NUPtcoZkv9k7Dx2I2nWJPsq
g9kHEMJD+GI2qQWTSSY1Nw5WsSq0lh5P3yf4X9y+QPdiNkQJsopM4cI+s2M5mOY0GkjrzjnGUCPZ
D6qiQqtB9gG3f2hnt3zusx5WVptPe88q5TVwhoOJgWPnN0hp7uCaVLtVBHMM2kKD2Ru3DLTnY1iY
4yaIKKVtdBGC7pXikpZUz1omnUme/cIUeeIebz3MlAoRGvLcGzdVQVfPzmMMceqUpda9a2MlZxK0
sTNDwj61/8Lu/wKiYr1q62wOhXzV2XjjYPSFYbJY17qVJH7bl3CQiCSd2bd3c20wvSBLJvR4Ko3x
vWpPhuWQZK6pn8IakV5sYZ3/2Uh8nRyjIGBXTHxrK2ri1U3Lntj3SJBZTnlQ2uABiESb096HUX62
v+zadCkTMS388rVzZ6cO3UA1O3UkmKeJtsBk2/Uk/0DoPdP/MNNnx7be28tFCL7lIUNFPDe4II5c
Ry0iIvpkkv4/8HYnYzX+9rJbpmZ1ridFYssKAE/UqXVLQa/63SDPTl3uIZdIUH7AdH2Heklh3jB4
TG0VnoUVnxpdUpGRdgyZSuM8TIo0RuTRVUyz1GMr1VmyAN0hGlBSwo1238LxuxuK6OQR8F8nFaoc
Luc/9QzVkEEeQsv4WOe8squwnW6hyeUZAN5zA+8w6zxzXXCl39GAtjd86j3y5DNzTMjlnf5uTBcM
tVQ4Jzr6FOMguUwzw0KEwYrvJw0xEJgkLIcgU8BNiQGCA/8chRfsbAzx1RhCRUht8z6mTn1dVk1x
iPRk7nimaXcLPwLJwJ1mvJ4qls4ISeUmYEMDuRnKoL8OXs/hMRnvuAEimI3cmoHUiY0Iauaggx3d
eW75h6EZWWqmNF6EQtwCGz62Y9A8OIbxNpYR5Nz6qfON8inZ/xwjUpOUBdUxSQ6g2qzrlLRmX7wP
9RbFF3TgzAAl/e0nHDuE3SKzVP4l4Fy4qcJqiVvXJFzlR+HejEiMV4SfLxeliyKvgxnU6BhW0j4C
bVpNAPPOQZbtkF2sO7iznciKczbovw7ayB2kFH9VhDObgh87jNgJayWAR86dVW36mA6gwqoiTmtJ
98A4dZrEuDTI9A+cWXOYfhPqsT+RAhVhdoiotSTPH+nVQPPPjsKy19wm8Em5onnIS5jQts/cfRrM
DqRcth6ckuk1KM4DRKcX0fakcW317BtNfOhqM967yXiNOLthqJqPRQX0b+54z3d8R55tPCf9yVZB
8+4jJ3MMqoakvlai2Drh+CgZrx5T4CF9gk8/FWojLW2eXPtULifsOvGsDQcZROUGXL3yBhjqonqN
hKRv0a2OwZCzd1bzLbUKUtWRvpTA6oDN4a4OMeU4sQXQUjjw5OVWetRYOwaH8GYkvjxA1NlFWfFd
FGy5ynDiu7TQTA51Va4ArUAIDAZEy8mb99y6kCkMB19URONKC8BpnSw7SpsOb3mTiOPPYYjvd1WV
E/i/rnpq456SGdXb1zkkxDvO8s5PR4pQMsz6jV0x/kQ4i62YBsAoe0xzkVz4e7AlgUWSr4SenEKT
j9252SJeUvIsNInL5VA2+uN0l0RhyUNi16uqS+TZHPNPaL5ERo2CQuw+qY9DQbzYNxaZFbmp4E60
lVT7bQOvpjWKmqtDP1EM6y1NuDWD3XjK3KfGCdA3S7Qpk90SKr3akp8px5sjtXXf+Nyelr+kNyHi
26KsM6/0vlDMqqWb3+DH8d5lOcbM0h1LqrEQb6Cs1hy2d70LlyMGws2pEq6Dw8G3jzlTQ3FZU2JT
MjriVVkb5L0jxz74XXApJG49/mWUdXPYBjooYEx8DjYnLJd7wMpzieKI6a8fVMEGYivtDF36W9gm
b0gHgLpf0WifoL3CB/HwTgDx2IxzQ8ZGIm+z3Q/r2shPmRyOdqiRs9vOvi8ri6kOFZHq4BjMXdkx
600WJu8JJO+taoOMLZZlgKdu22aviVfPV/jWABLmoDlSJryeoxAoZzmOB6+xIIbb4b0kE/JsVcW7
JM0fL45bGDUDMz7WeqWn6Cym6Sk34VWUnUleSpGGFhxXuokLi5lV/gHD4PPckpeLUxrDKEUnxCYn
/FBPldeSxKyAVFVpj+msIfYzeKrZ+wYNoFmi3yTC/L3qmHhmDJY3cnlZNnZJfp5mAOYzl0pXbzGT
AF5+RY8C68TnqtAfbT7ApRC6PKPOerugnZhbz4onFO9VLwNamaQXb4hJtDso1BfchQCLRjKHgFn8
XeYlRJWm9Ixnoj5aNWkwhu/g3nGMlCHJwAJo+GEKKeNN6pbo21CmPEmbnwt3HGjiil3+pHXKIz4s
RAnixkMCAoYGtt/arXi6oXC6RC3uOi6f66gV/HA5LPPei+WdOfJWi3NU7FHTBtDUPrmaFOtemiLO
llHu7LTNnCdqoH20VXEQFkn72DcZp1Q2BzvLwz4TlxdDEMv3Oa2ImEGyJXq09db9HWPSUnQLb+0x
ZMyrOkJsewmbe2lDoCuCdXuHp/HLc/XvdmY85cSHuZ3kpRoY25ZFIS+1Mo4Vjc8H5j/Opved6WbZ
k8dzqMezrlqu5R2LcNUSJbJneg7V8MnNlU+gqPo0Bx2JycE7VrbbPTTlQxGPe3bx7qrYj/YCKQfu
CY8LotW+p1ZyzuTdPA5gGhijQ2vvsp3ZpBQnIv5TYz7/CXBkbqZ6SjiKcwlLdHCX2Yb17FFSfBcH
c7aP/YrAMndTdo/iFqnm6Lh2d4UIRtS7g03lBYDbg7w9NsX9RKfrnQ3bGB62auu1X9DFglhMPltD
O7fwBS9KbbzPVRLvDZFNnNRzrB9uYd2bXbUzaLvs8ki9kpLa92aV7sJE0srscNopC+AQkqS2JDWe
VqT1HKPb9xKra5WF5pYSCWZfOsAu6Njm2lq2wKmxzTslkxev6SZY7uxzOj3MusEO1+lzno3rOVHt
s4eBtHU66KzSvXDv2C8g8oduMm9VZix6zms6cegy4S0e+1BhmOtyFtXIIsadpPVbSYbPUsOa7XLe
18qFAd7it4obm0kh18y8iMajMQePFlylhzL4HFqQ+OZYPlQW/OW2A6Yz5y6UGC84WphGm16cxVwY
B13ocZ3b3rRLK0QqXxiSt3F81Nal5zp8YZr4nnVG+1oHBN2G4ldnGPGTyOJ3lQz5OVTR58+OlcBU
Ui21W0xpaBOcjZcBIWa2vIZGY9YXp3EuqU1INeq7Yc8ih+ONrpOwenTCLgPv40QbBoyjI/nZGs0o
hWRYTvsW9XZM6MoW3gmVXUW3G80IkFLZHgJpWc8zQ3EuIuZBGryo2avvMXHJLU4sk1uziI8yGTtK
Zfz6GOu9P3HeC0dLH0aFrQO/IHHexEZrssK/3uzrhyyjU8Ex2tvEEdBGrXf76iNhFBPQqYtIkYJv
nTK0KVGeGUv/TURjXhitb92cEiGBxHtMrEIQP7YRMVozuve2QvbBsZ4YMnsEfBX5U/zVxzae03MM
qnnNVKLbhVPtX4qyNA74wJ5KOfL90whwHPLmALaz2A/R0mKWJiXU94gSvdG191VGci9cIMRyEuLX
gmCuxbFyx/bdovpOWKiaK1byK47y6JAliiN+62+C0pAXs/wOpm4/TTUI47YLNpEpQVTyaAXoM1iB
kAJCdreHNrdu5pzGK6fnNsPJZnyoPwMxl7hkmpr+GMKZSpV3eW64t4geRap536Khcz5p+1bK6M+x
454kjq4j6dDwnATA2yM5Xr2W3gzLZh6EIxREE+s8u7ixMWiDxbdhPhqJC+kk9od7XFzHJBtRc50g
fSqwdsi5AAPgVtN2ULxmy0Wsdcb25sYNYiaWdc60kb+dE7tYl4KuOt8sXtv0cfLI7Seu99t2aAkc
DL+4CgHNph+f6c72r2I8hmjod5J92bZGdXDbKV+3TL85fGPVmz0D91xOo0EeBGqPcI6KVfj8J0lG
BlNhjwvHFFNtGJIoBNq8KvDS7RgCwlwYRrWyqVHf4eYEA74oFgNTYNzlfr43YjKDZYY3cgiNfFc3
TbqrYmBOgJnXc4lW7ufRA/P8W+lwG8dOct9P/fAK3mw+sj/fjyL4PbilfEoTSz5VAoVgQpsIxMPo
GXptWYZcJGeCBrl3NBhO0qih6qcI1IXB4e4yhulbm3HtZbmMsRjX8hF9ZF1OQAWIz+Y4y7waWZ9x
b6mdA+UM0NxAzGhLgylxaGuPa6qYR/vDRjXHgONtqaKI3zwf60favNbggwfMQz8Obubif71UJkiW
yB9ByMk5muQRRnp9Kqv63vPox0S6yx6TqXzyMFXtOX1Nx0zT8EMj8jE00+ggIzxTFP+1dyojUJ+V
WFpVbQOXN2wJ3cg6uWFJVbFsFqtI0hyw0zaBX3A+Yq9IbGYRbdH+Gqp4sUQzUx+09TDlTr6jnPwr
MAgAzGm4j6GcsuNojsMsyT+lPd3k60NGGjzN2I88SD916C+9Rv69vzD4hmaNjdQBZYRsnGY3OmSw
u8kJqiofzO8pRhrMU32wfQotuth9MpFQdp1Sn0Y9GVtRskxS60VDGtArDzvEzuCTjCIxT0EfHXQe
mOumpk2oHcwrJxBnN4qmP/mtoCK8p0elbY0SkxMWnY7ty2/xa0rUq1WcUCI+e6RDQ07VUxTs3ERq
ZCO4LU75r46tqUPd5mFDu6XlxG+iB64Vm6bGrrEA//Coujsz8e7b3kv341w/CmUvVTGkfY08xDi8
fJ/p4M38vC537KwDXkYe2pDli9+Xl0SE1pqZ6IbAB8XokcHiWoKFsWJ3gdU70fp3x6J98loCrYme
x32uCb8siMOfDyHH9bT0zaOuEQfHMW23ebjFNqV2TP3fyib7pp+LuvIWh3rrUQ+EGeTkuNlfv+zn
bR/2BNix+qPTFABIuhTSgfb341T/njCXtgyOSiOFjCU/ZvX+k1u3Z8oSSsI2P3hFf2Eshik+zDDS
9uaHr2gaQbtCAuv/o0gMyRegBvOXjSH1cBJume5VP9yldtKc9GSP2zIaf3URvWmhnT75nIPWHPcw
x+plLiHKo4BSHwIX5dKwlHRYFs90kd4Kmj5w7BTuBrvoimKiE+pguaMcDHdxnoOvg+7GUdeZCC8X
eptyyVpNdjpuY1C9OywTvzBFfpdi3neV/zwn2R9qbXaQPGnqmRlksEt6vFaOP/1LlhNGO9w5r4qB
+skWTbnSg/6k/nxYVXLDKTDbEx55aKfAOupqBJpjWwg3uXHSJjggFU6EmDVPRF284OwWm94029VP
ej2YHnjlsgVSLvaT3PdEQpCpVedyZCpuJdW8R5/gxROGr4MY7BfSNgCQUv/gsggc/Rquc1hBrJsr
/SIzx9n8zEjmtqTZtVj+r/s7K9bmvRH06QcutU1icPpw/RabouU+R8Zk70wcPgBK9as9Tt7WjDEG
ToErGGOE+9TAkE/sW7xrD3CiZZ5CS4mNsxR+oVhpqugZn3CXwawnIsAt2AXCreVO+bYvQ2eFqeEn
2z4ugGrdEh3iqnn753VpTx0rqCNXhvBeRDxcGo2tUH673WsTRzdDU1s+9/WXL60R5UICLCi8a5Dj
IAFR/3cy9UbIDjwVHT0rQ5oQBERwRBYGfth2+G5S1THXEc6hKnz7ZPDFkY1lR7Q8x17R+ctmvHbi
kkMRL0o8R2iIOw/ypfebYwpA7q1sWwsOm7gbM3FbeKPZQpc2hPwK7OrTjAfevMV5SDkAe09T+zCH
0yfjaJYCv+KCMw7vRgF77XcQ3eeW12NavzNb+uuHfrlU2y+N2T4JarAovF4pPdyqoN/kNlUmbAlr
hRbkUQFlWn2zqnP5khLfVEbwEvGpJz+ytqOTpIcf8MCkqvEwzsY6n+7DunaOTDf6E00CPMReIRDp
KIXY95x4ZxSyut5HBYo2Q+a118XtKrgbO66DtbXwZHT5GKS44m0mSfnGtXNJ5Ay/PCVa0RyGaHdR
ivoe3lK7Ro0oLBjibXovwK2QBRt0/BQiP3F8odZSsu2ExH82kTMwOsaAuUga5snHKolXK8ccPH0n
SwcfGZGo29CXgGRgFPz0UbiBb5ofm1kcosaFEMuFyKJu5eDobN1HoTj8NzjDTMSpr6sJFc02Dr7h
rGkf23n4Rg4DVW14gWuuSY78ziOj3drhzJk5t0cu+Uhf6ANrw0u4VEp5iT3/nQMxSCNVX38YHf0P
KHZy8cg0oblEstpTpvQHkwmuGAleIFcv1EFl0qbK/H9LIwAQm3wUlN7V+W6m9H5QYjVxnkTD6+GD
OSWp6kgBLOBYPfnYyrxpesstOeycQL9Wy5epBbQb1Dw7rfHICQGiYaauJuvPz3b386Fa1nYRw5dM
3OChNqPzZEf8fArqWyMAH+Dhf6pdlyVWORyIy8jaEHLbstbV3FVs7oV0FtK1TNOCONWKxz0KZ97a
RX7FtUDPseLQV/bhvYnxW8nwVIn+Sr1kuvdS3uhpqb+CscKwyxytKxouzcsuvXznP78as68hVlAD
McKuyXe9M8DEmVTkr9OjU2S4IzNc92290xx8K44zyLO0fdsLpa5u1pWgID73b+xX47bp6pssE7Hj
UjqfXLNnCGBZGMNy/yIna1oPybAUOH/1IVihGPPRmtoHfgTbFtyQnV/yhxCMq4zl2SkYqsHf3xgc
T/9B1Sp/KI4NXjFBLeUe3Mar67JnsJyTOFAperxMm1WTCQg6GAW3WRAkazcDfpVJxdaVkfqhJ0Oe
Msv+WwsX2zw6Jnjb/c++jYAFU7H9ckzjWcTTlahKSIcJSMTQO9SWuLX4cPZ+66t11aUzahlTBH/Q
176lLQ6X+2R6DCcrb4/p8lUPScjLu7lPu+nsoAidBVBb7TTi5jR5zUQC/FTuTXc8k0Ba5PhMa/uV
k+0jt7VgE7hNs80lHE4imH9diwWCu/JGmgKa35y9BbyTKLTWHB31ZRTVoXtLzd4+zq321wVVVCCM
h2IrzD848zk9lTE846JS+3hAzBuVemq4Aq7SoG2uKKKNirmytMFB2QWAqqyiGKuf9rR5sQouwpzj
l+Eufa4TonRFFD2yTihkRWQMmmCyAGW7slgZLRK4/ZK6acE/Jp1P6Ccs84cyN/FQesa+cWq1d9M2
O4QWPnsUO7G28WHT30GfZNDuirBFLsiDjxgs+NG0OMT4+jowEjk3MfmMAsdNH4/XLsQEwMEka/ov
lRS/TJ7ilRdoDdWyJyzTMH8eh/qTulB6VEgNdu7ZrBzYTcmvwsLCQqUQbgFKbo6Tmy6OEQvqGTfr
dQEh3xhupT0eufFY7JKrRJrDTsSOvWV/BMGWTgabgU9kbHZe5Sj0weq/Tcs4tJatIPjghaF3tJBY
LxOg3ZvOT5u9RSxoFdag7BjYHlrdH9JBWafR/aNKZTBpC48ud8l14xEQlOXfplTZu6Qzr2rzo91G
6afc1zIL1wknyANRXLGbHfePrFpvm1B0u6JPB/VeneMooVtrBu0yxPCECO9t+QHCnekhkAmXAFpQ
2BsGoOnily5WYqJ3TQnvlRcBDYcIQlFbQTtcjAEwXvBBgy6U+TUes/BgdzdzwLpjNMVa0+LSxour
FNXZDL8cDqzLOOW3h7F2Y/KbMfHJTYV6n3UgqAcFZTI1ydMa4cgbPD9K1xuZEMEhU3oMUZqemiaB
pmbOoGFTwkU4kx9Cv91VKWxlaX0j37sPsFZyrlKXbra6zRBW2LRj5LoezCEjtavFBdvNPW9DESy5
zCE5BGUFXFVguuhpgDa/VTOiTThTso+lxJNklmRR3WKvEIZYrTilwEXN5kuAy1FJn6rFWZ+nCTi4
8DWh6YaAAXmugyOwjdkUQZaNKsiY0XDRuX53sB3/z3CZt1OM/tfkZLK0ENRIewnD8nkzbU0GaDuV
iE+7eXZ8p8HwjUchnhKxzK9w/uD+2JqtR6gMkat0sLmkxSPmigASbdYwUMbCkAeHVBhsR3D1bMEN
yp2JuZYT1/ieoWOnR+aNxErSQpwnKM0/+Ccc2NCewrNnlu/+5G1yrwev6K38mqAWZ2r4q4xx0SxY
NAyKf4CJ5b/kCN3cXL4xt4LGV2t9ZxdKHOK2rskq2d8BenAN99ydim0Ypc9ZVVtnXbprpza43w2Q
JGuDQzLbnI9lBjsYuC5CHUnS9JsirG/c8tikqXNaV/G8tQTpsbjXR5HhA2paa+tCY4zyETIj8ZIc
oWDjxMMvv3Gf5o7KR2T+TVUlR3X1AidHNGVshO64zmR/NMkHBmJqTmVrbz1tpoeuLwCdZvYuUSPT
Qxfnv3Da3ZTy2IXWeDOaUJJWSvZV6p4YjGbrWlX7RBgW1eF0p01EnvFZpnRp2noVttZvRr9Ynyt8
+G1Ccna2pwczSTCR37jhNCeXkl88JvFOBPNnHZMgLhXtxFkyvXvlJYScz/xG/MpGzPrB6Ju7PuZ9
npfDB+YfSPWdr4DjQVRKLGOfwbkK+JJdFkw3QsM9J70JG9Lyr4yeKXZ1SXyDzup1V2Y+UtAxcYzq
0cuLhyTrJLgl19sIpf+W1DwdnMK7kDAm59kzjuCuCqAhYuNNS7Gzw+iagoRSqhOHHnteng13YRFY
K0cM9arg1VrV1bgxjZJBM3OLTTiz/yKkrKox34ZG+NHYjwVd6i8LeZlXlBg5Wo+2DRssKat167MX
ubmJ1uuThZ5MeYdvzNkwE5+2EMJWQ+G9F5mGNdD2GF2mpzBPuNy7Ni7pNma6my+vhtZnCk+6krLB
VTN289Y0k+fes94CxkeEnNBXsIlSa0CnVPKS4UPcYdHgms7rAxOZ0z46URCdGVNdRoyHZF+8eCdt
GJOeeotkqTZ95++ScIrPnmhOae5Gh0XF7wg7bfMeHDSGfSo6m81sMTHK9ViyPkTpFl/WQ11lV+WD
6rYsXjaBaGDyku3c1Xl8ypsxggetP5L7qRe/nYy3q66Kl6qrmfIO8jMmtLmLJLDAiD6JaLYWGTIH
+c3Vohg63hO4wQZc5jGhRCchHnHuGMWDDZtWklEY5/n4FT5HwsEDQGwWonOabncai+WdOHGGZu2D
jhUvXTk1WZruXHkvge93S97jP5tz/vktAdGVp4W3cWP6Vw1dkyfBgj7mOT0BztKq8vPB+vev/n//
LKcXY9Vx8ZxlJjZRgHBLYqo4DQv6zZy4Z2oPolzQBE8mV8K0VBq3UQdBAG5DknTj6edX0b9/9fPb
/+3Pfj7lv7/if/sUISYuC7Hbb1phpaw0tU06pImuERWB29CCu2CWHc48reCmwhBJoznZFlHzIkbx
HfZhc42TeNwqL/VXog7ORQA8r/LMYiewI8N0EN8C3Agd68AG1BYPUXUK7AFBUDN27TvUwnFI7njl
UXxU21RdcCbpZTRdR4PIXwQiuXC1SWF9x6QSmYP4CHtTH59D/l5H+I7xsQDOPiC2qc9Pi5DhRWR/
WTMneP4sc32rXfJx3d6laXFlW19h4vQbrdpwU4yoSBa0jx4Y88idEPHdOpXK/ghYOo7K2xST81nZ
6kGHyt/7XOGXIbbRj7/sCjCrijtwLwxBPR9dSI+ah+fayMRBMyT9Pgw4imwPJOJyovSU8drnf81W
0ldqfVBV+AdxlVoWU72ENVmM1NF7p+2qU5mmCRBUfDVzY4t1E+zTqhcQErjZj1P5PeuEnkXNNmi2
r/ih0aVnlgIdZPccF7bUMFJhDiZxG1v9LVfrYDBuuIicDT/Uy9h4JMpjEKCW2axtO/7dIlCsEg2h
f5JDfrCb4LkwQHd3I8kpqyfGzX356sz5R9CPT1POwcF0Y048uczw9JCdFLRcByAM9vE8uyfHqd3T
0AfuSZTBM+C5njMvN7opn2AxpPQ0+JMOdlPT3Gd9b5xqSfGX6r2RwfB37fLG7Zba7LJ1jFM5JQhZ
jyEKbO13zbmk6ZRZNaUcW4JDGRvNJs7TiDSNJFA95Y+z7p8iGbSM1+0BGAgwesOa/KU6CUqzzutt
6xbimDBuSWPk1FFmeyJTHt8dWnqeA9tsAChLaR+DSGZnLUsa5fOR3BZ3vKEEG1wNHR2YDV4JWssm
SOG5fRb+/MZFcTV30trSwh0BmWhOVZXi+Z6sw8/PbzVXh2DcxpzAJKjiZM/a4+adv/lp+uBOzkMy
4nuLXoXCBRSYlYktAWEZUfpGIhUzAPLTzz8kAVt7/EzGiOQcecauQzOg0Ns74NvQJMLRYokYwmTR
gYIRZu/zSY6HOhqGw6DdveOamqGVzVS9PKc0yDrZfVIkJ/BF/L8Dmj4FL6FPjZqrTn5t8MLhPIzH
ldt/Kncc8j4AMF17QUAoD8ZhDcUyJ1JI2je+BK711k0uVc9SfbWVdeckHrFK/2MusvepGfA0TuXB
H9WHoyLFFDvpnwYnWpkkzQCF5txqGJkJR2B5zmqkIvVu1b25850EcT/WH2kFBb5K0aMG2rG2KlE8
sWZkPpVu/cfM/X0Tpcmtx8iwMkn7JCPtIamIb0XEZKufs1c/8OXFyDivc33Y+kykGE0HyTVPk4Np
qGhnlCKipNqTx6mIzb3MT301irtyksahjxsmjmBVFEEHPN7R1eotrjNfnp0BlZq/CvxFuvZvE1JO
yMSxwtSxa3X0mC23qNEnO2jP+BYCJg/MHWHOZuNzkKFzZH0C6n6ZOpSV/JWQPsDN1RdbK8j0yV5e
fp2LVC9bHnaCyy2Q1f4c2UCAQkoj1iYn0rXinLFXRXsfhR5zqyp5Syp4PnJMig1pCgiUfsculusQ
0uxos/5ZHvnNEB9w7zF10BPFJ5IYtZaSK40bsvyzy0bD+DEs7U/O0gP180FWM4q/jW5Qxc2lsIZh
bzGJCBxMQVl9LLI5OamOSo3QrB4Hyz12YTjCqeRDX2FQcU3qFYZAvU7pRB1J0FTUkdAJ4gzwqc2S
cnCJ1bnu5zNHppLAfgemYCPskCw1B0WSE3S2IlifvN5Edlo+zCWZWrdjsvjDmrPs+HWu+Ny8JVeW
eHZ/tkFOzHnzbcdpgbjK1+AA4GK1rGlwCf4CH+vWYyxeBdH1mJfGQdK0fUyG5hLgb/qoKiZ4FUaz
Qk1vlNjqQxmkIC/H9Bu7VHQcgsq8Di3ud59u4iykMBa/Yj6r+AGTcbeeDDDtpp/S1tF6LbvmxBzA
hIIAsqffIMdF59n4q9HruUmIs9fG3lV2jLSL2Wr+BHCr1pkL3EuMFruK8z72DIpNOnrJowbxNRX1
Hfr5wvKkY3QS/SXnu28oLbwp3/0FweeJ9N78QWnTWfrj9Cd34ot8GN05+mhyZtqz4cZMcCrcyUFC
4jssX+1IL9yScTckKPiayMBMY91a2lX8bvfywxnd5lu3bz4pv6wwH8JOeNyWRncjCuev8jGjJpDB
VkkTJFs12NwNCwxbDlmUjRVRduTE6k86C3zUgDwjjQ0wLOfion0soo01yyd/sYDLsgk+rfHYVe1D
Z7o3r4aN7jZhSsw72AV5/YJGxeAqW9ICIKZwxn25yYOY4ui5aCxkdEjdMUN93hmsbH6dfNlZE55d
hZuy6xz6nVskBDfEVJKW5VOJR65SZou/uDW5zta3EdsoHZnD76ALaFVn3vtcRdUp4WS7coubp/vu
TlFhVGuLUrrYUngFMHZRXB2SgLEIRfE8epFfHUNC64Ot/0hKlosw2ZfpKP7aML6CBss3l3dvF488
ULJ33GsfWNaRpbAHq9IkT2S+uOeSafrjhgdrhvAzc8Ld+OHcn8PIJTHTWw+Ni1V7ahgr+p53Z/fl
XpdjfRkiMqw9Ecd9akdIwMhtl8AzIfJ2NvbltriEdcp0NUFMHRoTflHWWx+tPce7OLX9k7+MKX4+
5NwJT+nbGHXVpUiT6pI3sbcNKtTVf36LkL8nGQqUgrOKFvP4EHQRVVRkvPKACU9f2bckUO7GkQN+
qjqutpT5LTERoP9p1K2V4fqsd1O6daeuAbXidcfOb999f07vQnd5zCuUG5Fa4q5OjRe3t+UWHaDY
dtFfy6eEzvH0K+MgyOAEP71B4JZ2GQfDwDN4enA5tlWKyTWbT23kKsrTwh2t9qc40ulD8DR6KRYi
tyArW/YYJOSUrRvQvu3SG0d4gyOxLdCSKkIzJYvxwciLYBtQBr3+j5zjv6pY/w/hvYcyLrr2//1f
1/yfgUGXPKNNbND2CQ8SW/zPwGAfqSyuujg5eHZLiGdu7cvQmafY7uQjD9cORl98SoVTdCt0m60n
yIwHJpP/uSCUwlEKM3umY4jlQfI6tAEH3DyzT3EaGwfsK5Q1BR6x6LFy/hWFcrLIXpeNn23CqoV/
Tq2M5giPYyDznrtMwhCUvXV2Unz4pQXbOrRMgFwd3ha7Uh9Z4YyXFkbb8b/YO7PltpUt234RTiDR
JXCjoh7Y96QkSrL8gnCLvgcSzdfXAF0V18e77t4/cF8YomzZFAhmrlxrzjGNzryW/hSc/++Dm+UN
xPHuHoiKuZZFnaRQwOmjJOAConG5LnXx3EnP/4fLaEGp/NN36ZqCeZclXUAZxsyX/M13CVpaMGNo
A9B+8nupAvHR1bFaJmbsLjDdOHQ4VPRp+lSODZofmZor2vjmM2pHGzlIWuw7KzWfmb82V2lNGzQL
GFisDPsLze4XPriYcTpQG2Oj7ROvXqAvCW5DEjtwDdNmXTjOt1TUIF5EFD4Z2BCRXISf0zpFUzRM
2ZuIhnxlFRAJWKLlEvmnf5Gi27tgwY5IQm+tgU/Paqo9HnW0APRi3lyL+fnf324mtts/rxO59pSA
hoNNVsrZv/rbdcrNzi9CdAE7ICkrkjDV2oEaWfYFv25sjJSSJPGgOGqPSkfKGqoNeEV925tdtKc9
fPFzTz+FTCjkmNa7h4EttsnpswMQPBnzxuV3u8yCq7uuhml8zYboMujZsPIJzl5pfvahgbJ/0Xrr
iIbn7383/t//9Zdz+AUd5MLCmv/8918ONE6XqwnZO3DjPfJS2qebvjCjz2EJps4KioqPEm8E0ytr
Y1bNsCi1SPvqgsDwVUERXKflzortdJ27DFuZn5KdMXYERHh2v5J1Rqub24qQNoiYtK6aa2DK9Lev
Eju8SMNsL2NHPoRmJO03xRLp6GP+7rR+vXG3iH+GA65ccZmKhkz2QJcffpntM4tpXD7ob3obf0SG
il6pbrptigNmZ8nOeE4Rgi/QIiHE7EcHibr2TtfHecEqAQUhjgit4swBYtMDUcHcZDemzt4xVwJb
2tEIb7VrTIsqEO4Lm94BaXm37KuUbCoPdgeHWRYEHy9lHcNFbar8XTWO+qEYdvnWHPM2jmjckYIa
9nOr0DEk0q4Wwm6tl5Je/rYE0gPIf+BdFhhJswo5n+yU86kaiquoJ/sHS+uO7qd/dJwBQ23kQ+np
XPKbfCtdd8J2LtjscFxopL9YNPATTIZxuGHfroE3YFHpN81UNh/Y3hCON3s+u/h3e689GTEuF0ux
HfV1+SmXDvwnRAposaxDHNrZrgWgtLVbpJgqNuApFa25TikzQr8QH39/F5p/XYlsKYUtTci4uhR/
fsIY8ESaiSd359Ew3elIl01am2ep3lNl3CJJKq8V1M6aZqJxTEVS0PJLCCyyIk78LrTDR9xBpBtf
M5s+r8Xsbit15uT6aDPpHcfV5GHvMBqcAt2sqp8IhJEtiQMgGtd2U7trs/Do3/vhB8I2RBt0R5fw
2896y99M3d7eZcwq/+HXnvcppkZBke+/s62x8qKmwPXmmJY0hS7+WFg0u9KmzpDhbpLFNUpG4woJ
EDptqkWXwO6OWW6Ahg3ItSCEdGEpvbtzorlqPdibsW66W2PhsQQaxPTHDs6anzpzs5LAzQnPcqlQ
fweZQjk4CyGn4YvA/bcwNRyAQRy/8iEqCRRa6EndXBwzPBiFvaMdnWzSwWc+LSt7lRqZvansbcP8
azUxzvqHS8Av/L9cA8eyPSLbBd1HoMj/tv5IpZc4ggFqKaNUoH0C99zVJvMy45Mj2/ZpCpzwUAXR
N2mh3bCi8h2a66qWwbCBtUxDLvPKjzS5tkq8pGOCijkzzHsmQTBVhDm4bCJHu6rVuxd9+MgUbqpX
X6tB13dGNeJz0yz9zYzlCkUKn7Qmxq8yFtfWBB3oM8YOi/QtZ/B2naL6XQvaaBn5SXxotLp78SQ8
jLy8d3SEVlU2zGjJ4paWen+tGSGfhmD87OqNQmaabZpyRB1uO2/NGNvX1rCsK+vlp9SKdHBogtu0
jdpn9EMmaTvNxaggybZBhj2k184drqLlFFg25MWpvDaMalbtaJwf2hLW7H2TcuRXBDogD6mm59IW
z25XFseuqp9NswX4iiDqOeMwWHoTimP0kqSg9WTVlnhO2jzaup2NmwIeUzd5x1avGBX0esSS5z7Z
oku2mgPvMWwDa91rCFKxKQalhQJdlu7JsBuCi9DirQdCTzb0P75LIiPWuKkhg4GCWfZd6t/STFzp
OKRbgEP1unRREjd5UK8jju9rXWQV2B2J+E5oySYykvymR90OySnyvYhzuU8ACodzCMIgY+Ijmu5m
4ZBaAZHO9deiEgb8FpLw0jeKK+q/lI6eFmJ8br7aoqTzNY1IuSb1oUuz2U4hIhSckdR+HQbHMoek
oGLODfUU/qxS44Zu8yyQbF17INsrC4epizBnUXHsutVp560daZvrYaThEo0iYbQOxDmTqC3GCJaS
0xZPaTiArXP4ydB3qNUn9w2l2MKUnPtQmDqnrBsZ8JS+9vr3K4swvL9+rCRQcEe4lrAcz/qjRA6h
78GOltqWaeqwnE2EV6hv/hJFN9SvyfquOEQ/52Xsr0ZBAGMpLcLVQ/FZ5ZJErIHGnQYs8lx43nBr
NCPcd6RVLLPQu9ueG5G6EicbJXuxM03nHQjYElhZdrYLu7kCWES6VymCtMK0vXi+tvRst+CAdxvC
JLzN474nClK8FcKQ6yhH9esznHd1I966Cv541ip+LqCdApA5ZRcyk7NTIH5Qdk8AH1bps21ljM0L
AcPOK74wNqdT7RbnLgxL1P3cj5EtJGGebbU0naiBHE4i6Siwbmdj+571hrz1Cdxm3GazT2+ThQdA
wc03OTb7iBwshJY3w/hK+0LttIJpORz0iSLiIqlw2Un6fgc8BP2JE696FuQ1WNwGpaRjM5fyp53p
BLc2j5HccARjNDfu4V7Yq4cP3pZH06Gtl/olcU50bEDw9d4bNtozEeLQKaynfEJzReFtHkLbww7Y
ymqHfT7EmQCVysKGvZigQF6TnNIcYdIJHeZSaCXFBkavGkIWMo9Ckuga6Btk7LOobVZCIK5G72Lf
Y5w3dL7cbKV8tJhxAhjNc5PqEqEHmcBWrK0AMx4qyTiIs28emUvwuWGN1r5xNCRexccd+/8xP/+I
+RHO32N+CCr4KOrkj5iC+Yf+B/Aj/kUH2XAlH3WJu/P3mALvX5Khr+5YHsuA7hjsvv8TVGD/Sxe2
a+u6I8H8OHPN9d+AH0v/l+V5JB4IU3d/5R785398G/5P8KO4/Spfmj+e/35an6lF/1bluPZc39hA
QSAYuI7zxwkDt3yFpj4o9qMepFelp+2zj2YrRvbd05eax6bTcvSsJQajn7ZDXTelvfvr/vq3V/Vv
r+LPsIT5VWC8IS/I5VoI948FUTW6Bp+dAX7OAWBT2v6L8rLzpHB72hP7M1Dxc+2AKySt0gkEbDK7
/TkOZbgNbdYhy6jrfzhXGgRS/HlhLGgchtSlhQ3V/ePC1BrdjdLFV26MyE2TlMBJvZvEEnzp96yN
9Vs6dLuqaLAJmcFXy5YFQAGULcKlp2Rrz34ObLHL+47xhe3zD4AYkphDkeMgWJcAkbelWc345BYp
W0lrqZDIMPpmRyvNP2jB8E/bzlys/V7QcpFtHQ0HTWFHuhyS+PPfDpPIPeDANHW+171JP5pyEADF
C/b6iHDXEki/4WNKbZLB2InS2kJLXDRIJ4q2PLlDfo8KaVxzw333Dd1b/8OWyK3+l9fGjW5ajjl/
SP48Y7RNC3LdlRld9/7Z78GjmHq6h587bgPdcxaNR7uW9LIP2+vaQ4qudmH0FScmTgKmn0zXTLsy
BvrH1/WXG9MRfAh5VWzTOm/UHwVwTJpBaTS1t7OwEbS5XJo62nJbI9CuFPmpxQTDTBeqlcjjrRH0
b2XWoznKSQie7EmcM6Lz/v5S2X+eS1hCdBNovu15vJeGO7/k397GsaF7FfiD2pmx6DFh+NrRQXei
G6529tKofkl9PHNm8FT1aXzPhbMebTJHJgvlRFYrhqF+OVxyq+DYqID3qCG1CIYL9nkx6QwJoDQq
vz5PZkrIsgt0204srIiDODkKYh6D3VzE9VkM1/jBjZ4J0lNpTGikYIpjH8BaNX6lblNLF+fkpimK
E/khOGjKZm+bxUc4Y7Hp7aeLNKZC0eBU97W2KTDwXZDwIRT8GcUksOmh060GSXFI+QN6e4ZwO15N
8p2HHajPe7XCOXv/+8sLfOMvnxNpC8H3+dzrRMxYf1xg0LcuuypCQAN8kWNkxcUMwGPkngerD0EY
Qjfcu5WrboM/XIbcmo5TkiPhCeFRdSixoAMnq1xowdFT9Y86k+NmrLhAY/e9Dwt+9xF2YTIzN0Jf
fisr9CpRNHpcX2NlO7iHSd4oP/w2WdIY8JaAghoiGGho94Z1S1zj7o2h2oeNxJpQ8/D4KvGC4NA6
3Q0zNFVViNG+0UR4fTykoXeBQFrs+0L4ayZnR9nkz7yNHUFyw7BrWlvclZWPT6F/HRayu+VtJrZ6
MuGVxNedzBILLy4rTMzkEHDzTEj4OBpBCLAJzdiWul0vhSgDaNgoklGW5vsyj/eWNSXn9kFBsb+O
nUG06SCCswGeczNNXbon2GelA57f8OEm9tqoE4gbjXVy+mAVnxIB4MNhsH1hChidBUrZzAiCpyx+
H7WmQ+XHMYP8xfH4IIkRFArnbbxw9ry5nN9XqsR8/KBo9GFFCrddyEOqD3Ih8Nfv2dg5qemZQhSO
u1y4HbjHMGpOXQRmqJ3GA8iM4UR/i8CAztwljc+4VL26ZeFixeY9ctKwXlahKVayb9qNaeofdogk
A4sMttLetk8x8TRmpl2Css3XUkvliV1171UyeoItcISOb55CUEhPvqaiJ1jmtOd1Qp/rotqSQyhe
yEnwWZln18VgbYThBCebqfmlcvMR8g13iwGfC6IDwj8ZS4t2bPWEHx7ci1mDQC3bz6A68lMzCCJr
vK5ZdhJrQWIPh1GCojFHdvlYC9BhKMvgP0njE5jq+NTANQJiEl6SSfobT7ThkoqeZRZtWwxI4KDZ
IroOOiGLsSK0cerI58idOt0/5jYFo+ibT6xqhOBmX43dl6GuxlsHbvym2uzNS5Lj1LXmbprb1pZe
aahYLeoNnpmWfkeHwEWeoUAj7EoHF/rBTid8zp7EgsaDTYTgHr9luHg8nbzc/fUHic3v0SogOI/v
IbntkboiyiY6hTDf+WdN6GaIQnNr7WWRO0Od1BLYTPBUzw/Q+Nw9H5Jw8Xg6ViymtRkOZwstyuNb
lp6HwbIXWASo7HXPDbeIDoOXBPPoNkgsjN6GpeGi50GP7QMSsemiz38jdPVul7qkdgPfYmTo3B4P
rcEFHa3x2+NZVrvThV9vNVA44vxRJQHmYfryeBiUj9xH5puRRRu9QTv4nAbRxsmWhmlKgtQ0VCX8
oJ4g8sFrXwL81Wyw00krGfR1pkfvXieOu2/6F7NQK1EEb2WeyV1oY07sbJxnhdN0hLiUBAx5jXbp
mgRj+GSgnfOr8sMlliNyvveMZF6xth8zXTXQWew3YYNwdYuMhFQLj1NXWXJVGcO3tOg8urULGHWf
XUa8N/plJLy8dU57pB24lWGISpXmdp5D3R9bgNA+7PkYG/0RRv1+4HOx1hoLJWSf7u3URhXTM5qL
MvvU1UgLI1nX28QCuRvICbwS6sKFV/WIm7MEeH+PilqBhN7rZfTTYGnbeAgkWLnACKY960RtuM5S
bKeCcVho5qsMRs9TmGafGbSGG4vFd5fN8ch1515gUYU0/vtFo6tsq5dILbXReEV/gTp7bKobg13Y
6P3dHzQHuK3nLunv+FiZMeOCisCG5AbnNIy6X1czhda8n/Ka1rNhglFi4h7F7zZMqJveOquYeeyv
9WlKXfM+ci/XzSdXRzfKTnXJzKk/epGH8c4dXuRsf+3sI60aewtnASG4Zznr2hzKQ9/TomsYBVkR
4m1oEWCWWCQclzkC3p1lgzB0acXTjv58tRN4KRX/wEeQTgDzAuv0aCvlMGa2Cf0Hfeihs3gRciji
oEVTL71QZEfev5sbkNzQBrD6ygmUgu5LZsxg4twQ511akA0iXCRz2GByP0fj7vpE/7rmuJlAx62G
CKSMFmKmwTX7Vdfymnq1W5dodpd93gEBUYhQhqgNT4Mpjm3o9idMOabIp4vo1DEvYu19IpbHQ4rX
owbYuVGakHlcXqaODBQOZOlWVjmKXy2kjTZuwkS942OjXBn8u24C/0h0+yUJcMh1gMW5HbU3lINY
3Ydi69HRJZsqmG5u9TTPrQH5RsFGlkPJf888Qm9dNlY1Hd2BqALoUfNGINKrnrnOwUO5HsXxEgBC
v0+qzD6UbkYFTtIN6tLCO4VzHZBpm6G164NDT/EwNZAydKCoxTdaKLN2o4x3ZleeaYMVF937Ec74
FN83P1HU2PvErn8g4NWWlQ7yU2s99D6mPNgjBJ/cyeyZ6tyjGIbx4ViTOOb4p86GC4F/MhK51duB
BtpMeEbfa30pGrf8iGT4ppIeoRyt+CWGFgJR0gxgJEiIPRiS+tDB03Pqcus2gDvdSOEOqfDbIM7H
x7bIG/LmtIZmeeLcRJwBDvWQhJfFHkcO3FYJdl/GQIBcCcjj8eIxwDdPZeedCywE4BBpFuKs05dt
F+lnD4TYFGQC9e2dKQ8tykxFe7Md2P1dJrR2FH9Uc+Bei7bd4jcbtbq9WnGIHMyKsuMQAqzxgLxv
CmrUqlPmzjOra1orUJLNBgN0uS8UnSU1/KjtvDj3hduvJr/+WU4u1pWADRxlOm5AlJQxemF3nouk
hWke2NQw9vDmLSGw4PQI8mpWENLAZhiw6hDhGKo0UY3wKySE/a0SgoH2RszdNP8b2LjhnYA3Q5oE
SBY5xcKbcMugImoJMYPp3if2egha9p7A8zZ9Spcyr9aAn7VTqtqUADabHI5GrrlNjFXbLqPY+UEb
e7qF7dpAIbRnDO9uoUUhrB9ddA0dZnU4aSBViGxQBDU0nkrvXQ/TvKKBX9bVsWdSWITmvca74Abw
N4auePenvty0kXc3OkKfMAevup5cQF6OuWDdYDDouPFrN+o/azuAbTXK+LmG4I681fyilDbBNMvK
jdBa5kWa6rEkqfKYkutwT20+ui3gWZrf8cVpJLWpmcU7LRyS1eNp16nhxM7CJVbuMQQPd1E2FpUu
y/aJ5q1V1TtnF5sBmmlbISdw/DNlqrEibiD7JEL/RpKg+mHKZk/v4YyYa1gaFo3FOsudo0EYBSmJ
XbfWlXEYOMY9vhP1vXN0DZjg1WSCq0LmUHPH8XfLx0+BZq2VZxGhJ0OkRVF/qjtwPZ2elEuMZP3R
kRAPopBjklUbPNX8757Aadn3+F0jO/tccyA7qiAKTo+vHg+SaLVVryM5Rd2k4WXVLe3oxVg9DGUd
Hn8Fuf1hqFoNyqL3U7ZoTJU+XjQ7Ng+O5hi/HnK0MYB9Kx/+JSJTVFfA+vMFJiK9SPFqRh86iYUb
Tb+IQSuerOo2pI5z02x2n8Ivn9Gn2ruKDs5CU2OJuojvdfZQoyxVzIDxb1FKa2JNkEr9XMBnddu2
uj2e+cIQB8Bn8eLxNNjZOcE93MbMrZ0sWjuuXRISDc0zcQzzCX1IgSOwBhOPOhaTThvvK5P8hcER
w0Xv2xN90uol4P9g23iWwg0OxVhlKJF4OTXiqZPrJa/C7+VJtO7etXoyKPQSm1UQiuc2Efoz6oql
1fAC/dazNgXDjigy8F4LpFJGN398oHwR67DjuFGckKfkyDxtCLWadhUNRtxxwojbT/BxMP/xHJOI
vpBWiUukABHBAemoja67NLJ0pF3NtMrSgmezc+vtZA4ufk2EiYrCjrCk6fB4KFK3y357HuLl5/M2
TGuD68yWOTo/UD2Na0fsHFlBoKzsp7TssDPzITpSlyuUITShM6z1/ER8lGGAIakBlY2qZWNE9ifA
o3wckJCCYcJel2M/IIKMaXWQobtKP9WF89Wv9eCoIYbQPdxHWRadFEGRvLHBk97HF2+KLjUWM6c1
7lR4u1h0pKjxUkeB45QxEkskQrGWXcC1Ya/E4/CZqXyyrIz4XdOthZh0bBlxdHdQayxqc29Soynf
sZZNyxy4zrxvhAp8kZPc9a56BSXVLdX0AZdsWjl5lC2DO1OZiJlcXGxJ5uME6DK46RtgJU2/i632
ieLkPZx3mNTq0ZJtGh16WlntDBGTQro36vCW5I6/bX0qXKMJFmKOe/D7ImetCGjxj/vZ9dVU0HQb
/UvRPVPn+3NOOpLpgapG1BKVG3lNS1sNO2VZyTYlHXCXOnymKhEdI72ol7rb/bA0MAOOnXwZkmnO
iXffjQJtWI7ywadCdwM0DbTaQNSlq5ieEu5ulsvHA+glpw6dnYi9H83E7xl3zRY64164rb62LPvJ
iQaEpnWyNAoBVTYvEVxZ+qZXaOESgJKrMjZIhtGewRM3m6JSErtp+hU/NEX83N7J3GWVuG+64Wmo
O91ogYQEdina0QVixZKAPmy7bJ3kOnEcKjLx058N4T2euklj39YEhQCmmS/JhwnI81bq+GeDitTR
uYOcl1P7nYXjyjLEyNs0ILxqgb3IewYmZlb87O3BWvqxbWwEgL03+F4XryLCMsIMpQWOOOD4RCns
hear45WfasxXh4j0nZPl4b6HBhSfjKpB3FFKovnm6iuvP0d5Ub7zlqCZ9t/qSuHHq+GfdYSjpmDy
tmg9icpUqY8/LtEXNmsIh/YETbwYFm5q0jCTZnjRUm/VRkZ9aWG1bJpWe0M6cskjTu3xqNx1WbJ9
uT6OUizP9dKv/XDXApLdTjp5eJcOCM+2gf33FEV0DNHnApZ1FpYjJYdyx9iq2eZf+ODa09LgsPSq
i1YHF2dCjrZaohbzios441EqjAQleaUrO60r5khI3j27/ZzTOFoQEXQojCEkzl3M7Aj9aqZC3kIa
1Lnm3Nx4r6xR/8LYG3pLIK0jZrVxF8MGrqiltolyn/TJOU84E5bETthbjJVikSpALUlPJmx672kq
77QoViu61NW1qKIXCVxcm3z3xLtG3o5NP8nXPbl2E1rKcZGhk5mco5Xw6d/LIak2Qsl29dg3CDp8
9Ubb3FMonIok6FdJw6tPrfjJdXr/tYjhgJXjm/QgMecBk2V9BEbjhnWxnPDqr0SfPIEkYt3Cv3cQ
AOQEpBtG0CkDY2aoHfc0WLjqCt7nkmhkD4Qxf57M9MxI932ORdWubypjCQDQxQGw71ucAESV9egH
BxMOaMG+mcli48vplQiG8mDTup6Wjy8bESFgbwjAidrys8vkfDHo9yL3Nhqq2IxVCMFiOQsWw5Iz
JZNbDMdfYdZ9BafgHiZqwHyhDNs9PJ7nBhGsYRTundm1VRqA2uv54fH08WCJCZ////OPfWL3fvvb
vfSazdiHL66Rb0XZLyvlfMik6paNlRrO2tGsTTbmyU7BxNjV81+gM4USHexvZaOl9Wo80bPw/vGg
4lFsxu8hZ3CTITLFGsQkhHOphsvVuXYl05ouUk8w0E/MzF1CILC3p2X2ZcwGuCImJtts9sxMxrXJ
YOZx1nXXWK6JT3PCHipUPD37Fb5Mia4Z5kfwhB+iIb4hkuoVSa+5VXPevG7b2WEIPNB5tXEcBXrs
ben18qVDBg4x333Xh6y4ewQc3idZAkJADq9wqxdOcuihQlzCMapWttSwFOPBDLwUSZlKDz5GjF3Q
kjDVNx2djDHfTwi26Gi3GWHVA+Na1JlE+AbWC4SfHIfMwSum77zZkiVbA1TQ5+7CNeJ2FZXjJ0Tz
3qUP4RakJG5zUFzG0cRuXDcFJ8DRmkHBtHVTOitdGhRXO27OblHkx4pYZo87eaXpOGBVQYCUORBl
pAOkcKfkk5OR3O3Pvk4/QmTXMC87JWl+MUWhvZXIrPAMAohP20BB8/YQp9pT+21Iwi3hAVs1oWqT
SN5RHPj5zg/D/K3I/eOM8f7S+XTvkNSpC+zT9MIWzUGJhL2SYvxLUNLj6QBFysH6UEH45PiR/AGK
bqWQOROn5FxnTOisC68WtT7uKqtxvmaQ8zl6wSmRs6OevJtnb2CgozqavByo5aoglmtvaD3xWBnZ
n4T5TZD3WDpGQpfYW9qG1tyE3bSPt3o1bGlxNAegW/iLws4B0xKk9AMLsdKcTjvJWgtW0LmtFYf9
n+ggdxwo0QpWJvJUWG2JUOJOs+0Q0FCgRvHGo80JbjQLpLCt363nZ7JiHNcxzL+0hgmUMZu0XW11
RN+N+T3kjICXlFNwUGdEXrqqQCXfErc1xgQfFtrTEJwRD0myxkkY1zXnW43/b29/zgdY2aQ+iGGY
dQ+6cUS5zIVB+bvvY4KF61LJc19nZzfOo5NIcakBe4RJAcWJNfOssBw9GZnzBVfQMrTSbFU8Ehn0
RlsaIZuUQFlUOd1z17AZN4FO5LY7fW+qTO3APcfQ5iuEZF2IhURngFvjuo5r6KESEzwOY4BscY8v
RYOz2CcQw8ng/QjDlhK9r8Xl0ZbybHPL2Mh5FvqXCm/9BuYgW1jrfnJKog7CMjQPaTSReVmWm84w
uMcGQFNJML1FY5XvjLF/4d0a5+xGzkCJwvFgdNZCuugv8NMZ2yTQwYZzg7FEQMiIveUEUXzO+SJE
xazfvRkcqxgjVaPeHVXanmhz2qdBfMguu+bIBJ/CCWwsUqH2rGU4vSy2tLpvwNqMH6PXX7xZ6Rug
9LW5vIcxQt81uf2R5MBjbGAFgmn5HpCfdesq/yRDQuBMVPVYXBnZJOhTPaibZB1ifJyC5jrR2kaC
baysviPyC9fRsY2658khR961v1fmsM5tA/lJoFFsx9a4bsx8PqnD9ao0WLEKylNvyq3j2PBy+vab
3sPumh0tq0ZhOSO9s0YMmRUDVPFKGbNFWK616dxXLp64sSbnuSzD9aNz0GSZs/Jng7EXEHUm+3yv
EtUtI5TAuzHhcliWdYFLID/q15FF2fbb62goYGIqeQkGI7ogKDKOCQx6p7L09TB6oNLCsiDDbik8
TpGeYTizqHMDvMs6hDT0+g4cz9Rw/KdVXL6z2lOF6yhxsL59bqf9GEWHzrSii6Mxa6ZIgp2u1z7J
LAGVkGTydAsblkOzbjWYaRr/qBHg7qEZMNQgHiwfJyKJaBvBIWQdMJVYOhPXj8LWOYYQ149d4b32
A07xyqj9pahz81UCKGDh4YdKonZCv0OcWRA1eQRv/0OZqQMCJ9YOefdMgFb3SY36p65lh5U5aZeg
U6G6pJbYlijN9kGHmQhZHVE2jMawi5nbAu4eYae6uqD5Bb9D4Re31gm8ttx7Q/FmiZiMh8aYE+Nx
eKSlbxKJDo3XRov25PJPrCIXBiw8fkKUQgR9wVINchdx/j82s3XK9kbnWFAzgkoGNKeMdssJtzrb
GvYvJFrb3C7EOQqdNz2zOsJLzTdGFUiL8qKClDCXFqJm4AtUmP4SLOSV4UIX8cYeCw129DW7A9kW
XZDQOPHFVrH1gkEypkNpJWprReNJUG7gR+EhMliR66A7+j0VYYlccNExljpEDsNmJE/3PiMByY+1
aKVVRzqpwF3NXBBEov1MfRR5+CHLu0kM6lUjych2Px4Rtig0nftE07/tk49IV+1ZYjYgMcfHaSl0
joixf+CKTPTpons7lvYFDhDzPLdNVj6NMyC5VnYMCZNb5jVmwgp+7HHQCK/Ns+GMJB9rlj4nrtsO
cY1GEP1woL2QfWtbB4cUzr3XvgEcZHIgYn/pyISQaIeNnXarwZe/FMs4N9c+LYuF07Bg8AKHQ94w
FVh4Dcm1KqDpJ39RcoKZM0r11Fd+vSu7plr5yh4WBVoKUrrZXybDDwx2xLK/hLYrNnHKIF7l7asB
GHWXk4o+MtFmxPRwowSAmTyW5KSR17qqEe3ND49lJ+UTjA4l2cnhytCSWr1q3RyJPmNqaxDN2cZx
HEBBQFQWAjNF1IPOPbmG81cyIm6+4NCdt72z61PBbNRTK1WnfM/PUfGp5mTFKTTOxgXHNdjrckrS
fRhnnBTCkCmr5ATqma95nbJNkl0GiYTYiCkPnHPfkm5IIuMZKvHBa4AheNDO9pWekqSMmG5tIrmm
GZvBpyqmLyHQQk7ImffSieict7X+4ZtTvgp7J1/rk7h1DQf/LOtKNCigURuyRbYQBIHv6ennXkDU
mzNLy9yG74Iz5M1DUUy9f5C6GdzrVhD6M4xHpNrGKoxlt0Dk820MrRpIdtGvtdA4hsyNPgY9WE0O
fvaakvQiysA/WwOKvMpGZkcD5aAo9YQsxFeAGxsCRZgeUITmLt0/cCc1s02Dzs5WmQYIyKrx7jF5
hx6esJ7a9QRb/aQpYpOFqKtrpRdXWvTrJDHKL/B4cMV13+wiL3a+14x33J9HWgv3qITSDS4DR9vs
TnrcGb5ebi1KjnVJ6OvKyDJ/nyK/XnJzc8c3yatVV/rSpZ2BcNeqn3JOpgR5+wvdJAC8olXGHOqz
CgnGEOwbC4bxNWpmcWcArq/SnHmO4uy2obPFsY9x57KLmmdFJsC+KuhUEEkLIqAuhrfcs39ozcS3
0lTfUmcar+BovRX6/2n7WITNgqlS5FLT4Yb7hmc9wnGHT2lUVbEacyabUNS1badJ+zw18i3EwHDP
dc86h6bxllRPDvP//2LvPJbcxrZt+y+3jwp407gdkqBLpneSOghlKgXvPb7+jb2pKqry1DknXv+G
IhAASDFJ2I215hzz0U6t+MlrNCrURaztosRDJuCpzdEcq0qlLMCsXDaQNZ3n8AE3R7mIMxOZVQzK
IbfgHGJI84CVes6yTgWGUE6KYnzVmjTbTEgwTC+ujr1T0blXM/XP2ZS29mGcryk2g+EQE8nXACX2
a07tY+4eZUcBnFM+WSUCkAEB0iO5MxfeiPN8EdtEUTYG7ixdyQ5BHOTHYtR+TRDtIsa26yvoDOqh
NfofaYf1P1lmPmCclwJXfI0EWMxhsLC5htuviWPBBxkomh3Ps5OYPfNCHK5GUUsQGH1lAGACFruI
iVy8TCwniv1a8ChjgRGUHyA/8PxRf61rgL2B9Sv3OQ9gC/ynLMDnOL7It6VynfyA9IIs+fSBaYU4
y3Csl5oa6bG0R3aEksDkPi+LlWGkLNSaG7Qzg0GcaoaZsQVMeqR3Vx7l3GUxiIAW9WHHWIl3XNbL
zf9p3WXx8j6DNk+6unxyFkK4pz/YM7RnB0rMyXnPyWVFqdgTcRseOfhVGpexeQzMBs80Rj0DtFSO
IMODaTu6HqXDR/kGxXzz9JYMOGeq2itPy399rrMUHB0Xkop8RTJVNIxMvpp075dVcr0rgCtyroUV
sZud8nD5OLn+/JnkfuD2rNDPAcLsjlTwOmLuwafKOTmRL0AFUESmsrmOq0eP5ic+5YgK7mAT/KZw
WmV13h4ZF6300MgOcjdH8nC77NYMibk4qeSZNAlEqZwMYs60AazXSxz54MSmY10V01GnPE9Rj8XL
RK7Lo4UnQ4WqedoFhE1keenLHxJCnjnKyew0hMmkzYRcxC2evYQIJ6EXyDC8AsRC/Sl0TeQTwzkD
Y1VVgFMp93nq7LsQFojKRLHlPgFybVa0m3eQoHDwDfY2r+sfeRw9A8N8MFJKsOPkz7TyV5TOldUS
asgOZgyPjn7lEmUbg2shvAl1Aa3D5yzWb3M9ITtoTn+4Hs87NMKf7ZI/iEaeziLntFKUr+5sHIai
BQoLl3PXGgbAF6qgqMCu0xCKH1XQF70WvpMkPIVmCClUFJvj4BSkdnR0+IKrcYX2/Y1aHL1yGqP4
GA/E77Jn+EA0GQLaOvs4pEAl1JDKqNxFWZYjakmR79vGdWCazYoItUn0hns8wVDlb1XHu8J+S1iO
fTV0NT3Sft5Ybf9qZs0dFbMdMeGaSqJnNLvvlfXakaC7Ljvv0IbpO1frDU1Afk8IuExx0WvV8/tC
jJ8CN/6o05jFdO6ugDk966PzXVF3apsn68npzpb02XOgnmr0C4I2XTB70cGJdB4WuI3HQBUjC0h6
3EMrVALV76kBXYdBDKQLgB+WFW2l6dOhRGyR0LnBRwbNPCC0jH4iabcwWmEuOzhg1t7GyEyRTYKj
ipaMThbAcDA7ZRJ6lIVHN3g8Q+Y+AvFfaQZbruVJ7Bjow0EJe5gRwDC2VYQpBmrg19Le6R6PWUbO
EL9qgm07BPdxd1PANvfLPMVyD0nPZVyz6Yz1wDNt1roJTNqQRqBNc9CAVIbYZjXVZEmasFNWug7U
oDEe5w74OL7xnjyJlBSb7Jrf3kJ6jVEUQ13YguRaT42nAaIHwFXZxQtn509Ae91CnTRpaXAzwD9A
t7FWmqbvg8Wkh0G64DLE8Lx79Y0HiJZTVtfgYYUaLI8iJEueAtdEjHL1OncGZNkyfosr2EBoojco
JAN/sRzgVrn2MDvWj4DQVGsk2o1ozqZjG/eNqvuBnhMjWeTBrpnMPe4POEwod8Aj1+m2i7rpWc96
aEmKMvuMkvUdeWrEctflsAfeBTY06synCTtoPqrF1eLBZ3fz3HpaCq29p6u+XazZepKryD1YNf1I
ukAxK9yFsOm29fJVD3TrOl865+AkKYgQk3LBEurOIbQm50npo5oOOsEp9BURdFrB04S6mAhQAh1K
vBoHclHIt7ItDbmPSXQqv6A1q+LeJKTkEd8KIEG4F5AMGPGoHDYeGj90LeiVDNpoVCba4Wma5uRm
qJJnbhTDk5x003GaWvUxKU9xwCcltfGjdg2PZ6xgfHJMArcTgdRPlg8sUcRUxWMs0jldcEVbA0AB
16rM24MREKeJEj+EkXOMTONU0ph1B2u4qheLHkHXK2RePxidAcpFi7dztgx3UEcf66J5j9Tc46WZ
WvVsFLe22cGjU7Xx4GqpwVWjQWxTatNGy5sKsmmzK83WuNF4shvIzrhC+P2d8U66TSgjUvebYoaL
5nhykpe8SlxG/2MD+2fiKBifEHp0K30gZIq8F4ZOFcPCTL2ubdckmWc2rwsdueKErmFLvAD8/D4h
1LyyM8r+DgmzkXYyNfO+HvBHKnY4+ZSr2lWpvBrTAA9PuOXQXe0XmHUb0OXTBqdEtWniTqjVcxhH
ffcxZ/ojyorosaM8HwVd/mwTZLO03qMV2VxXUmjBMzFtHh6qRNEepOqmbqhKxiWQ7gUfuM2f/8/K
Yu2zmdt1UV05hoWbAzOl/tlqsQx64sWOUe1TzU3340DTuwMRvEIz+OwiWgRV1TbCCLe1hLhjsokx
/c9fQf8XtwffgQuqqlmaSiPQ+CRn94KoI+Wsq/a5gtxJBDA5IVcAZYziDTeyr5nO+BxBQLX1yiG6
MT1S5fVcWytVSYxMDb8xp3B4JcSm6qDltwNu547m8oHHVfVGqEBlNeq/fGshuP6bcUFsOVXFPYEO
30T1/nfFO26GzEhKHJz442w/szT3QMrujQbiCxhzZu6swS0306AdBihjOx6b0q+LsdfM9C0e51PQ
ghyf/EpzozdbV19KijkUf6wPBCqWyfWLITDVmLu2tMicj+Pl+F++/7+YG/j+eKdN2/XAc/+Li3Zu
Ezwzml1yqSsYupsYyeOu5UdA+ksRVB9QZUCRDtthS4zvl8GOuTyYEJ28Dnxoafpo+0+j+2alSbMH
Fv/FExWQOqlgVI13yVRVu6kqx3WbR9auS8wbs8v6sxf4/yxgT3P18b//851RHuiLtmvi9+7vbi5b
oDf+W9L75ntadt//4T/+soF59h9YnDyLU9/ERoKb5K+cd001/5DHBr4f4X9SOSn/tIF5f6hYwCBH
c71Q6bPiBfnTBmb9AWubPHYcCnSggEP8/+S8a47xd7+T6XqOaThkUPENLbxqxie7O64haMWMc0/G
ShePv3JCDouB8d5Y6Bs5OiMfHpEV8eg7SOb/ZVmu7FREFINSgPcVD2VUqIuFzvdxyE3E9ovHA1fW
CJvrOBsry+xRtpD84QIHEY9GTSqIfpECs5uOn5zwNEX2d2wMPGXAQhDoyrCB5LCXTyFy2dKDK2Oq
KaSGeYigkGzDdf5QDCA1lyh/yUi1imbjAXObui/ocFXaArEczRFu00Mw3DKMmTZFsjQ8fVfPbbg8
5erYn8YxPyij7ntkzoPVTKttEhGJ6ITo8EPTvR8JfjaDCKz8QrJ1ipm79uaOdPiyx5pu7jtNyzfh
jCCuJI6K+kX9buBTha7o3FUGDAk3fWjr8H5Wu1fkzM5GtzCRG1niE5cbrp2cpDEFSdLKtoJTXbRk
iMXeT3vi+psjKCUamRWuRkOyuyYUeuPm4zX9NoX+gPVa5/Mt4Ox7DU6IxZ0VjXNOOcjZFHpAnr36
YIOF3br9N7r8GJ5NnczjcETWR1K3+MAual+RLFMUBkg9FaCFcxoIKdW0VRt6M1H0FfFCFlVsxm8m
dcuHEszsGvREA7YDuQiWhq74VgnkLCDTfJ3a3IcNbaHg1nytXPeJgNRHrW7u3NZ5Rjf80rqMMMMx
2Xu5fU1aLNsdO6tT3+so3hTouak5rJepQorYMJgO6x91B3m5NIofLlXtEp51tgQ+uYEHKJDv40hq
hBHAjRP5ICmVo8IntACprnXsw5hhaLU11Hgig5AelWMfGhU2UqtFFLgKK/BLs/5Jt8MDIbgsu6in
BBzee9jfsk77sDL2VlY95QOk6q6YiRSJrJ9QVtcg66+SLqRE7gg+21hhA+ZHk0e1od/MtnR6Drwm
+haPNcRCp5y3jd4ZW6ckAilz1uPovVVWRmDO2NwWxZdRNag1g6tbaxwPdHTLR+0VsFUNEj33oMnZ
W3UITsbkbcXxVKnlvlRd4JOolEDpUhpcsrs4OxSjQvGYkVtOWIZj3+oDCdDGgjDSjAF0gw5bEen4
A+vFDQIZomm6BIyXqu66FBV4DxGOe/19MyHGq9X0pdGCV6PAktODwO95xIYPYjFcJY5WqfQfZqfe
KSQKdRr8w1QjD9JN9pah82iE3ZADAlZsVT1bo/2jp263SUWjfUBPHzXZo6siUOc+d/CW6dZwqWaU
Y1lvqJITI4dYobaJVG/NO0wxyN+y4MZCzZGTQFV7xUhY9b4xeM5WZxgVPFU1bvc0pmMKTDj3zYIj
2da7hVE+FIIuBDuzzm3QwFmZjOsOWXXzOA4uO9mBDUv40TjjZMfIvUG4Q0yLFd53k3HFaPaKwjTS
tlu1gL7mUsrlmXz+yR/4msfmnRLV3Spt4jcegw+MVRkaN4+BnbwxH4O6sfeuQvbYlPB9DxVq6a0R
JKe4DqG3bIZ+Nw40kOGDckO3QnaUjibRMKmA6ybiKssidHtG/EeG5G2rEScb1j+TTgEOckNS6RN1
9AcvBPvZaZzTQ2Lc9dF1Bh0LAHt7bxvxy2gOW6XFNVF3/WFURppy5XinMyhyoPNwl+DwSr4NBpIQ
smZ+tvRckEOktDuV6crO1Ecv4WDWLYjY8C8+VOuGgTQBmu5tm8UfgTZpq4rYbBA1EV+ye9JKo1+Z
M1BujxhtPwKK7y7cUuiwPg7R8N4a5YNaDd+mii9JB+DG1BHjdyip+OUb1zHvIq+gVQ4rjVbvd2Vq
njV0A4NuPpdUcrE0uGuCmGqNaLchUx8CbgIOscX4vp7GsaajlfycwuKKAvZW0asOsSN3kw7u35rM
DCf2Nk7Wdzz6pyvMFr5e3oBnIA/HEsmJxbPKx+PvTnw1ALGcGmTO5Vgqgn5XL2vvnb7ST72Hm+Ba
78tsTv4UwT3UY57p4WD6SF2x7C9oRLqFBuxgXoVZIYIAX4NY/XACnZRhExbQYvbkfjunQB+23jRe
OTMJ5UO+3NE9AhHfIPeD660jUwA+tR707DvyGYzbD6ogBOTdCS3+lOZ3Zh6QOujAZO8ry296j5xX
chw6jcCI4j4bsg9wwtB4gZR7w/TdNSZ1407l3YD2IRZn17TUW0NBNwHu6wMRiT+M6IICUVpKvAa8
A4ETyje7BUOWth6QNqjHIVZMlO/9mvHKjVsE7wPNVFSvlQsI8q3Tw5dp4snVheU0JMCk+9rYxxCt
VlgYvxRBR5aYEREn586HqTbKteMMB+pHp0lJ7+aI4cQYrCGYYMBRgk1kjzvVWh40+BzEMNImD2qS
GSY+NzWv1QJxf9JRiU3sfTVq29pyXuHMRWtxtEOB1HatC1o4ROtM2/trOML0CVvjLTea+wHzaxgn
EFS/FOiCnHn68KbOVwhJAQD/XGnWY4F9EeFE/zWBrrxDP3BsF2Pd9+TIluQ/1iE6ZS4Nh87ba62L
Znkq741SfzCX6MqF6rHS8pWhUxTxGswQomstgOlu8eQRBwTh77s56tjd4uSlWjgQVdT/wGqvWpq/
G8equN4hQwJ5Ue9oGqWrfAGxUlgcN0iGiAqh7NgvC7LhrP5ijXm9IhA9XlcqR24RzMGJIcV6LFXu
bhwhBr2wsMj2diWaouZxwGkpIP/P3pRfNRg92ONfYw1zRbLYP2jO75Ado1IdlTfPdAgmtNAvRdS7
U+O6y3iybuvsW0eNcldWsEJaemLp6K5VlZDrkXIJLZZCv4otfdP3MAaquHiyAc1sYB1/N0y8yjOX
nKapP4wZzpFbPxspTvOkGlGSZtkJqKC+CshcnVTjuRw4XZHYvTg8sFbuczzQCjOc4DWlZOpbUfNV
d2l92mW1Ccvkwc6Dj6JoaFd6DJ+chDTvGX6Ze6SQjw5Ujbne0OMy8unNqCoyHEP1pjLeqA2uzDF7
0jygtM7XnEdc0L+hNqBbzrgi5mb75Jom6I5cfVUUlevXwJEQEOkxIInnwuq+8mhmM/hxVrS5YcbC
QzdxiKz6fkSYAMwWP9yj5lbvlndneOq30XJ/tBGpQm07ntIWmoBngqSMaOWU5TOxVng9I/UOZam6
SujIuUaEC6GzEUpin1REx3lyw1vAnAAAD3gyGR+l4dfMSN8wLn+v0+UmMpIHas04gtVrZwalS2rm
ldESFoxioFkg57UIpbHCTi9zQSwZRpfHxTW+Ifa6Ki1wx1qWPfZ4TxAdG6t2Csp1rGzzZLwby/DV
Kiey4NMIsJPBdRfbHJe/jVKYT4Bq1JVi41L0gLUW8fTFSpaAi1d1FzCw5qegGZ7tptuMwI69KLwt
LQqbU77zdJxjMGs1rVuRXxTmDjctd35PCFBUQ8rIDSSaLchbPA3WFSNyStAuPa2SpN55W48BxTin
w5KgVquAGFTVE7zJyDIICbovDQQEScsFbo6yBwHyXHkdGmxVRIUTBPMdwOGT7VJyVQrUHNaMyshs
y1fMyVDS63cq+w+JAog+y6Lvkzt+wbLxY6YMpS+2CGB4w52HZlplWyGkfOihSK6yHg6MN+wGs0v2
JBNgFc13szWeQLhcQQoJ1nPYfCP3gTogVQKkxGDVqjZJ9knsfNGT/Apxxc+o4xY7a3TDdXdDWWQP
yDoURq57DWnmGiT/e9QpMaro8VpT01sPHS6dDfuty8iNKRx0Cam44U1r7uNlLxIDx0bE6+UH1wbD
Pas1t//+0SzdNyokEeNed8cFF2kchXsyc1LVZPyP34jgmumdC86DEeFZCu5HkLyIe9dFB0S3JG+h
jJN0gxD1HrIzuXFwmvbYnhkyP09m8TSHIbf/dZDThEP2F/KwAfMvEshlJTGvGBBsm96y6MlP4LEW
c11Suloi53ZETaQTgrWZ6xYMOxZdkh9QPeXbQe9P9K0fdYIcCA0q9/2ib1zVezfD+aE1Mmvf9PXd
PGovauXCK0xOCshlTl1OMJfinw2fNEOwtCzYIkdFPwwx51SX2sCDtftUwUQ19YwHlvgUFVyhau8F
bke4xTKX+EZMqJLqmLeNgay6015SJ/KxuZDCLHQfY75PHIxowVMymgTIZ2JUa5IQbuN1rWOgWUp8
3eO538bG1K+NkjCQmWuU58G7C74Go9Yd+hzXQhhBkX9SVFvbFA5oplYA1O38ZIx0GILceTbM6MUl
ArocnZuK7RpW/ZrskY9eV3dajWxTfzX14SOOgh/hMn7xHOutR1kUmoy3PffI8/edWTk/67S6D1wX
En5MrQn3BWoMCqkeMTKa9U5Y7kHTplMT38Ig7XyiqHduie4qC3aaASWF0iJncVZgbplLP7ZBCIZl
9YRs/9glMJnSgodaTyW0DJDp97zmIXLBJsUTX/Q1am7NlIztEPE5iXjRqYvTB30x0IfO0Ufimts+
fLK476FufqctgE7YjJ09GTgrmb8pJ6ksM8jZhED0lW1rsS8X85w4v4pjHaYpDagCRXQYzAhSRb9d
ao+98DaKa0jOxVD7XlX9kP8vm9DzYI4LN16nU8KQK0vZ0A8Qp1t2g2xR9C/luqnSe3pkE3Kyoa+O
8gVXFD2GQYPQTYgEwUN68z0Q6+Rk5Ezrm6IdNnh0SnQlow1Lt6apMYsesSL0AyHlZP6yGn4bcJCR
txjRo5YpmDgfHwchFrBT9xb+FZna52IMnu2DNaarThRo4G92yGkJhWj/+rWo6pEsWcAdpOa6+0t9
TfmUPyZXevmUA9/TA/gLyGpEb9qTggdFzopJqYQF5sZdDeqMm/dIf0/+rKxVzMX/bVb+b2cmJp2z
lsb7eRaYnG8XdryXf29qW5idrRjWvZK+dJRb7ryVYpTbpSUCWMS2llsl7bjnt51G1eWv7S//h9wT
ct35cJDLcmIIzW1LPG6NzqEb+we542MADSn5gRwIl6NBvtJM4JjhDiJPE5tCfkm0lGyfLix1RtuU
O2arfuum1scTC/ZTfIhZOMNC+dfY5l5gcdRRAim6Q2hE2wIj2abT5wcusLxRTPLEdrC54l4Pa3Yr
0SrFnuTF3l5R2in/5Q//9h3kLCXzggZpJEIT+IrnvRdHZAcgrtA3kzg4aISUx74h79duwQc/ZBlk
ZrmpJsp9KUm5ojh3Plh1J0AKKTbo5y1o1NEN0VWusrRbIyogiidu9E3pc9W/bGFOkaPuuAX3OJT8
8iuV6nAHi3wgQoXvMmAtyexFRWNoDYsoZZ+6UVe257eK80r+T/mJ/3YdrdcF7FyEO0WcH0OSUUsg
qUV+ZX2yHfTQOtTJP08y8QYcQbwBYsRYhTMwOQ7eqbfG/QydfcF5UjiUpQKpz/m3f9cuUfREdD+8
AiSD/NvyT8pvuyTXLkM3hoalTZqYPNPkL5ZlzsvRJdaVjumLK5KlL44fOPW4jZzszgkV9oM88uTk
crb+doieZ+XrC2XQvSfqIGJjn/9LR2tAeenaYnveq0UdtgCLmsPlDJc/T/4XuU4uhuIoVIdh23Yp
m8mJt/I1Ux7s8h2X///5EJTLcq/JufP/kcvn2U+vy8VP686HbVXb9q9LT5kzirIy8xBWLWA+SFU0
ktYqGu7z9tE9q1+FervSZzLE0CO7VsvTkNjjow3O0HZui6W7p0VMudI90ZReLeSvIUO9L1xjPzb9
lUUb60itEbwCmS5Tv9I8vaNGlKrN3lDUTVUr/V6ZkdfISemVyGu0xiZFUax0MizCjPZwNjml0zEa
C7S1WwwRVdCaV+T7/3m2wE22HV16l1m1wLZ6mnHeXY1iEsQjdwG5HOg2ZH8528M928eNoFlPRA17
lh1eyRfCkBuF7WI8RCJMT53TR048cVpcFi/rJmNiE8uXz7PyJVce9pf3/4fXL58cT065x+CcTCdM
qMv28t9/+7jzrCO+zm9rz3/6txWXL3j5lH9ad/nr8tXJxnYRNEQwG63lf3rx8v/Pf04XB8enj1+a
ItxWcfd8/rjLxvn0vt++6uVjEFVPqxEZ8ebypxCR7bVM/RoVxE+upGTqt1kpnEJB4eGDsc7qQ9l+
0aYG8Z6YSEWinJMvyMV2Src94du7swRRShLrv2SKs9Qlhik5Vu0Uhj5Fc24jUnR2VrhdltO8stcU
qhiEyuv+Z12ilGB5DdTq0tDuZWfGykckbFKUqHKD862Wh5pGXtuQbjMWcwzqtPRx3LFOjtO5p1PL
IUSXDiE4NdfneZmOEIrqSPVlQycU9yMVIQPRA/beIW/8mKEuZnuJDDS5LLPO5CJCz285vQNfihvx
wv+SOTKS2GHAaqhUxjhNVMIgQh5tslVT4D1OIOlvinppj64ItK3+mvu0rmlUh6fQEZ1UTQer08Zf
kxFOw/G8LlEnIHkk8i7mSr5hAPS4ixC3yP1JJukvSZzGhjle1sWjzjEAPImw9qQ4tE3L6Ney8Bni
32dW7mG5bDf6S1CWgS/ba7LbBv2UDSJ386X7NldYgHm6pmIsxnW1mMg5uac/rSNQr6UwWL8n8vZ+
7sCd5+WOHgpqah3cMbk75S6+dORseSs6L4sblr0w9CrA5ctmHKZnFKlydpa5c1JLmsb1xxCjpZd7
0FSG9Pc9KlcmsOcwUAJwUlS2AM6AdmdzlZcKUVPs22Ag8piHQRSj4Zwk2zrPnq12ro9gL0owD2XS
HWb7KzbU5igVjJfJP62jAoOntUVUrBntcYYte550SPSoSoJ3uKyb6xAVZUh1mWBdcyNVlEv8ZoRe
daAGafljO3yxpE1T7qdQ7iI523MJCchq3GpSbnrZE3LHXPZO1Gg8pDpE5F40j3LOERenyzp5ZiKC
KP10Tj/kbpA76J92VS/2z1jq1R6TJRI4xpSV7W3NKrd38kw77yJ55rnJYK3xP9ESEd5PSNPrdAYG
lQZFpq5xRzVHMTo/WArwd0ahNBPS6j2gk+CPYtuFGps9czFVr+TyedbDH7VWI56f5SZUxXY8b28x
JxdBBvDsSMCxPFviRHf9NnVfL5pSb0YqtJYnj5xopR0fYFJS3nZpTdu5CwCSvY8VEaFzpGg6wjMy
OSNoW/upGH36lxSa5atSAR1ADPCxEb18Uh9fFuVcKRTJ0B5oPDCAkEdaJDaDIlTUUi/wf9KK/yKt
MGxPUFf/vbTidaY5XoS/qyp+/Z9fqgopnbAMMNqWymc5BkqN8aPt/vd/FE3T/lAtx3MNw3PpWaHJ
+VNUIdi6BgoM/lGewrZ2EVWof5CU52gqxmIVtQXM/08s3f/E1v0E6lRdFBuoPTzwv5jrQPb+Xbak
LXqbNl493hj1F9wgDiNTYEGQLC3zTs3/CxZUSrd+E0n9y1/7JO2qQ0OtppG/FlzPPyGB2C/ltOGp
I7jHhUvrxHot06vwGgcb7pKV+aXy449wFx/wg8NYKdfuOjqNL9qJGs+BvNdyTU2LkIoOLfbVbzvx
7vyd/kb7tdVPAHRio12X/aYbOC4sdt4nuC5Qcy1jFK9BwFMpjYq7sLwBewxkSctUnPaI15hUGWor
pE08Oe0yET0+c33p/7ofy7kkpEAdTg3JpLqlbWqTmq3ex+mVnAwYybaBqX6TCnSpO0eGMK7zpCrX
cl0BbHal2XO1qRPP26RxG5NfXaPEcgmmlRdXOXFlcaVYhsRHnohqQlxPz/e7ixhF3u7kYsXDbeHy
/CbHKrZIGaZYHmN1ZChwmWAcxrjiJDbo+/JGXvXkJG8w5lUkZl1WNRI8sDi0XtlI3uYyLDx7Vvq+
Sv0OucU5MdZyRn1foCn57aZry1vvZRy1kHSKF12bSU9rgp3BY5687MkbrrwKyjlP3HTlYtucyk7T
D/JymIMUoYMn7hdyUos52EEVtKKYjFthI5C3XqcwKZRelkszwxg5Ba81vXv8LgKFkXbHvOkAEVjq
tRp3wVau6hbRUnF1kBw8gX+VQ7awS3+CEkLPLAZwcpWcXBa1OqH3xShJqcmRlz/XEmNJpBnTsr6M
IN0mPDltjvNHDDDkr/xtqCFnVRflT74kj5dfqKcKoze5TC+H3HEVt04VKaTj1biQ3KniIL38WDmn
mRmJ5Jp+HlQo6p9Djhj9DC2AhdCkmsc3x3qRr2VxEB5E+2jQYR7aCj5vee87PzHwNBoi3ilfzouG
qJrNu8ug8fLkoFuqvh/NFs0Ag0t5wLDH3XXnccyfRynn5wWYDstao1Wwcltoc1OoOMcOEMvKtPBb
omcglFCGKI6jI7IMi7n2Yzx/yHjjiYQojJGj6ZBDVyx7R/wtedhKJ8h5bunvheN4+5uxqkoc7svy
S0EIdrfYiK/lt4Fm8stpJRcvdiu5GFC6X8XlYpEMykETuFwq8pIjRy7KySReuCx+ektmVikExVkh
vIr9BTO6oZ+UdgzBcTfuMIHuNOkxE68uYu7TIn1UenJeG29MRk2bVhTaDEhAmi8/0NYo3VRZ/+Xy
8XJO1En2PXVNuYSmmbMOufi6MdleY4uQYRYTOSfXzRWoHpCTsbnGe0mErHjjovXhyqL06J9f/u2d
nfqhDEp+oBVVHFMx+JNzk5lUzRc5O4eyOidel8v4yFER1KPfylG9XCcn8n/Xl5WXT5MvK24OIqbA
1iC3PMrIX9sbdjGNZkV/QG0/Hmrus4gHRx5fQ0vY6rS89vYjT0uj/GlOiFNI/l450Y0h3XmhenV+
1WSMhgdkFriV8+sRg8O4MV5LNGm+jcgMppyPf1LYjcR75bvkcqnx6HVZlHNy3fnjfvs/BXXK3Txm
uC51bDsq5MVEPKH/08dc1ukgRZa13nQ/nJZis+EROSw8au5ojb6WOd/lUiJWqeJ4zSI6gXLdqHFw
y7nL5PO6fOIhyraMeKewNXJFIcBbvqcg/GQWP/4f/6/8b5dXSvn/Lsty7vOfEt/wsi7sTQKl2QyA
Ada4On6WXM1g6fEAbPCg7UxVtlcK9QtZVpafiId1OYF8zAkLktvJFH2qdgMRexYjfHpjJc0NsnkG
qJgzEfYm8ady4hInbpBEuTXEqP0yUcXo+rIo5woeH1vx+DiLv6OKsT4YkIkQWIoCxdhRZ6ZS3PNc
0jcCWvirWi8r6ZdFOXdeJ+56TVpPXK9EfRshhwrRmo1cjK1GZChooNZa9slY51vdMw9u1pfbtCEy
DMLaQdHUU2JH2S62nQnP/dHCP3uEyfRo0qhK0996Bee6bW1C7USa46zciXBm5A8qIgceMJF97os4
hstI6OEqEPfLIW9HhmxiNhKPVHLSULtdRTYJuC4os2mcA0II3+W2sQz8ZfsSztah1W8ysUXkVrLF
/S512tsEnwVZQlTB8tH62SdGfQVDC1Wn+71uITeP5Ml4aTvvPVRu9LOPZvgcJZy8rah4QFjiaRrR
lboequAhLocabB/rxOFAZGG2bybyiumRLKhA9BN9SYWCCeQ0OlH3tua9dIx15zlMj/F4VTZaSjWa
x08rxBZuhXiiFUM7T9A/3VK/BEzUzVSHSveGiNlVpC9PNfnN22SmkD1WD7HGAKfUnGZjIWBp6GHf
J3hoaLlM2rljJSvIlwL2paqsErkDVrAAv/OpjSGXY5sOuwvzCioYiA7dUW6cyOFpsl0wZUTmaQSB
sIYfOaDkAhvpjuEt7XaNJFsgYpPOuNXunVt7yabduYeBaPNnO6m5r4sKnpxQAoQmJVTUcrEwBqDD
trsrSvNHNWl3RQbLNXWVAfAZc3WSg5oDjryJSk7CnF8gOs7smd+WEYjXR1rxYnXqRe35NZdLx2A1
hIX/tUq+4/wZeT8wJMMY6qHopYnbintLLSYZPvFlLWd77ICrIB66jWP2FF/UUVSn5FurlN8h3yTn
JnHnknOXF+T7zv9lmeIfWaK3vlzn1LW3cxtza1dFf3TFRF0K/H5ymYMdY99SEIy8BN1RrnMUk5er
5kQeiHWQq+SLUQgjQc6VSgpGg5oQwgoar46r4jIL3EPRW0D6bXPLkYJtnKAkBOjjbrRB/KKWEuu6
5iMEaurrFSNzucrKNWWjGh6oIfGOywuXxfG2YoQLyjDzZT/fd5UNBwBEN2eHJPMm24XJtjOuNM+3
XH98LT5oQVyPG3LAaDW3G/spu+Gx4wHonqdHK5S5DyJrasK9AWtkhaa9JmrdBL3xgAqoiW/EUxJ2
vRBcy0uvfx8QLkYgB10/1f0ofTGTWy3ZkXWYK1dlcusku472x7xztCuXpCcl4Pw+FclNPZ366URi
SuBt8uCqUw7U+WzrPoT8423CGBIhSvty3eAHRKewtY/FyV2b2LIRoL8v4ab28591hPFvRwyGo3zD
CUs42viI7c6Ca6zOtyRj5OmrjtmUJv8meia5q37TFFThqBafevSfOJThLKF/RQiH7GpL48E0do5K
s+LQV6iJt2m3qs1bxL/Jc5Pctepbdk1jcHUCl/wdZNsNKZecout4vRyNI4itb/OJ7vDPeWt8b9GA
+jia7iyuRMVq+ubtprV70H9o94UPc/kLDZwXIJ2baQ8kK7o14Ox0q2IV39EcUlb2HQ+dzUo9uJv8
WttXbzEPlt0Nmr+u8nGiZvE2UA7tuLJPxrCpeoD8cBo2pbIKNm9Eat1SI9suT/ayNv30Huz/B/S0
l+pneapPE0/+68ZHW4jkg8fsZ/in1o3+1H4xNx/dfrk69N8ChM8rEhB38ZovzDjkWN4djWnv7CAl
zziBQp9A9sTZgFoydkXu2/WX/8femS3FrmxZ9lfqB3RNjat7DUnRNxABQfMigw1bfd/r63MobmUe
qypLK6v3ejgYcIANIcnd11pzjomCKAqvQ+DBuKxrBprbBdcPbT0j/LSGruQYtzl1RevIP6J4DkNn
+giKtSR7wGjo36KctGt8eEh4uWj4c+mSe5zr2wBPKZRenFMt3J7P+nA0n23+rHxnOPnNGPdW79le
tFMGeOhv2rwtgs08eayQMzfHa7ee/WO4tZ9Vl6Tm9fjZAhn/UWFOoCt2E3sbRG45utMtheprr9tx
S5DK4O9i7H7GVRSr/GuJ+J3XH23mxuoz1LqyOKN6/VNKcEk8L2QnXf6L8tX0bf6YgPUGp9APCSIn
+eBzFCbe4KLYq+ReTc5Bf+mllXQg2dot3vSfkH2wiWGOruyjfw1k1/zo4aX7Tvppt66EsC12kB6J
bf85vdjlURVb+cjZ6zn9VH4hf9GZkL8hrKf7/kvmrqyOChKtTb/JE5dJcLBLOaMYTjiCowczQ8m4
Ut/yTYtgGxng3fjun7Mn673ajadMBqm5KsmTiT2p31m+O9x60KuYa38Cp/4lB1Io4LuZWZLyu06L
tRAbfkN+fDpQ9DvKSdtrzzlKkhFs2naIV9GvfBq+pD/pk/DA9u+jF/U9+EleKhCfBeJDx1gRWn1O
3qq34iA/05LHdu4x/SxXxrnYphBo3tOdON+nq36TttpT/AvL2gwcDUKRK//FTWXsx3XhoXVnoalf
8Yo+q1txkHdJtKrv0Fn6L6pj8s7dcSU86V1G17v2XTq3bveCxom1cElT4rtRbbuVAnbQSViyKSCe
+89sh6lftfkTMSms4Ha5rKlvQtknq+BW+C5/euHhNupXKtUv0N6Vura2+bP9gcz8PnqGO2+Tz2yj
MztBWXLRQNYjGXJYNF0gDo2D7BSW3qo48rjFa5p02yChScZ9iMJopaxofTEVXPHkq/BtziBQrXGt
b8bnP/42OFJ5bvMtyLpNmjhkHW9xurLy1Gvi4HG9ZBp0kpXqVjde0117AIOfoN90oBVMwRZbTdC7
qezGPNZP9jvYFiyxReBU2tpHK8qdr66qs7n1dQfgeLPBydJtAg+E7ib+GE5F/UrtFUtOwE+01/qb
gsCLey9ztCOhorvq6K+zvXEX/M4bSIvbMXEuZuaYh6pcl1uNPcUR7OpOQDsSYmbs/U6X5Gh/kS7z
GpyCTfgNwkk/jynhFv9sf1Ze0fB5bJEay0YGg21L82gvC7PehBqGTIuDTbtUOH6BRwyNJPTrYQCV
2RidF6nA4mKLs/VWGINK/kXZuRodsD1cVSAfy3vBUpA83ht0rc3h3PPJgbAOGdx2f8AOD6h8+Zr0
Ud3899+tJYjzqwb1qNnqMUnXBjK8ojlY5l+0tSYFVWh3++6/3sQ1cC1JS/v9473H/2ia8lMqAC4A
QsdyM0D7COaZuIBE3TV0rqxBUpD2Q7X497ujTO+x0UFAE8LVCK8BlOYMFerYwOpHeKAm6KgsD2PW
XXoQ8eNj3+R/mVrqTkkybY3a5jgt58A3bIu5yuM97Fh88p+Pa4ZsG6Q8B6OHCVum9YQYkzERIZ3o
p5aR+uO9fz6n2D3hl3X35Ms9CAtufmPiAlOeUOlWOfbpKVakjR9cAvyrewt4DDSsHMDxMof7Z/jX
JmC4JklZPzg0/7x5TJP++VBl/LoOe/ny6H3+GxGzVCZ1CZzx37PcxyeFASLfjAgmfUxnDBX/gJjF
9tEObpeW4OM9Y+kGR4kqb8m3dBRDuaWy5hNRTWuqHPvEmeApHvyurA61rGDf11iPu/tYTcNuiIa1
pI/gmBbT4qOBJC+Mlykxlocx6mDCVu28z2Y6MVpbs6rbFeW6ysmz68lf0Tto9suH8hDhmOaoZPf+
C2Hm8j7MRsbD4ay8lLVVrR8oE+YAI0Efo7bRIgu51nLFa6G/ZVNpeX06FrPzGPqJROtBnloltPBF
PbdcuX/e/PO5HpD7TvWPj7mf8hDdiK6Y3ElUL3LTnMlwcxG9G+SWs2E/WnTLFAQoNZS6aOEcCTLf
eGgfzeN/msmq2n/qusnCKhXgNYpR2+dTe6D2DVlZq++pTdDJD10bomfVCM4Gavt4I4NbzTFIek1t
KN6jrfq4lo83/3wIhCPai0U8t4xzH5f3MaaXJhNDmFLZulMu08ZpsmjcPBBA/36z9JD1suaTAdgR
5vscSarWd6RZoUP36LA+ppH//tiC+ur9/2Fc3kbt9H8bxiliARb898O4W8HV/h/OV12kUf6/OJ3J
pV++9T8DL61/6XxsYtYHM/AItfyfIzlL+5emm5bBNI4IQnWZrv3nTE7T/6VijNdp5WuGUPmq/5rJ
aSruaEZpJuF7C2qUOLb/h5mcqv2f4bumzmBOmPxQQ4OF8L/NnrolvLiOo2Jbk7y4UfzexHvXvYAL
tRxzfEORCPWsIdWmHvveDYVCiNd06OflNKZTq7OT2hzALD87Y1D1TSxJ9gzprJAUyGPB6IrQh94z
nScUM9sexXkcp6QmzISNGaPEDAhBF6lYDWFqxli4wdnK0vhmJ7InLwDLyU8pPkZNWivQol0wEJ4+
JdoGdzVWl4BMgRRl05quR4FlFUWpbCIFB4QUb4ljs9cldlAzD0iw0LEPi2qVwNjxFH7RFcV14SHk
yXeFj9JzHEe3lgGDa3Vg4/yNUBUIGxJM4GPGNc4NRkE2wfRmKilnml4ztthHthFqereKFM7mzBm1
arB2dBX0jRqOmHmtxawT10dJ33SjFR3KUUWtZg/Nh6RRATXEhwdxDC47jcTZb7GD+dwve2PIf+qE
pK+8gNbWFyo+raTD6sTZgPmcTm581LynRXSEuhzeW0x0RAjA4YkqbYN3aqdyV8EDNRWQXNp3TSaG
Y2EV3ynBzowUHX8VW3IRVbtcpfeQZ2F2DEYfwZUa7FEhBI7vgVqdvmYQiJn2qtu6fdCwNXuxP1w1
Oea0l6JxWuCRJyi0QW9Grm1kV7+NELATTnUZJpHtGjtgjwt9zpYBRYjeSQfSeVPQpm10jnsbnbdd
vmJWIi2O5daFkaUf05KEnDD00g47r9+wodNsWpw9w7peUH7YkN7o8VVHuTbvI6pCR9OTzoVFY16H
BHFiLxVMLTsQSJDVHLtjSjkN1OnkXNN/9fW7j8ERUIe2U+vgKqZIW1dp7FgV/NgqI8sbqg+px8CZ
IcEmYAON+TAteQVE2TzXyGGuvKAu0LntTGrYS4mLyiH1AmscrW1o8THH7ZL1PEnAUNCL0dZB/UOG
DWdgE8e7SGIbs/ZHmSnlF0b++Jj6ff4s9UsvQG5oNqu98RZGOpXLpCPCJ5+iMOFVGjgok7EMuO+N
fmVV0ykLTekJ1I4RyOUhHLOrlate1LU3Bv0zyAF4uCGEklIxjjaU9n0kDcSWgEN49stmW6pAAsh6
wBtV1cdoHDHBtULbsYsD8KzIPLMsOOcNfBzG9Q0NkvmZGV2yne2kOsw/MZh4jlhyww2UUQG3ZFhH
03MR+D8Z4HlXBWPCdcXt2QRdvg4r21/FGeQ/JaJaq4ZoZQl1dAliG7Y0kpUDnR5F+iSPncIMPGTi
u1lc6RsuVDgQTjbF1lGym8ErltBsToT2PqmTV8CvjkQ+6HFKc0zItNCxTl2WHuQl3wRn08SnZYzx
YdQsCaQOlE4Rq/tOsWzobk0PnLIc1nrBOX0sO8ieceg1o1pfBtLI7bZa21oevtTqPa8NJ1tsH7ms
RGdEpYoT2+rCgTefOOK/sASZT8PQ/Q0bjZo29xsnKqC3EZ9tHGXmgxlpRxB54IdDYwW7VpEbYjEm
5BhXnccgMpkn2z59LInQtigFig7H6CSs7pqV1bCPIyN0rWEioj7oNE8CnuROpR3x+qifiimEk1aJ
DUa3+2mMZB3QAGdmQtpXrNH7aUX9a3ZT6o1DQnUpS6E3xFb25II8tg5DLb2msa9isUlaJ4N6hdMC
TV4x4b4G/vY0h/Hk4UDpvVCz/hI4ca+1EKKaklPQ4GLbFGRQdtF5WsJH4soHG2qNF15aZkFTdq3y
X9C43WvdKatiFG6MEmIr01LFiE5mDIgqrGJAXwh6qjF/eZKvMtnX5dHtOSiu8H+4oUWikzn9+mVO
Lm/FuAGZ2IwCu3qLdcxTUV9jMONrbGABdVJXJGhRElZifM1NGdDm2JoUJDRhlAZ9u5z/ma1q38E7
w443/MkUrMlqgpWojonqmsLYKdLUw6oIPDtVNoqsIuLUoHFH1bjyFfpBbTABu4t4KEP5Xk5j4xRQ
80h/InYmQO+45lffjjbdfSsxj0KQ9UieBN75eTeikAavWbA9zCwcWg0FFepEtgQOC9JpMwDZ0puI
gtepGSNPL21tN9nNck781kc8z4ZmgYE3mmynzdWHGszfVpj6z3W9IxizvzbQCaZEf7ZkET0FkaJg
zKH1KQzoC9OS60f213MdRixxE49mnWkQ2RC45JiGNR9TbZ+b9lpJgtKpNYhHWmKD/G0FbV678eY0
I/+ZpKheny+tGUMBKXN5a+Xx9zzD7x4U+o0zbQ5Wug0QBurOatoHjZ6fMyEqp82wzAV5TMC9oap7
M6f9ruex7k3hRK0xk+EFuJpRjEicWavftNYIt2pL20jJo9zD+/41oSEaWzvezXOir1pj1oGGYHYO
ucHSilZJYTb2riifDCMOXsdMAtZZeXMYzNtmFj8T+P/THIfUM5rO4kN+dmYpL3mzlQsisUyGK1kf
vBXV/CfX/MCbW+6ZbCIms9CbS4WlX9J2YFJtX5LIyKg/LCOptlWKzp0wxd71l/6v2ZjGBsZqdlPU
dpf4EmZC1m9M2L76BHyKk4alkE5qeHEuRe9TsovHxt9ahGd6KrqsNUG//h4Ze/uW9OJmReNzkyvh
e68qTq5jsSzjDgycL72yLEHGC9s3Uwl+QkEApZEkFERRV3s2JxgnaAt5m1RG4SZtl95ENOCLT/GW
VjJrngzLyiERzn8fjelTnUD0K1EuXDs+GoEqvnqZvL/BHOiRG8rZqiKYD+EgLyMT80sPrXe/9L9C
mQwlWWTiJe8IaSwC0l3DehYvvVm/9YKePQyGfm1ZoB10AypBHYaQyyZiKttIEoSDjIwL9fEqsr4/
aT3hx+oslVsjoHT0w99KqrACGnV8S1BobHrQXjufULhLPPB66KIwcJFjSsSBQ27kIP4WQczSmB4H
dfolaBSIvVnuqjGkZScr67kqA6TRsA+SSAHUNylkuGLXMfGqHo38muDGWRErtbfRRLxgNeQft7X+
z4jdoDSqa2Q1slP5crMrJ1grRUEuJPyLieHsjiBXzAZkeBy1tA4OVhV/RYFpOHFldVwUws1rhfyN
McJJGz8t5yzYBms1hcVphjht7Kx6Ze9dY5tLdmYV0SOU9WtXNk/qsPOL2vq0fEErTJnt20xGqhcW
c36KOK6yVrcQafGEisj/Vdn86W0VJB/lGmEay42T1DgykyKg+WsyhdVz7W9MBhB9fWFss1x+Akvi
zM2bwGn7o3X2h6+W0bsc+pZD0hkbXCzcZNYH3E2TYwTFfbQW+3KAxVWG1u8BtaQtq8/hh/+Ua9HJ
N4fxNwAJFIpw/pga7Qbm+Lux8+LKwG83ie7EesQKYmkpvI2KrGMruijclquxG9qNMSBfon+f6ZxK
C8cuvWJW6l9/gcOb+C4vFhQJ4EaSJ0t/Nb8LD2QBd2AEFz6hMSJ5bYwGWXwi1hP5wLhkhtbJZz96
MoSbAWu5W51AHjGQK2eV8qXwpZAefvJTWnQpm0GZQCqMb2Tbe1XJAN+eZrqqfX3yK3792DTl7RJn
NEbijicUYSNKgSGDeMO5h65iRydNi5J8TZnwoyF3TOjsHHAyqiviVx+4y/vDk0TpQVBG0TPqW77n
8Y0PdUAoaLwiDUVpNPq3ciC0ZS6gPlJjxel8aOTwnsuF6Yh+/LH0qPNitQDBUoFtHSz/Dt2IJMOS
+WkXBMO/37A+70K5fJZaVUYVOceIMHbQuGC3kvxQYOjfcAA7jWoXeKDKgRh15LM93gwPjVM/fChk
PNCMVuiBy5jgdRgIzlR7vVEM+yTARp/2KqwPfLSrfGJaL5uEVvPM09LwcT274OS1VVXGb8o049xo
q7PUmNFG0cfcCRM86JH6ULF0h8AkplkPgX92emW4ZM5Pe3AGE1E2Xe4RRbYcm3FxV0iZsy42HayI
5KH57UuFpMhtrIiajsS3QE2xjk5m77ZT+AwJwwAt2Fk7jidYSa9F33kmTLykT47tT9gzszCYHmZ6
p0OXYtrtK82hAGC+wxQvjmO/n+CQbpLWsPFfifCkSD7exSTezroVX2D4kSdIezPIsO+D9LNP/Zze
i7CoQBCI6JoMKaZjqCsdWNgmTOKrApy31KtfmxiemxQzEhhiKfHSnLiwBCa+G839hzRImaPPuYyY
0nrP1ahaFe0gNgRUdAOPZBM34T4G7tMOWnubkXE6UmB9xGRoTHUfbuU8fe9S80PExqYtlaM5hN+h
zuQmycSbVJ/I+AaFY1OIVjTS1ZhNq/fnS9dOH7TB1rPM6GBIsZJVEtwQw99by8oWyhN+gH5HYXJI
8hjT5jmNdEzXoMBSUkF0mbEEVXEd9v02H3HkdcvodzFo++xZQBVgEnfUgCtSyI1th1QThIYElES+
CEBse18/9tkg6OpVX308d+DY9avUMNuxZdy+up8lhyi8Q9j4MkbtiWf3Ke+SN18ryZltM/R+8pm0
sc7lYP/4QcU8KtuqTLaEFNAXLNk4Sk3xfLle6eb8pgaZevALnuOwtigLe9puQwFISF9uvy7JBqog
2gchocy+bas7cgJ5SrNpM2XaFtGUsa8HG8FBIl36AaSAnoudPYExN7MFKqXyN6EunBmaq7Sh4Vi7
RHvdljyvqCMaJc6W7EJyyNy+phzxtGH2oUpdIpHUh2BxvzF0j5Vd2WjSvquC4ECwqE/E7Y/UUfTW
6FScR9bUVNdna5ysdZSYjBezsV09/v5MUjqqHuuFykrfC63S9zGHt70ddhqSlOBQloJh9wIClxUp
W03LmmZ3w03M2UdqtBckxS2hycPEvJdzFGeZF6UqMI3bJlNJWNuwJYI/nIZqzvVBtBJ4LoH+kVAC
cMbupSvDlljprgrYVS/Bc7jqzcybrfQsz+3sBXMZO2yvdxmKJZyM8ISL7yezIB1bfS4Y2G4kmbOy
muBaHFIQueSwLVrLcSP6El6F7L+aQxQi5Jl+h/yjIYbvpqq/xmzfM2KV12oCTaJHa5R0wFO0yVI3
aXjJJli/GLaAwEnFrksb1w9H5RCb7bdCeEwecmSaEcchxX6KA+WzU9wGXQXJv/JHSw9wX1gEjU+z
Cdeni7fFsJp97ONhrDHeUb5sOhLIwdpN22CVCRJqm3pCfBWovygu7NO5m2z7U6VTZjVO1WXdmnC2
FZKMg9FYjD2aicgftV0X+sS0dwqEGxDp2yXagPyGWTZgZHWt+xamq4w0QI76Tls3gSen3T4CwrKH
n6nD3RITaW+TrvwMY0pwaL3UAHRGuC+Ngy/hfYtixtkY3KrLwFfFevEql8xjl5wfgppnl0a67gxJ
PzqpQtadJILwgnwYP7E2JHC71M71E4KKk6LQHCmCwbZgP5DwACXD3l/CYkvyateOxW9FrUvsG5NA
s7ccKR0v5WtotpthrJwsrO+2JGrGDulTY6eoZqJPNZQKvPfpAvwhRQWwQ9iyoBW0Qmb1zHON2KPc
Y/T+LVtuBxWZlyCsEvjicCJcd+S5QoOmTu7cT+jry/xLrhk3VsatkmMiz9PWTXxNXqmCpHTIjF9T
Tqqlxi5na81ZZS9ZZZRxpsE4tZ1PpqmzLxScWTRIZdQfkfix4vCHviHk5tsYZJ2XaBoXqH5PjORj
MJYW8U7UXDmFGaQANKb7+nMY8AfXffpFjsmpHwFY5IgRUp9QwFDamS2TVhnCX82MvED2mLb63md6
JcchKcuclFdkgvZO38rgvEmgo6g6yLH0RKriim7PJajjl6gvb1ZYMvVu7XXM+YbD0ZVnpA0w+Eb9
r6Ey0WgU4y3ox3Nh8OLQoqjj8kqDaR+p0nfka4ygU7Euk3gvW53MEYC7pg22yAYbBY0gi5oES0l7
qlujceyRFbcXIafWt9mu/8yD+I3n5jUjh30GZxxbw71hYmPn45/ITypXqaeTFGnf0ljdFtZIH0c/
vaxcCbJ3ZbvfzUn+0adgo+KC/hHmf+hJ6Rc6e5mZ5PijoHH31ZbHh+tAoQI9jbYpZcLOjgzUOYHy
qhn6biqTXYDPyl7Sbcr2o6j0l4EqYCjidcpijr952/TC0QIN9Ya0yTLTDc2Crqu+JfhT0rigxEQk
pRI7iNR/rNB26Y7Oq9aEm9216V03Cn5Hv7maVCFyT7xoa0mVm6rAWazymzbwU7gT2U9RaSuprk9a
PbCxykmxmoeJh0pMp6KFmaCKg69Pu2IAZROP+R2kDQZtxYZAybmshYM1ATCZxA4YGHd4ulQ3Vrad
xGZUrB/kXR+i15EVKJwfi9zy0Itdqrk8SNpTKjzMHPecv71I2iebeyqwnAyStI+MAQkrFzaBEKD7
axGQJtpq9HHVvsP/FWl4xwE1jiKF9VI3zaruOFuHunTL0aCQAiXuifaaJBYsDPofBd8+04Nuc+al
QT3+LUVCGZXYrzXpsqvMmj9Ci9QdncybnRZjskvotthD+LfJtXOrmxOPp73rrA55KIBPyAryqSp+
J/pgRo4+RwvR/3SWtDW6azUT0oKlKKTH4ehZMnliWK5Id21sQrNSq/cBkoUnP2lCqvJ0DSwzhyES
XbKeJNelmZNXUbmOJJZe2NFoEPJhU/eytlPCHiqLP34HSUjiaLmqo5BcYVJ4qcJTR0EhYE3Y4mie
HghjSsOtKCtMDcQMUiuSCZA16Jhr2lKi5KmTOvAYMrrC2WbHsxpqzDrssP9NHa0qv5iOC+tfTSvi
Y7KKnqyCONEsxW4h1sKQ6Th4wiKV8vjLQP63G+UqcTI7ciRu/ZU+IuuzTDDOaqQbxzHZaETjzaok
0TDPaPCbaCgtzkDE8XW9/hpgfcExZejKV57+gc2jvVohE4IatoDqy/GhmRRG/KY+7OIiyNdpIKcs
1/Va6foaaaTKGUOhL6kJL4SmRG5JrMHOiq5z3KFBswV0D2JWnSoC6lcHYP5IXlzVermt+7o765e5
+wMWSjgESRPhx/os9FBZq9JUuEPfv0zg91eSdJ1LreJloCVBYgMKuhi5Z46sSVWGVZIWWH7KZNyw
L4qtOnY4G+C/uMCIIcr6+X2iC1cHwUtpp+iI4+gtaRHm6IO49CxatoJhOTLsJ7kSL0pIbodqQcgC
U6riJErJNun1a9nE9W4KBWVL0n/XYfDSGhhlRROw7gT0VQu19hhI36wUQlHX2qZrknuao1snWmTK
A8JTea5iwpVWJY36dU2O0sqy7XzVCJmziBbaTyJv1jr8ICQyFXeKLx9re+69oFW3CZxVfi/rbx7b
mQP4bmvMSo403diGVTF5UfxWT1L5JMB2KURlp20eeF0aNZ6ckYTRAyiz5TsH3NoxSxMUCT0RTiDp
n66Q1FWhvgaJWe2WlE9ivjPtIgfzZ6MvuNRUK859WK+ztHrNfBPEie5Dep1SijzY9lLmf5Ud6roB
1sqq14AelVOKG4cfm/TU21V/p9vfuUP3GzfTftSynwEJWKMC75sl44N4gcuMPR9Q3abqkf7E/fye
N2ioDDu/jSa/lPxsmYj+Rrr6tT5wHv5UzeFm5bQwbGWQvVKnoRAkPAM57EaqCnxVq4ywRld0Ay91
YEDVm2TCp6N1LOD9KWOzVcxuAfQgLGsh2KJ6WxiltHSikYXbjCngZFQPhF4/S755azT/wrGA1v9s
e7QxoXHEJHfyjNtobKg1Y4ZhCQ0F5hDXqSYeGJcl4AEZTCVfnIjgbzb96FN9MmVfdZWSsZ8WlVc1
8hQ75vAtNhnRCWWGynBouWPTD53jrjGOxygMHPq/TimhgNQNM2JV7p+SpTbQgFNO6anN3oyRyWGY
GJy55Op3oQfZIYg0m3aXtklk4jPH4Y3popcBuqlVE7hV93fmJel18WuNae3KJT9lCGDJVm6kfWk+
uatJ9pMpoJHt52IyENmpuOns4ajKBtNXv/Wy3niuddI3mgS9X+KZRnCqouazMROvLpo7pzyxjjrr
3I3mSTJiN6ipWlfAGF/6rn0vdX+//KxaT04IwA+cWDet9l4hxmRiQbE17hX21kgMGz/KD0F2qcz8
3Vanp0E2rnbXuK2/Meb+XVXNI1cS6ZCrknyix77bALETEauP5iH12agskauRk0ld6F7KIlW3S30i
I1UrZkqdcjppJUtllCk3a5qh5eXvgC4hf8fuaPbHzCgP2lC8puKFVw3UHBg2mKQd85B6tC/60F2W
69VJNHSz+MI/eZZJziyMZ79tPoeSrtYco9UzOmrtEdR0gaYYVbI/DFttimKYBzVbS8bOKOitlxo5
1+NUPRtp91ZZqOrqhh1AvaqGtZJI7IiN+cmIa6/WijXj7I9Y1xCNxtVzYz/nioFKKdzV1rRefBoE
AhLLXOn3iAASQ5f3fpefqhphDxkmL2NeIwAdnuOYTpVEKOuqCOsYWGp8H6Xxh6kibMemxYkaPGld
ckU+ZNAL77cjodxigXFCtHLDBNxY2YtLpQZL8vlPsRBlwwoA6hjd6T2HrITYYEy1VR1Y7xfj7ItP
GluHdCJCNB9pWvfxFizhJse3WVAlk304sDyK7ikwRq/lHpGU6RQJZRPF4a6Lwxc15uAtaeu5nTZJ
U5KxJ4E7IpDSYOpSwhErR6ZKiutbEM9Svbv5NIGX2BuW3c0oCuY2BKKqwNBxYd+WG7+V4q8ipevB
nlb0Z2BtTg/lt9bM9xSgYy3Z5zTRvaa1Xhm0vw9J4cb6eKDCZrmq5DdlsMCXTH9J/8UbmDXPE4/8
SjECLk4/EBiq5AeOHseqFztVrhGs42YV/otK94HkeLoJ6nmMonMel1+Mrz+a0doqcctsHDqiOfzJ
Re7mjD2FBL+TgwvZTHurlb5npfnpMvE6qdZrAw+NFdD4yVsAOgl5C7D7jLa6M8f8nDkrdv6nrPvE
zDZ/kyp8zYkKTfTkmZnzbshIh5sYtKKvsMEry/1GKqoXI+xchlTryE6/VZk5sKHd8iDCykN2n09H
v3WnLvmqJflap80H0ZRrKS+PXRi/q+XwMbQSUkvCKPvE3CZZ9jQzgiV5mPamWq+rhA0IioiV2fvQ
jF32GOCLwauqKU8F1wQI9g+/66oCYxg2RLNkrzKTNIP9s1Iy0h9emC/9+pN1rgL13KTJZ0q4X2DG
2zQMjtE8ni0DzYmUn2ZNHGqt/I3QzNVJf9Cl7l3joTLIBwOHn7kRM9NEfk6b6CPP1H1aQ6KNKXA7
FhMesDdd0o96FLkwVValWa2wlJ1D095qPcMUuR0u2lxeBhVSyqydpYzkcIn90gr2jZ8cO2V4obl0
q9lTVjMTkQKrYDDNOMy5tVk9iSyBIsnjmalPXUn9dM31QUKlHMCacYyuPRhwXKjPai/FMWJe9Emt
WMARv9g51N3lZiGGCJTok+LX67C0RoyiCC0lH2qF2dQpyEuaVgiM/UxDQwdsqahxxgcX0adbu81f
FIFKT5scs9C1VVtUHrxQcOCT15k3LR52+qQhTqDDH6jvYEA19PW0gMzpZhpLN2bo6KTVl7knu2NS
n2yp+ibDexvU5SbM5qPPFLWZ53OWNJ9ZF12L7MUOMXZqpvk2WZ9AtHejPv4pgNMbvqKe2ya5+kD/
xtdBqb6Gbt3XzXFomvdQTB9mp3hZYt9DjParHGOCaNo/E8xzQRecsQgeJJD8+PGA2tbFbmxVN5Lw
k5vogIOWyQa6GMJ2DgP5n1HGMDopTnE4b/yEMxIrBhpVLtMAwt6Em0aqQ6h6nZKv0X+WTi5uYAsD
tzeVV6ZbJxu9MuqAPTXOluSuu+h57Ic54KfPB5n2Q6k121ypuf1oPGEJ48z7O/H/fcXybBIFRuVi
VNlLkQIk1p7HOXprhvpm6DpGBo7qcke7PHQKUrg4Q64lKaRBTe6ToYi/y79LOvMzhp1DWIUnLHP6
qlaR6iz/IMkTNzMjUjkK7eMYdFc7hEnUcKeE0auaqeu2L+6mUyvzSVcQG/qjoA4J+02qWwcpZP68
fNGYVW+dGVDuRb9qE7YrMzNeIKs8d+HaBDs8gAfLbxaSEtHNAO3tb5VQNk61+pUAAXZy0hP/g73z
WI4dSbP0u/R6UAY4hANj1pvQippBcTcwXkEADi0dwNPPB2ZlT2VWTtX0vje0K8mIgHI//znfYQOH
5V2hDI8tY8T5xZ5BQrrtrjIo7CSV7TmIIgaNMEzlKyj1AoG5TY0b4F00TEw8DkZ9aORwF4QEAUzn
GOr2bjLkzRTZxyju9mq2j87b0CNiT8/DjHs1mQ6+3985yXu0SJm6/KW0/x21lRpuZqDQeL1Ifq+D
KyOaQxRmv0LHvwmB1K4nrz76Zvsxh95jmKut7uOjX6Dg9MCuLUY5RotleeYWWeXpHglv3U/yW8E0
beMyIc+ykp5KzUeZ9s525qm1loU0NpKx6lp1OdYFbANMoIq1Y6MAjLl4X26ZUTu+eXldLK0Z3tpo
7zyfFrVAmRR2loeAOu0Q18SNO8WHjvXEqTB+w2j8D4vl39k/QQFgx/x/2z9ffjU5XV9/YLH89n9+
931af3MksBXPNi3h0QdP99TfjZ/S/ptjOxJPqEPx1WIK/S/jp7PAWPhjCC7U8loCRsrvBTfib1IE
FvAWl0Jk03Xkf8f3udBP/oGOAvbPtSC78AJxn9KSCyim+vHxCF2m/c//sP6Xbw39nJS+e2BO98NH
a7CTh9nS40pFyFH/8MH8Bd9koc784w9zfA++DO8K+AxtPra5gGH+4YeF/VALnKAh4ycr3Qm/p8pk
GG18zzZVUzPR6p9tax77dFubEzdPQkDGeAQhDtlgyL/lEmpsVnIXY0a70R1q6MjN1kmjYOUXyTXx
zecqo92WuqxzkrnBphK13vRNC0wg9ckASeJIbnIpI/+gW9r5jAHs7mA09//6jco/dga5X2/U9UDP
BBwpXGV/+lRjEP6jnfrBAVmeBbFPAE756YZBFcYbllJwwtduIn44ZvaZJfahGpt7MynyNUlKJKyK
chaWT7TTfeZOfsmygboH5Km117jbtGCYOnkUF+JqXYmSzF2TU3/Sx+VJ7LGys4T0qe0jasHM1RHb
srNvZJTeZIoxq2lvrb60T4YwS8Aa6iXh9nrK5piRQlwgWlWxbdL0Hm8y7v3Lwp9X6vCyu8GnXRIb
3yqgGojAU/c21ewrwecdaAC6FgljiKhg4+MHwLh9EJMB93n+S/JpqWkBCN8PHgcASxyRHyKh8y/2
4/epGX16qaDFJU2eKmo2hR4ZNkKLxsyfIsei4oTB8DHUrqKVJNObf3Os/kQj+jpW0uE4uQFOazZK
fzwpzcap7Lybg0McUy5o1bCn7fRbgHo8FKO5KtICxERBMCxylLsZapNBRqNpxnYPrYHwiYN0byHv
QRTEJ41kyLMILIsWYkNn4amKqTZza/8NfR18viOYRw3TMg7O2ZBE+6bCMtBkC7pkerBeBzPDvhQl
n65aPF4JRB1MmjEaN+d9PRjEd+mjnp3ge8Z4FmJO/ZbFxcWBFAJflUSPn/RLkd85F9VLr4v7vOTE
w0/Dk3K4UNOKfFPch+2EpHRi73GchLcRVnarQgqmRHdx5TqDi2ubuE+7gRUz/wAHA0fRKUxkMj94
MBFXViGsIkQzdccyZSOd7Hls4c80BNlr9zEPOGP+zXH6i3uHLz3ymb7vSE/8yZ3eOnbPk1QHtF5V
Gnf2DP8mcqedRR6yE0+dk7796x9o/dVFjKvV5nJ2fRdn/h9PDHew2ryy+Ik25TaV593PPuqus1wM
rBJeaWm4tQ1Gs4nfv6UTZ3DCmIQlMpYtDB/HJok+W2sb1UiB/fu/fm1/dc4GcLg4W9hoB3/uJBNW
WxS5sdRfCty8ZYxXiJfGkwyDIoGBdV8y/inmf8fS+osf6yzkLmIINokE50/HAE8VZgtt+Adw9J+j
6z8zbzdXfqk+27oPtxG6MsUMz//6vQI/+edD7wr+GEc0j6l/ekYxWxWB5sI9mMCrse3eRZr4bqyz
SwhOCuGSDZMzYFZ1rmErn+mQITozguoopflpWcE5H+ZhjV2Ru3+c34ANpyOQm0xoptM+4dswt9xT
uhutCsUUkBeSravMSzeZR29MizMym5LXojEeCofg98BHPcko25CVwg2QUgo/0vGR0TpFJUfHuXnv
2SWUW6/t4Srkx8DjARDZZ7w53qr8Fk3QbgkikEqMGfPBYSJ5CgzF85sfnXlNcaxtwl6znK1DxiDE
5/GkUB+Ctu3yynQq001at0tWPaUg1nc+4TKfLWyyG5XAe6/ycesvo/Bq1XvMU6flxpON84XRzbY0
KQwbJw5bVe8MDzkiAQq7trPp2R7Ka28t/5ZH6yqYpkcGjdm6NgZz1SfBsxNx4YUBHy4FFm8enRIp
vB0kX9kiI9EGJYKd6cdMdYk2lT1b0tFhQpU1+W+Viz/G/x39Kv9iHWEJ55/7Ok0ia5yIgtxMgGL/
x2szpK+th2U6Uu4k6Im2d6oY7gA7znuDqrn1EGB3pZUttqobEEQMgDp5M+uZbu86Ok4jNPNhmw1k
SAF/M7DwzYPla7jJuerp6+BBxFqFuhpN+jtno2z20YXkxbVXrcXGJ63X2a7nhr5hAlUQhcHPX9Q9
Pjr3RyKzej2hl0yMwNcuNIwNdmcMIdIF7y7XrT0TByhBX8b59NkV3kmKxGS+EXwvzWMT68eg1PUu
GSwA7m23F6nT3JSz85MoBX2w4fQ8VnSjcs8i8E6zTLpJqvnJNuMLnd+PPo43MvQNGl6JGbayxFvQ
Z5oQnty5eSHBQATQ0JSxcX0aRuaeJVZk5cduplUJewT6TNGTUTRePc9d0Q407X1CH+1cvocl7qem
dRkotCE+6ORJAT1a1YzLvdDYqFBefKpf1l5r3NZzfxzzEMdKJx/4ue06RA6BQ3Pscp9yolgjG1QH
MSRbigyTjZfqm2ZS/cbnE5IZH5Xz0umsXY/18MhU8nOqk5KkZrUrqgbwdBUQGZK87lDFDzELayCC
OJK91NqlgcIwBGJwvZQKjCGzIzkD/Cu9TTaVaK8GhmQnmfttaAcUWbP4YgI80sKwdvm/EHqnD5Zm
TMcCprbdxCivtglPWiHCiCLBTxX9hmEY9jlvuCMFlOzYUuKZUs2mVjaKApMozgZOCfK4FJo0TrLT
+O7Z9ebVOk0VfWGpODeFax6r5eFsLxOfLO62/jIJTK38bXKpsKG78WWOsifl1udEVUfYOoLeuInh
bxIf8r7GWmSjdEPGlkDzHU6GCaOuKcueRe6YctodaoRTzu6Sku8peAgirwKEMTxFbR3g128wC8d4
bSz7IdbSOA5tesYQP39AHgH6wnRXut6+Cp0Xt3ZvPSaKzPVxO6QuE1aTp0s90nqUCsIFwEyZZNGR
XibXIh3PysJ4rEvTXpVZdR0FRY7zYtkIxtKmfNDaS0ZO4Gx4lsYp3emBIcddrFfoXURBCjwiesLD
MqBmlUmFqdO+mzDlVYbxQRjpgUUrFkhwBtBRWT0hQ6zIq70PooBXwPHPG9M848U8tdI8ioEVqstq
pXSrfFf0xhNDjH49F9xinag4tEm8zlTyoBYFm8HrY2sMmMp6gzmeIS5zA6DAs7iqO0sdphRiIba9
d5vLBvceI4IFe2ZodZOqZfyY7+u6fEd/R8xIBGVBObppiSt6NWb2R0A+nlAGwGd9BMTCbGJE5HDD
26yunwrfPT7sNPPoamKo6yNNmiPcCtVtKomhLR9+1ViAV8yQ6Yipbtvx3Hv1e0dIj2nTt9Q5Ee4+
1YhdCNgl1l4AiquuKRSTWv2aue6m70IW3d3eTWvMMdiD50I2TNYKkMsMm6s4vzbZIJk6BB8p7mxc
FeNTFiwuF2kTNMi9lSyhIWbc6gvDF3cMTGdiI2hg+APwT43W3hBMQ02vpTwuuwxF+Ly4FDUJ39uh
jdSqEtk7VGOOu/NSmTq/5A3uC8Or4M5o/QpfiCm2MtGdDYodZMngnUnsAwNMY0fAV6QqPhgj4It+
ItkFxFvR1IQOjhspczq+v6mvPmIgu4/hsWZWq8gvcjckB1A73VUGxKu66i61O7UpKAlUug8wZPjb
ul1mybO8SvY3R0A7DC7GhHvk3OKnwSdEP1p/9Ls4YzTnFIuh5yNMnpsWyJmeuGnGgCaIFLHp6lce
scTRifdWrJ4lvMBRNR4QIiTIpAo7cB3BtEVS3nbD0istHbkdepv4jM8AWutrFUzMT0TPGHEmjW8d
MenzuJ2MfTJyrNJg+m4k37jKgSsqrTZEnl56RjyjxbMagOG1rZq9M9JV1VGFt3owG+JdJET2aZ3I
LXbtchNXtMpUQ78zc/NiUpO6Zh1JPVTfrtzZfqsC550GUVEBQfVLnpvJAAPDA5VsRz/oyRiy6Efu
UDWa17gdWE1duyqnLCyDxlO5+iTC9tU0gh9hnlCjxphnCo2X1FtgaBYhyXlNZ0w5pofeRJlrpuec
28tqyvw7JUfUdonuPEAd1Wwj0+zUB/JTKYgmrt8sLO/yVQf2YruytrqgZcOO38LorRXnDFfeykyd
cq3sYG9VBCu7WJCI5P/qKYmQ8vtdy6x2Gpn52wFLAxzQFHjQaVHTJImW+RovEIbGoHJtwPK6bqTj
U4k0X40+2yUa32wRUEWK153AN/dcsJvuQJJNZqk+WJP1WhItIUzhgp0BTmI67WnmHocWgZ808f3z
2ASf4/LDZr/kUouyl7giV0cIYQUO+koziRzBzVhKv3dgFnh0vonIct+M5kEl5mOu52ZrSIBiArrY
WtNFDgwxz9/T0iC1m9BEqNTeG/yRrBDJMSOwfsXKbE799MHo515rQ1E4VYijUY1vnYTZEYenocCJ
URhoya5xnSbLwUHSkZWsBhBeebq1ABBseAxkm15Cw6jOoltUT9BQBjvX1oHPQb0dUbJ22QACbFu+
uLPbrZwyx2YNIIDl6gwo3wY7lE45dXwLw3TEZWbCFjjydvvTqOPh9PWr//slWgSKXBHrNPuB0jMZ
zie8FfupoAnIW6Ca9gIP82rW3x2w2GlM51O8wAtUnqjFAW4tnyVErQ6zZg+FrIYfS+/zOfLpQsuy
7vaLJpfWxUvj58mOwWd3SkLBk0PjXYglRqpUWfveFjeVC4a1sDcMIysWleJGEazgpn/lFOexC76A
KBge7T5iNeIOeKeMPN3gGDjP/rCrl7FeZAAob5J7PedEH/3il2tlNzJ+qBL2HvMU3YfhyOgefHcg
Y4rj2iuuh6c6Tc55X/5q9HhOhLOxfPHh9943h5oItp8DsN8+L3+JLLoXnclIHsNcKWWAr5bonp/e
DL3Hc72/0s31izXUeaiXZYoD1sCcefQhhvmM/ZuJpkNjosEvw29GCDd3t1WQf/sy2X/5nfXitB+I
W6xKz8pz+PxcrgJH82AACalowVoIm19UQU+M4dYFyOotZJJuge+nHGhKq5jZc4kaCdnCL+P315dC
Z8bJTNJb1t0hNClO2bnnNpZpzOKYp06NmYI8T/LGw2hWPqu0+9F2rFW+ju7Xr77OlWR2rU0yhayz
QR/G+69CpC+U3devfKe3kXm8fBuDzWib4NkTDS1x+fxdlDmpGC8+Jo35HinUHz0UZDnCfbEIGqZK
PxWUCzZMByejPTQo3Ivoomtg98mevkBer+kekpGnW4G/ZgWT9IQJbMQVueDzhq5fcxHgBGARl5Sk
vmqWbmvH7nAOFu6WcpufDnCOLw2zUwS58OcEEZRbv2QGWCUQtJr+jV0byyOyHNDabzyiAYq/sLlv
brXH9iTk42k69Tk4CHKua/waB0LGTcMb6ISxcsHpURWYs7hhiXmSbC8bCUdnnCaxrb1PCtzE3SL9
fW0SqX8j4kSg3sm7g186Fv5Rtty4ZU2iux5+vaE7Eh4GG7b8ODyhV8uatoGP33eR8L5kLiMnxWtm
3+p5Zl2bgo82M/WD2eenQ9O57DKCirw/1dxSbGcTacUKLUwz3iad+aiEj8aGa+8opztj4bthnLb3
XkyLcs/9cNuHtCsn1roa6YTqiwrbqzVvLC+INx7Zug6opZ5YwkEd/fC78MltSMhPRFQaOz1QcPuR
exNYqAGrJxL5RSSXrF9AA9iyBjLU69gT+iDRUzsYauygljNmnClfrRcd05vFNo93g4V60HR5tXVd
QAfNlKwj0wfmscjRfsjRV4WZMcbkGu8XWVGXccDbGh862fwMPRSBQk+ks4nMhgNChafaVzAoeznx
cbtm+WL1c7t2arzaKtXnxhHhJut4akPfwZzNognNvaAFHTJjavCiPKO7h8oJ2qcnr7r9Ojwxd5qE
WrO1F6pvHQdiO8zFizB5lNFc/E27JVxMeilT8nuQy/Tj7OBJCeeKyyNlcm37D6aLcJLUrKb9wH80
EiuGdYwq0fGpSLUgXb3kPemTxR3l/3bWpWO8zS1zYIbI6kSP5prffc4z64cY58cihKTYsFazHTEJ
RHFk/oCjPfSfM0XSRy1/x66t5oQ6+qAblgNgx8uWelFiGGISdXV+ZBXaUBBWK4SkX4lh3jKLxd+m
6K6E3LB8pAk58y21g4tQOUVco26x0Mf4bmX6wdoWT/A8xBeZLzouVIqV12K94ATf6i59ysfxVgEU
3Q4leznqrLHzmeRZsnmGs55bNxkBkgKxASOFLbYzJ/xq7DiuX+J2gRiHsk1Znk7WZorCY3h5sS3T
XhzyOWe9oBU4TIThsnKSA0yXDtEpRTbKXTKEuj6Vk/oWOagwlnEZLESJRkF7yp3H0Kc0F/mex3Es
z7W24m1hlM1aDT4lYUm7aZ2iOwThU9ziOI3DmYsWSBnbr6IviZipMt1lmp0CvioaJ6ZjY7hvEaMH
dgXVti5CeHfpdx2lwzHta7XK/PkzN6/dcgK7McKaEaQUt4fkdUK2xwU/JEU3sxrzQVdyn9uoc6ZC
Vppd/EzsKtvlxEO/oFgjPX/NZDJDfSKvcJi1/5xkAFtn96ENOW1ZQLUkjLeSDKAw+hQHHufY7BSE
MnBrWXj5uXQbsTX7+qFtHXYCZfpJaoQNHE5qbpWY+3KxCSf4bb0lzkI4xgbB3qRMTIgkWI8w1nKz
RVczquNE4otGOQ5dULY/QqLri4qLSaOrp8eYFLCZc1GPnjA2WQDLbmgXHY1VcDT4Ry90483E9cw7
bH+RJ2qI7tP2alUFuxLbOigHgTRQEA64p6zjha2wkPdXeTTgmg6qcKvJgnnjR1MPJx6xm9CZoE5G
FwbUBfCrKF+ZklXiyDanJbaxF51xFwWHvEyOZX0ATFxvRoi8+OKiqiqPTApeE6d7MFt9KFGkLKEo
QfUTxvRsO/YWxK0VD2ci2GsCgeZGe++NlTHoyKarN8sDIbSPwTd+NECLcAIQzBWs4GqG5BbLwkQl
SFE0xTbsbyqhXqssJno/jd+wBcOYHNLjQOQ2zS32NQWtg0E24AT1WlrRxcHtxPMX9GCG4Vlnt5jd
HvrSTLZZnlzmALpdmDWHoDGjc116360+e+siNouJn+EIM9WCPTumBOs2oTkPPIvcNysk2UdG5hZ/
cb1HslVnCPW48U2edV0/sBJOyzOVksPJ6x4SBz1zlfSHiX7LrXDtX+EsakqZwxrrjcVLDW2YFl9f
IrPuFxzL779vAmTNmnSj0Zb+uamtZm8b0WPDKzhZOb1r0uEeMozGdG7hUXIvwa7EfYkOcTBiZWxP
hKi8xqTXiN8HcXiHiRsvA6QM1EW7uIQMZGftF8zq5NZELMBgIaJtobF+6sxeTQseuEtTmzNi+SWN
COL09auvLyTNmJjy7CYZMuFXWr6EPW1UdZuyWotT+7c/+/qLOU4uaP7jNlLohA3EeRXZT2AlkgsV
0bWuSaYaKe2NFBT11Icyn0QyZWvcHnseR+4Zbovaljy1V2GhsCn91xc3IF5CE+ZIKLkuzmR3/qcg
5tf/F5PKtZeR8r8wJSRNlBTJH2lUv/2n310JgKUcWOlwqJzfmVN/dyWAoyKx4UiHXoVl8GUzBlrg
aPF//ocd/A3XARQr07Q9jzsy/SV/tyXY3t/4bra/TGnAEgjP++/YEphh/dOwiZ+Pw4vvycugeOZP
M3Sf+HBZTpF16Gb8rmhAK4c46VZe3C5hKRthhw36Yi9rrvVZnju9Tp3B2nu5y4Qit2EkT8uuD6M9
cB95W9JvZuF2xuTdkH2jGOwwwAhmyjac8sq4tk2ynQbjSpEAZrW+3wTsjzIbVmlvTkyCADlY46NE
q4p6/1Sb7ZMnrjO1ENB0cdrJ8iazgDnK+DZlbdO8VuH4FsoK6k3AA3CKxm+6vU9eWIZb+BfOcwJz
VYrqG12M379KLHJ2I1FFBkt4F78FuO57Nt6E4/SZtM2GkWi4i9oCHqmUw3SQ8Ilh/8mThn6FY59E
XVh4dyxQxaktHfvgE7tI3XAJbtEYvMLBd5wdno8YxXFBVnAqia+DOyk+ZW6665z/XDcByhXWeVyb
9YcaKWsdyCI35ksW/CTz9mwnw41Kguto2cEqF5Q6Zi0eSQ7fYxLC+FxIJyck2fqUu6vcUNgNcKhv
m7yCztsjizmd4a/LmDmMMIvJ5HlCdMpYysNGSFeOjDf4Dh1KGShtxDq/72ZyRmnC6xfw0bYNp/01
jOu3EinTyYozo6dPlp/VpUq8c1bztr+CrgKZyS3BnYi+bdZuWJQgvw3mBjzCd0UQYa2OiPiY3c9K
D/0+HukBi5MweJmcyXqZeC5Xk7URNQ8O9tHWYdIhauoc5XhNPOvgqwc7lWKVB3pX+zFxkakJjzAc
27Xd9B0jiPtpETJ6g5XibCOcVMW1mvikgggyDFsXXooTnYdkhMJAJykKtm8dm9Hg/w3ZvgxApZHu
5OT/1ofosmGT6lPeihc3KeIdSll7SlCRjqNHUJLD72cmU6ZFE1HZL1cHzzq29hTy/Zx943sM8n6n
Raq3JmZYqIs8OtmOt9WaJleEfL+4NAvTXlhFuUti/+SjlSVz625y3hYmiBRHqmVjv4O8a+S5JnbP
Y1I7jDqm+Jw2rNGHJrPWpZc/QQhod6U1fR9HocEPUAwGdOvCqCTd44MaTu7o6E0hFO7LpSjo60uT
Y8CfDXa1X0BEgwEpDx4LA8bCuvwCXjoM13Kt3MMXDHLM3pMmeHfM/BI2jHO6YNmf/kh9n6xPWrNl
KKhudnzJfmhkL45bgCd89okehNdlOWWTloFeifzgxOXPTOavTW6iOWRbWjPa7YjXBMcFswMdgqRe
OJtfXwh2HZNp1nt3Kdj7qrphOIiDcc2wq9xIg0mqikkcpKhvh6CSG3v5YIy8vqHT4Zqq7qAacmcm
c4+tGjyWF18Pyzwq0TGRfsskAixgtg9N76UkAzw8ynQgdQtftHaNvRdkMLLUvawbGJJuzIwFhzmZ
ag0BgfWIcFhAddl87Mpg10XmUv3X38UqqNcV1pPVUI0osZpmiEwTEmhpOJa90TCzA8UzYGI8sWsg
BAGjtGZHskq8CIMi/c+/vc7EfcIaq3dDSS0OrZHlyqanJ1xoC7GOP/y4RVzlH1lLW0VD3O6gAS7M
P9FtxpNYvoSzvfI1wIMO0bxnPGRB4FharmxJsUEk+Wg9Zmmlyo+MS7Au07VnLSdKbVis0/GtgGgG
xKKbaC+JEkmj+NC5ne/6ybqPNAVePbeCNf3g3yfmqjs4XNOm7QUUI4YIrsWdxpAcpZoIPHRZmg2E
UNNj5vsXr59jVCBj3nfHMvKae+YG9i3jSSRCOZ8t6LScvDt/bORprqLnJh6LfUZNN9t4LbkjoHbo
yYL+76BOtBwMN/0pJvDjnkfnt0to4Ny1WbKpPXNHnOz49SAaG+eGsQik2ajQkNDTpyINw33Ypg/Y
jJpbhJHysQmCfWQ1zcvUlNy36vb963dR3KqdtBNKDLtXXQjrRlitc8s+q1nXmRHtSyu1Dj1r+3UR
RnzqIdSwKDANpiiWc7Fq8asbYvqlyuYh9S/aISQ5+N38IeLyNm7SZexB9pkPm61IHdhYXjxYa/BQ
CU2NlyKHuyTS7qaPweYVM1UjbGIqpEObmiuc2pFYOVqRJ8Pm60+i2vtqcEDhdZx1IxHIwjHAA2TE
XVomS+u59OSJE7/dBa3JDmcuo/so/u6EM6Hq2sl2cCOtbTz29808+9zya6rq9UT4iWvqphyj71UI
RplNlj6kln903VKeRGB4J48lboP9Yy8bYEfFmL62nWNe3LB08UAUNrA1JrsILOkG8xE8v9JwtiEM
Hmh1HXmnVr2AKmTwarfjRrthD5M2qzd5nBFqreNXjxH3JeqNDo2O+FNaae8AZ0GcurIj6II4+8Rs
1Amz9g5/310clPAEpOlBDMGlkrIRhCgCIjrPfhY2T5Eu4JjWC4stcfqjhXyWaMs8aFZk3Cf6EjHZ
cg8ZHBkoWBEdAHyvzddf8BEWy2Z5z02JoUuS3rNxuAeSMTwVduHtyzZ67I2wY/fWTbck6YqbipxP
AizgMevJwVFM9hxF9tEw7JeQamvsYuTYcCVXN421HgaVPg02uxzpDHAy535jjVZ38mXSfTTTPjO1
cYrnNt/abRbuleOTvsuJb5FZCndmo87d4BhMMCtvfNR2e5RAC5UugwdHY8ZgGtac23NgR2rdMy1E
7Mcfj/Lh41RoWMZZ1CT53XPp9/l2yBkJ+FP2YfTBIzv9/C71mnXvDvUl8uV0WYImwbL3JGAJX228
kd1A2VATOLsycu5m2WpAGHf9aEdH3xmibTPwj2aPdVlFVrqfffISXbEvRE1ZBcmAAtxiQRT2iUPE
SMe7sDrtHo2pmneeZbwhRuUbKyjyax45mC2pl8ETcAl1Si3E2OL3b56wrBjrWOjs1gljEwSHVZ5F
6zy5Jm0QCNvGHfSUmEgct1b/G/HQ6J5FhIlrIBxBM8Z7RswT8SxsNZUh++vgoIBBqcNU3ib9tfdT
UsGjFgwtSSs6XG2TX5LPtN7m3moOEbMfsA8gCxp5Y5UuW1N/4nAI6YybzIa2otz5qUsS69KlSQpZ
tRSvidgTXvTO5JLBE8rRvVRdcjYCwcO37/KLUvNNWAzGqWrJAQ5xgAo7pzz3a16CbcTVHkXLvjA4
cw/hGFzM0XQ2ttvZ15rza425Z9rGXvTRsBm5SwC6LSBW96AiukxbWxck8ZMSbTb3H8ahuQvU9DDA
D3ieYzFu8Ub2N6k0olO8U42RnSs1qZ2gQ+3a2OIbt76VXdE1m4xgRSO23V+YTFZh4EXGiDQoZQcX
WeegaOFj2Aa5NCLK7ltKYCz6BhB3uItZIlKxZMa4CoDDA+/07wibPwIDo+F2siBelO0y9IyBCGHd
3bNubvYQjJhn4r89RaOLvu90zQFxN93MKeUegvz0E0ofdImiDR/Gsnvt2hiSRSSrqylGXhikhJ/u
AqseKv/azJLWA6qMR9lcC2U1a+RI7urE999bhb5UWEZ0xpUn1gXeyU04lN9l3gxUAsPT9srC3RVt
jTNj7VdW/F3p5s5F+0smbvROiQM0nKpsYyUMf3vfkzw9KgYAHRsd5fUvcZ6ax5CaYSIMVXlIZ1QI
7nbcphqxgssy3yT9r5YJ7nrSksUTM0C7S1kQDx5nB58ruRT8AnQ3kjJ6nUKLOEgUsZXrjWE3GJ59
dPPJORjwbYWKCfMGc7qJ8iJjgyf9t5hCliRjgDhNA545v7mkjBZWBJ5h6sgaOkWgPvgu4bmoPaRb
QkofIJvEnR0P7TYJdLRn37clq2+9dYs1cI4eozEC5zAUBcJY3PImzPZoWXzuKnK2VSen+6wosKMU
bcQIPs6JwdrYHmJp7d2s+xxJqT2lKcwZG2dF0eDPzuFBHk14Ng6XPyhC+wbAY7fLMR2wUoPRpZPw
foDL2Meuy5VjfBaVrY6eQbVLeYxUH2yLPG0OdHkRTXbw8SWdAWgw0s7Bn6pDFbbGDQH4i+Lx2XKz
p8wGtVv58bQpwKadcYDWG6wru8T0jBtWX3eQCdgZYSBbNX575CHBsLZHKyxc93usZ2vXKo84c1Ax
k4hauU8GxGl638qbMfMeYMc+6wBRm+Wvvx2HKmAXHF0qspubToiS7zxzSaA/tjPfWdb2pxvCL6mZ
c28wSChsmgSfo8pqHxs1Vgjx8UDBKF0m3CWh7oYqPBW2rDYyylGRWWFsvDC6HXPIeOE7EgQZ/qBt
DjkiBlXt+APwZNik5uVD0hrdYRyZxkQD4TzpVQbQszS7iOxmdrHI8GQS27YvScvF8m2yY8xjMrsW
oXlnAG/+ohzHc43Zr073DviMmIj7UVWK98aEY1Pqot66KcXwElmVDtbybEQDlzr40ZPO6YSYnfjc
pzMfcgjDmvH0gyE5MZWFPIZwbVfdr7l36vMgyDG2hffRRKBNtTPQglB05snAf7PSvg6O1qCWdmvK
aGmDeIAK+W7FYlpnVRKx6sMIZFEMujdUpEl1Yz/IcS6oVNmHKXTtjV8N48E1fUAuU36fxIO/rcpS
7CwSQqdq9n90U1CeXYis676AY+UuppA61RcZ6jsmA1stZ6xhmepvhjJ9NvJH1+7jJ5yhyQ3+hXvT
iOZTNZSPRlMSs2AcyXjRcG7GnPSzYqEXO/JSxl5wF7vQrBYbQV4zDe0c52zIn2bZTWeRUnongdzy
2uuTWT7pvrVP6cBfQZne9h4kNezMgOeEZtstonMbGd4OQmD4DPOWETx8rXGuvnVLk5OiDqyRMW6v
FSoOxWsx8c6BWiarbIpbUZo0FmB42QVu2mz85YkrQwteL6zUQzfRtpJF/cNIc+6aHaV5iHwYsg6A
mtiTOGIaMjCFI84D9KazSuz/w96Z7EaOpF32VX70ngWORnLRG5/d5S6XXKEhtCGkCAXnwTgYaXz6
PlR1AYmqQhV635tAZiqV6QNJM/vuvedurNpigxh0P3SoF+iCEa1EEcLoWlxPtgnnsELQ2PVOceh8
ell6L3tnqUYWtCp9EgOwmiQejiBINhmnwKPliuc4IWZGnxS9SjaNXq1p2CfxXFBnOkH6qGRR7KYQ
5kEONnQd5smLaAu2NQX3k83nvWMJWDWfYx5PZAI92HpK/bYm9SOpB3ef5d7BGSUI1dT9wgH45RWT
vS+t8hc1ci1I537HxFZcOAxXKymoXpGtsF8c94gPIny2w+ojpyOMdB4K+mQ1+DuGkz0Leekrp+Wk
3VVoihWMgG5oPkDoPvFJvLldOR7rlCKRNHmk7rTuWH4YJRRUPN9Lu9KvUTx7R+45UMXSLW/IbMew
jvXR8LOzUsOLxewDnwl4Wy+prx63+J1hLFacFqLFjEXrEbrYqoPJE3tkOvkDtna+zmXjPwHVwm+m
dgbJua3vt1zxasS7Q9vOxHbpClWegKHS6S5m7ERz7D53+UQ1TmdSGO1P4WNlSMAxwDTGWuhn8w0O
6xPSeQDK0Ij2w5vuMsXxHQxXSzEI/yzbMmjrgEs0O+ox0T3HXZx7zAd7gGd9n85Ab+tDYisoygxX
NhFlGpjyR8i09UCwVDDwU9YHjJp6+2BD2Fcj7At/qlkKB+S5YTaRYkZ9P4yB+8Cj33soSoHWwdh+
I4bmEadzcCdM8G62QSgzRHmWbZP+tBN15EBVvOMz2Lq+YWHfJgBahg5sex8mQzfh2p0lqLa2ZRLT
TUMHsor5S8Db2ogk+k2HJYJdK8g7tHB4tVFmR5X1j1UwOw+d4ThrGRjlZnIYe5hhNxzmjDct0F0B
ftJomQOnPbRccrKmNMyn2ZR8dRlz6reIbltupzaSAeuDGw+0zkGfZfV3Rtai1LuEyEtb2Kv+tsfk
UsyYF2R8KSqcO5oFffB4KsMX5tYp63s7j85pYdZ3OGn2nTOUPxBxuf9FuhsG9ykdcQ/IHrstNEwV
gjeSMyjxE8U/k5DJTS1/JKJ6l35f4lTmAuXUJ+IGSXTq14EKWRs76xoS0RxOXZZjnpdInTFSl9Lx
hTgrHMl8BDuMfNnVTgXlnZtUhAAg2sZf1wZXWN2kn4YaQajIV2tw7yVWrCm139t42LcRxoypra4t
zppNQ5clBKBNUijnmU8ZxtCCkLCbn1PkHvKJWXdJQI91kH0OTsAqcC4eii6jjE/C6Kydz60XPjQB
OFl7dFZkBJY0uej+uCketbpOsPmgexXseIBx2le0zHVuU0kwDneMrVtKpcFpVya80jR5jkd9qQC8
JIUbb+rUeK4KFbLtpOPOzpsJIFbCLTf8dDTQaOVd/JRNU52C4ypga+0oX8mxPpavuKUChs71q8ds
xGC/4cG3lgSShiohczXxW009/7TThyRhp9AUb1yT724JdE1VTrxrRPezT9x0b1vRSxhlv/Ipd/e5
Yd41ehjJLPvrkQWAHAH5W1hms63xLmbWzdMMTplRrAT8101e+EyM+FjdhPGKcfNhrvFSHP+O4dtL
rMGCEaZqmBC4EEFKe+8CVQe5lz3TTXy0iwIPkDdxyKzhLFCjgaJgTNuhM+S6ZmZZt3x9ZpX9HJgP
wnYRBMUVnKCRN9uX85/CCM45/FN6nNmwE9JoziLYWjlYJurFh4Pf0SbB/PJzCKZPn77wpmJ8kDc8
arUmVlYaxDwQxK1YbPy+C9eSaXI7yS+RRu+z6GA/TDnfU3E/ZIFPHMe9Y89gU5fqh/Jgud6d7ZZ0
t81AB2Kg6iT1Fy+G/1DnTGlU66I39OOBst4Ermz3HuXBo2+RRzZnTu+Axu40cgj83IMbnuSocuj7
AbMyxkZhhkDYpXdt0/yKfTZyc5rukLGri+XfheP8aRalsWGaQkQkw0g6pp+xO3bHHNQ787uHzNTW
0ZKBv5JpBp6HZ1TgO2fBjxxhxZAXYQfmTfcVSUg/c0tTnhX/Gm1XvbFTwULoVxcv9ffUQ7xA1YR5
bEBfMiN2drXDR9s2AEnGZpDvOXrxajD8/NprRg7SmINdsEDUwgXj7jHxJgnEla2oMbSb9jjNNdyz
jLqQMQ5oL3Pte5hI+blC7zCc4SWQ1kmoo49C/G46WCtL44+R2bh2Z644YqDx0cPZi+kSPkRfah5U
U7SbK/gKdP7AOVPDcxJOuBKb7oGgLkMbuzj3jhGc7EIpTC7szIqeCwF5Q/7w2NJOlsHKUXGarfkd
V8EzyDss6yk+0n3lyleOZO3PTDScWydl0JY2O9TCdkQiIgwcJSMvmCzTcDDyGYx72V8CxzuHVUNC
AAPZ8GDM1GDaxij3IO9jaEW4xWRIcEMAAevgDlWTqu6rRt9oekAZsEm8cPbcVJ37CCuIx0z5A4QO
p22MYKxhLl7JMTC2tsGEXQJnhB1ldTx4bZxlw1Bf57G4zSZNktmY5+vsvmxx9C+dN5tEBMldlyVX
cnTi2Kn5HWPm52A3gE0nDkmcYz553Fh9VAMBBT7ldJ/xaBU7lVywLC+LutI7P/bqddeNzbboZLyV
kdPuQpH4WLrHdVbExRl3VnWs2B8sXRI7FxewhrZYwMskIJ0dHczDIOtaLveKZr02+hOl8x+du+6j
ZyLnhNn0SAKXDGDOorBMrVyha0q8eAYsJa4brzUwgr9PmClB9sZviRczdadHRE6Plg7ktrPtDyDf
3l2ZGg9V3i08zOxUmHQSuKT5cbo496HdfHJFlLivVNQ0F3AvREdMC0xSyI4CYQkr8Nw/j2qJfQ1z
D3S8OY59SFiawgsmpjPN5O1LFvY3ga1iHUhEubIvVyhB7NBFAe6NRCOT+RddC0YAM/WDQ6ptEBs0
V/hNv5l7/7mTpgWGuO63wqy7Q5vad46ZUfTDuMwxws+wLse3wnyvE7ICQNi7g5b4rpeKtMOMx4pH
E3B7eRzA0xY0bti5/+rI8ofPzJni1256HUf6NnE3p1G6n0v7fayp/Gvm5NlSsKYzyyBl5gMdS7FF
vAM224qpLCkgig/Ikiu+CNLDLU7t9E2xrbzgaltrgxnsLIo7ZvBEbxkjzCUJHIsdXghBq4ycYSsd
VEJQ2fwf7JvBM5LzofUjiyLWI8BBcSROOpEWmi65jAbrpHT5P5FahmA41V8VKLBdLX5DB2F23mCu
rXOjZkTK1l+W10HyiQHtcTBrpJNmW4iWdBhqewF50fGm5oVH2hioN8Ott813zYvDu+aj4frj71Ik
8ARLUz/C2n9UHc8tAjggoLA2eWLJ0htje1+QoAr0nZnYw6O2a0ZV7SnC6blrcyDWyXxwyaYyUp83
YrT3MdobhstSH72OCsRMgUceh9ewzYKVa790HY60fvKhZtTP4BafROYTT+8IO4sD+JnyGCszf2iU
kT9kbAvp/A6f4kaZd7hsL3ki1L3HY7V2hHFF+xLNpcRMdFY9i6zpp0c/IUGmYZLc4Ueo3iqC5Y3F
w5sU6QOhnge22nIDquwYGLF1b+Rmvk8b1qoyfSGEZJ9LpiatF5kP3MNsgClpm1loaLSAGQcMc+UI
eiB6T2PKo+BgCTNsRpNZudfcg4mj1oVTNwurbqajKOSjcoBzTa58G36lpQmdehbv9B2lpJ1KvTaH
4knbHp9bCm2Hczr4ABVsBsaQQc2IAvDBBj9rPuIVkDrk9DOX1aoEYQm2035sLShzFRGEkJaVtVuq
fWDw9XQHEYU/cncaLiESA22E5m6MIuYORXMKcsPaDsS/0yxMCDMh+2eQQxvkEZm4zzF8RxY1nhm5
A5eYrZepz/MScJMZ/kZ2clRQ+MW+t3jUJd5y6Ajz9qJ3JY/1x75fnu0pbBtzkpc5tNuNpYkszqgA
yAfs4bkwk/4za+gM8ZNqV0/4MmeLJ3RtdeP9GH6qJkbInPUPUXOhxM44rhSHSje3vwrNNjafkScT
Q7x42Z8hc76ILpwbcAnbqcBbGMRVzJthqBekhETnbALmZPmPfuwfNXaicmZCG4Ilbbkse6d/8RtL
nSbPu9KxRe9zCpAwLGeA2NHvHILYyq084ygN39nAifsguUk+17tZFs/Rboyegzm4TRElUjo27TMY
pKMtRgB7FhZAq61/zUPG0WHOCWz7Ab0adr9viJaONAkspU74kYfpQ1liY6mGPIf/MflEIrviI6QZ
YApkSHnmjCO1XrpqBtJEQzrT/jNYztpxlqoHI7tXZbIO7W5GbbgGZvTIJwjUKHrwElvuyRIfFNVm
7YinNIpxOHP9EkPW/QNGQZQrD3SbwnhIiNNGDhuPFkAprWt/7wfDl5G/EiJhAhw0u1Y493NOX8ww
10QlsWMr55HZ75tFyCnyOVzSFRFMqbEJIXgflPdAR0HyNs3tuBUKt2VfwIUivFLug8qM16U37Xqw
Vtk0/zZqPMKmHn/zhsCaOYOxT9pbbVa38HGe4/EZwWvniaC5iN6795AQde5REulyoPWi6JaXfsCw
E4YuzyEYAjA67FwCOBovQrZQCDy5odThZqXxJZBQ5y1ngtjp+aeexne2sFhlQY4dh3TxSAdbdI5x
nw58QTN7EpTWcA+5gLKiCjpOMkNijuZ9KXwGGQU2RLLbHPwnAcKLp2tNKtESMtgu5tHMxzDayxaL
JhUMOOLlVdXJG5Kf2KbpO10L9FlX/rWA0Swt+wzw9zbInE2mW1y8GBsDjUXNbijjH+H0q6RTYt1o
G18GOWoLigeIO1rjYcVUm8bifqtYjiiSGHqnecsT7d0t3ib2rrQTDN0IdVtFBHh0u4NX2e9bE8av
I4dmk/ijtZ9girIjE9HG90eFrQ/PJI5nKFCMGDjt5eco0W9d0F9qohV3siRfE/c4tHtBnyx2VItj
lztNWFCK+s4SfbcbUppOLMu9H0qAnQL9aT1lYb1Oqu59SDg8JSGU5AJxJRLHiUK2Ta5ZWYKBVXMC
4Ag/e/lpOk4Xt/Wv0gjvOHhRhpauYusl45ULzLKNYCIxwop0Meck4+PUdy8m0uacGJDQ1Ejtm/3D
POATZiVvL5aDVNHlYQXcr1tnYKrDtJx+RIWxtehK2GB+ynZSJjvyPPTPxbXcNLFiPqCAlxs9nfVV
xgv0dXOZKa/YLltg2//W8tINR3N9VSJBFIs/JIfrtaMH8p7pphi8YNdP6gne40CozqUszAQgapmC
dpLOa9cWnUbbxsXS1OVxCxafjvWhM92tNabGlqHK/JDHw8UfGYpG+O43tv3kYfvYMhOXmzqqQEp1
CXqRTcBvYfzTbUIUal0pDFIwBK+mn4csKbTexcV8tqOJyjyQsYTKd8BlqZSpxo9RIzt7LsOYLpjq
owrqI7PvDTCSLVAikOKGtNeORcyVfNri+jZooKJlYKZQ/meUT69DVORbJ3MN9kQUkYv2VCSDYJW7
i6vgkuhw4nSVRPvlrl27IAFWajJpJciia195H2bH1+CllDwthwYtGWa33q5W8AmILohju81zkL7C
ogHILI8kHD8mKycHANiA4ngqDGwzvg7gkMlJFF8u7Kyda06/EzziiqOak6lwX8SckR3Sio/CODSY
pA61TdVOZhWHDBFG1e2w7mlPI3wfEX9wRpCjVGMLIqKV8m+m69GOPGkqoUiEqbpRGzOwUhzp/RUz
Y0qTbMrmO9Cbvr1WAKTZk8gn21lGNwlly31/NzjBvisQFdSUcJ/YjbupqXPcZjWvzMcgC55vfoLy
LfdCPg9zpTemhvxPAJRBb3cxO/0clt5zZjMu1BllNrpYMHEmJYFarjqfPgAai9Rnr8WbRn1YpS72
nTG1bkAJIMho5iKAyz9x+pNuSmW9HWr5BzPRZCzibTU5m8Jjyy45jfiwECmKmIrsYgdbGVhodXFn
HoZwPhap2FbIy+y0qtn7yLNJbw0WiVOG4rVNSK0y/qou1DEv2EnMLU5RveXk+psq+1155akdY59K
RFSnkE3gxHLVMQfdciYmbKL0i5aXrtXq3Uu8EaeTic3yyF4s5K/VvJ68+iLN/Owyk2fC/FSF9aMz
2B05Klr3Wt4AzIiFGutw+CQczSHZDw71wOXEtqulnKGpAUouVSe4/j2eXkcjDcnm/cmCzL0zf1Wc
TzfmYHhHr8G4KUqbKgQsCDwE8HLlIJbjxGvPiQQzbFl/0onEJMLnD8uMGB8I/20AN5eWwnqwjMF6
YDpnrVTMYNhBFkbam+mvZNPAfJ2atpGYxqS8NxOONeIHWVuO3EnFIjV6P0srHa+F/TiF92lf2a+s
E7zvTEyk1ol6evPATCUgOe3jpsrTety61AAU1KPkNd8rENZoY3UDp6VwaWEAbrGCUPvSq3c6nfGA
mG2x19PwyFVU7lWfbvwuOhdGy+aUuFLWIzR1zUOqZrEN2p6yCM53q7xNX8FfW0ZP1Hsqrz1z4l1F
3q5imdkmyHnrmGLVVGcXvgL5hDPqQUdakqMk6FgWNy2Ci5LVz96HByVA8uYerIU+BxkvJFtiWyBH
aRyxfVPA6XOcTdRguAIRDYao/dVlBeq0pnTPPHmdB1bAIuavZ+NRTTlbyAYOPHFZcgzOzlvyTa4o
UnBQy8nA7YDWgjzh8p62cAR91lRg2qg8bIUAGkTzZS6xa5oLir63JBe2yXOP4kztl/OxTGAXZ7bH
cHngmaowHK57v/5ULPinmbRdYQADHjLGu65dvcLbIrkZRlfcKNTvmIk+MDXo2hJ+qKzgbEfEGQXz
DBFima+yo1XjfQn7q9lxTzhzRe2e9JDWonKH8+qzTJTcw7L3wXUpnst83E7LuMnmoE5Any6nJhEJ
BuLMvw/ZQAUz0fccP9VGBw0DloRbUIfuBQbssfZDbxMrwZPAMy6dLL+iLFM7TtKT+bNNZtQ5mBdt
e/MGre5av+2PRmFR7KvY35ezWPNsg5RfzHizAvdQYIxZqJUZ/bU13KONVxHQFpl3n/QKEyNzNJZU
DnAVtjwuu1UxcVmWfbFFAuI01rNzmdHN9JTdmgr6i9NFz3b3YS354G8/cFHoBux/52+6FAU0cdms
aDjPq8aXeCcWz1+VpkcYmcPWzKyvWZM5jp3FqpzR266ZU0ktxqPR9N6xbJN7/G1ih4E7I75otj9o
agDeb1g2DDmul29BTWEgpCcrP5ly2uRq4U7iXNkVBa1wHqH972JtnFEEUSXDuSl5cdMn37JmFPno
5lASvvu2eAL3XxdRR2YlANczuXBAv82WrARXd8ZCFgb5STg2cP+lEYs77MLomeFK3/zoltCr0r0F
zK3DPjFS3Wp1+yhiAL7q+tE8tZ5mjB7Fx++XE4FA4miHOS7PnsaWXDMaDuVkviZk9u3+nhf7OlHS
G8NuCD5Lfbtht0QqVWTSkAnkZk1dAmoqSka+MbzhcYgavffYBGgKsaQM6rUZLrdmybcqdJKuhRUy
Eg8xoMWV7e0op7i6GAJ2xHF+NUF9GEduDkGjGy0GhIdC3UngpL9Vp+QOKgdwDEE/bcpgsgM1kXMh
dmV5G1iHi6VrdDjVi+/W8KuP2iztbRQk1FAoGDxkoinFivTPxYmBTOP/mM0hwHWIm3NttbG79736
AEy73Haz8U514oC8Uj32VuQBjq98OoKCCz70DFnUfq/m0ARlt/whx/qYLrWISd1t3Jg9DHB9wqsu
SZzaCzbCvuVmE2wzMikBwuHf/5B5cuKGm/ZUD9EplqdvosLyapn3os/vRs1ce4gn2let3eRVaHV4
TmL+EanC6Uo31PPsf4D1Vbg6sAwXobt3PJJMjesdc8v+ExsqZJnVWP7CyAKyl/E1B0HGDEy6W4nF
aWE3sJGMYEphHyR162Hb7q3xxbEtZy95yIW+quhcsIJTlEfBiRDHxgYgSvqTQgZmUouXNtHisyDo
hoWxkutEc0kQSp/Wdt98cMR9DSZrAlEEEckiHO6agwariMoPyMvdyV7esE6P27T0byHHAY8TSQmn
vIyDaF1UTDW1Lu6YPIPUZ8yI6WptPdEB9DLDoIH5YryJbrI5+y4B2uLj2znss/v4u9dZM0Tdu1n4
yMGBzROsnXwJB/S099TucDXCMD7NJpSW+B63doUps5dUgNTXOF7gylE1rRGa3VNVEaXme8N2ujM9
7oSBJRp5y6JdglFm43ntrnWKp++7yoqYhpDl77aNmZBDih4c/tuUXnNZfruev/+Y2xplP7rGEzGI
3ngEtYIqsLzyuqHNxg70C6AwtWPT8Tr6gPlYeuKd9qAnGDYOvGgw92NXWqchwnenzTOPbYzJy6tt
a9wrcrlSzIj2DFfHycbMmI1PYlxWB/0zsZzuZMiY/4RH5KUhTbCCDFafxkhevZnjiqyjt8oxLpHI
UpotAS2p8kaFYbmz4rnjmZwYvD8Vf4XVyDrXkvXTGJxxjZY7YJBrN7ONQy+XqzuDFBPzkr8bkvsE
RqUN58gUiD+jWzAwi6O9nF2clw70MvZTDOYmknHDvKJCdAODD30Yq+70mwE56z4IgFiwoH/fgLHD
I8GwR5RMg2F1SnVErJaHnJ0/DdawhdtRdPn9YHnDutN0sjMTu6kcQTUEKoL9Y+dj9lmFTcft5kID
B1bBGfUvcah/ixD7J6ZcaDoeiWjLYSpnkXtZ0kd/QZHG4ThwMJ9aHOrZ1+y5EcD2IF9VAjFJJ54L
FIfr1w48l5BeYzNCQTXT4iNkjLf/z6+FX/qXF+M6VuDZ5Ms5itgeGNi/vpgiURp6RlcfTBP7tO+5
7a7Q9OUx8LzYjXziRLJJohYcJ+4rRkEJ7PjeqTadFcz4luv4hYKKnFvr7NMvCc75s2HUfGuSPL8X
TMoq1VGzrBOmTxAZxiSoNj7NWVeX7WTm54zF09Q59UuVL8GC7hy5PiZKSqrWVtrT2RZk+hRUbJxG
8Eap5ea3vrfBH8z3TRSlf1DuP01lBgfLpjZdlViNWHIGbnj0WLOk3I16G/dZezsiATSe5Kn5SGSf
p/uovGNBh8neq9nbux77n7hg2Yzdlka2zNpxORo/acHxHHmslynKKI17e0IsLJMpxfxkpq9zyNZS
FDRfhTRSGUl8zESgjoPbHyOzEVCemze7hTQUUxZ2lzocbHRU3YymDU6MIYgVtMq6r6hH3zRtymNy
weooZ1kx58C5mou+SPvuOcyM+IUhShGjmXPqdnaBl92Pvs8UpkOVwHLr7IsiwtBWZ8HR9ED2gMcN
9zaP0i2DH2LHxFp2tWG+Fd5c3gwvuLmymC81w+hN38BqlWmjHngudXvsWcssuv3Moyq+m3D7kpFY
CrKpUDkzOfzNUmEB+OZlghQj+GqVAd1mzj71x+nsVzwEa91PF5yCxrp0vas5yvpzok9zFTyySlQf
GA1oBkpoO2SMB5mKpERgNy9pNOVnA5USV5vLdU/6OXFnFnpGi3Vp2z9soDhsHbOfxE4OflMEW1xt
PQ5Bd34tQ5LnaVP8cRobKhhE9zN5FI1/Om9fQr9/twprZPbJKGzUhXlxRVse3ah8GJa/y4Sicu/7
BxUX1MWx+2IXNDW00QBWLNeLPzMRRO03p4FAXuzTGf/9m9+/k1YoWYOukr//i6Zv+BuhtD5EgqkE
9rP85PZEUgeybKu5tdmSUpKKquM5x8QLp1s3tUDJLGxuE0VHcfDiZvgHKoToJPDddR37M57Z4okq
dHmpQ2FuzDwzuSuZpc7spHCBkK/lnqyeuvEO71D5YJZ+fGgEcPAs0OcwHMNVARvLTHpBjFq2O9to
6TMG7Rb6HStAzRSDtFcF2Ld1b+w3cVVH10Jy6Q9DhO83sd1dTDMtZ7G+uPYj6I5wzIOLuXC+yh5K
u8ew8Ib/nIZTULzHyO0QvCNSewqahdVkwK+8PzJWcLJw0njUl287UudbnJkepDlzV0QEX/Kgt1gO
cfj6ImMWqP3PIK5bKqmVe47i4akz4uYyKYGOaU27tHHGXd+0xBaHmVFe3RYbPrN2F7lLtwSDHNBS
eGiSeRtNgiw4++KEQq9MmOPJqettAXDuLqM6cpkx9ZwRabOK68Rd99M43vkhplLE6XaHYTTd+2L+
ZMTbrjH7FXtT14egCNKNFzOW+c8P53+hwBIA9YTrQp31XJNY7D8tFDkd9JHozPqAo4DGX/KErkWr
qUk93tkb7YgDSv7Vch2TmCmwDARpjf8d/F7omenZVsbVkhyUqooQCVrLH6aJ/+Ul2ksS9i8Mb/f7
JYbCtQNSnM6/EIyDVjDkwwN1APjlbLu4tdZjgICH18u+M2mtAA1UZvQk89rzEo4d1XOnwnOMB5WN
G8t8LCpG7wnjQ4B7Qb9X7eRfBGa1BQwOlc2xGHSjVzEzbFYdG3pGnbX9X1ZBi+jwP70LWLs0W4nA
NUMn9BZS+V9W5MbASm9qummx+8kLbaMPBPBWgsMHtTpedenKU1Orc8wzkBmWXEhoLoomhjyePiP+
9ubZbSnhCKcP5CRcc7U08OuWZML+8yXhOv/mlbpQUULb8p3wXz5vYohGVEctTniYjGtbxoQNG1Mc
7GCk/VqSkOnGX1PcPso+aN968QskUn/2BSUlfUWwI4jKO+FU1WaKlLGvy/C1kv5dWenpHGDi3rY5
S73XypANtk25WwReh2o7j70qGTIPAXTVwOPbq7G1N2FZ0qql1SvtNl9qvho6mB6bhhajqXAPcRoK
0rJY/c2e8U7uY4xgsp8yTYIXgZL3/dH8/5aA/9YSILgc/nIVbT76j//5e5T//qP8+t//65Uaz/95
+Xep/L//5j9S+T5sf4+9YGgGBK1dk5vgH6l8+2/E9Vl83NAVNv8CP/q/qXzX/JtwTMv0A5+WAfIZ
7B//kcr3/8YMkb23L0KsSaEI/59S+d6/PA4DR/jWUkrAIIT9lPVPd2ms3bGosjg5joaX7TijfpVK
UgYyptfOp/lpdJxiS77YXMlh+CBBUh61cc5Ha7hXO4ryxHEc0GaqGMFuztaUDEUbzy3hhRD5boT/
kaIrDIvAUIspIn/HQBKHb7QvsmTRQaILSe9GzwyszJPt0K/ByNJY45fNYa7Pr+OHcNmozgPE0WE+
BAPMYj9uDqPJ6KutsYubIsTm5mxmKanCQjJxF/FELTKKjZ7iL8IK599dtkgtFpqLWsSXkYnhvMgx
cSKv8KRx5KDUFCg2yWKYWSSccBFzKlQd6j/lxl2EHst+YnqRbpx8UDvTVZeCYtiHSdTUk2tkcAnK
kDFQxn5eM9hs+ibcTg5DVTpXyr1LdmtVx4C+ijQH52xPT/kiStHa0jJ8AvcqGY0OBO8Kd+WmvYbe
ZCJcLeJWwzFmEbsEqlc7TmgCKTUjQsJMxbOYrdhmS0LWkrHwAJ82HTIAlrAbbbaSyawnaNDBrWRC
2tG4ALcK4KbtdWRa2IEeSvS5ZhHqTBQ7C+VOo+AJlDxOLmuFsidR+ARCe9UybmGH/k0k1VtpGndj
E15FPcOjC5+h2Xy44PUVp4VVznS1z3W7MfrguPzUKeBB9aiOMerjuMiQ3iJI9os0aaJR9otYyaGV
phj0S2cRMtNF0jQSi15EcRoXsZP80ymuveIuMNXFVuZbWnf5edZ2gA3TqncJR4ZKAqei0haiVo2L
Ocxda0/bYLNxAo/uYpRRkoyMwxSwXFL4yLJc4KveQ7IyJY2/Q1rItxkQTl/d9ZjPueBiGJcBJtrG
mse1pLABf2iMdxdBOJh+9ejDbCAa4PUtjhS6GewWFk+EmowsfM5RlyGwXuscq50c39248Letlb3J
JmmvbQFHJsU4ZDjAwHLGrl46BduhbLutgXctbakpnXAhnztPLZzmZDfSdJebFK/GKOLdIo27aOQI
nZqU6XLmcoxxP8T0gA7DKzZXbD008mwRXzc8CbjNkN9NRlrkLSIS98zqF4meEPo1YeOADLy3OiJQ
YCc8NCP2covAb6VEpDqXUNgcUiWAjIJR/753CcP7yCUch8bn5IdrN7e0vQWlzUroVtgJmvk3RThE
2mr7txfIe5DXkCmxIOAaL+E3YksgXs4eZLEqENJY5PmHaDExhIudQS3Ghh6HA2Ejbpu3LLtBrWQL
RCmlIhK+dSzv3m8zENsxwUz9ihP3SxsKg4wiZS+mI0lJe4c1GBQmdos5h1eaTOpB6wT4Ze1VaxXg
NWmpE83GgXR6iOQXxY9tn+xCHB2dukbfBo9wgWkW934FrcLJOQLYDdBIjE54bWe8+nFNO1jogZ9N
UvNApxBADm9tdR/0ETL0MH1m8uaHOS9fUDwn4JvcnR8Ne5+4BU3MVIwaQQUcLm5/DeQsNmXpuvui
nY/SDu1zMeLIMZ2IM0QYPSdlcZLFU0kp6LZPqw80bgRMJ6GCrBK8mTr5ahqTYNboXNMFulo4PsJH
hN0mGV/80ClP8HoZPcmVwPamxmBRrAMcUxMaBQ6eSeF8CcIWe1NcY7NMEsKRTX+Gl/Ulsj8pHqBi
MQOViy3Iwx/E+HYFiGAEhESE2/DMH0Qwuu3Y/YpTZ7x3PFTAusClrsp6x6bXojnzM2A+g2suSDah
wwOLCiR6VQj5NDyZZD3vJygvKxpQ4kext3wIYL2hKY1K4ZAlbVruMWJtRN9inzRwcrjSPOe4pirc
U9Nio0rwU7X4qsrFYOUkDXm67KjnImWUAZa6Lsh1AQ8+xRbHL8bCu8SO+Yz94SLL+FliWQjkdVTj
fmoa6ssz7E2KVTJqI/uxDInxukQ1ZVOOp84z1MYC+QiUuSNLu1K4yOIROxnEZahrecnWF6dRoKun
tmhJg4WUR895+C6YAB/KP2HRv2WBm0NLl/+HvTNbblzJsuwXIQ1wzP3WnGdS1Bh6gWm6mOcZX1/L
qcjSzai0Suv3fggYCYAMSQTh7ufsvfZdLQVs2maQcjbYqudEPRmJRa7HwO2lKVr6LSxUqkZHFyLb
N6oPsMoqUEFKyVyIdq6UIjrY8MtIyuqSECRtVM49KbjDXKuR9EqizE2MhypPl/K8HJ1eSlcOaguR
mFLCZ0kx34Sqr5XyPjwd+SFE8UfAmZT/GegAMXd2JxtlICGK6p5lwD1GPp0YEuSDSouQUEmQFCr4
kAM0hiZaQw3N4WSXjybkO8qkNAjj54Dw6hlpV89U95ArIm1EAzfSEysHUPRkz/mo83vg7hRTpk1X
UwXSaVQoQFOm8uxAZoF2sC96Z66XdnVye/jd+eQUrJc4r5pcah0ImXRlvPNaWoNIEj5bak8kJZQO
rX/1taj6a9uMyrb2uf7dEltjwYXJnKPfUPZu5tOo70BPi7xtqIdhZiKSNs/jYtFmYCnznnWUUXzl
JnLREt0ofhBrbpWjQycafQ3V6FVo9lSKemdXk8666+rgVzroDxUO71VnGFefCUiYsC5vXbclPXmc
uW0OlQVFqzc2B7qUOGUZjsJKGRdINMG3Wd3R7l5CEW68CVVkCjnPQi8LoCc9qyhoAymlLW+iWimv
VaXQFpTxYyeltyMa3AAtbo8mt0Ob60qRriXlugLdroZ+12wHZIPD3NrlPXxyHa3ZsqTtvbHcpl1N
Ph9ormndagjfTGXqXyrV/6Bcn60rhzRqoe+tsq/5AvEXkwyzmS7cx458YDt0rINg8bty0XVTj3IZ
xkzxlEqhsoViOWrUBk0TeXxSzIwHkXw0pbumY/OUtN20yEsKe3mDSmoqkRW6zcEfEhiCdvcI0wIg
XsSdq+6V+JhH8NRseyqASQC1AXyN3hoenH7SUWCbttWQHDdEu2lstmkY3KFCNPdxYb4VXVgttWq6
CxWQclLZjcIb6wh3xPLVQvkN+QXPe4CskwwOeD6DgiTaDo41StdZkEx3CZGZs1KPoCQ72l9pSq/d
wOrF9MHZVkyfWIXb0baog2XiRKQZeM+sEd1VJSQApMm2zFaSg0Nbx8y410FjJJhZKt0bqXknJ4ec
Z6mDL8eB66s6+h4Lwcl+j0BVzFAxFHiwZkks3hUFvGcn1fUERL3Xvng1RI7uXgnPCaPoXktdupFT
Uc6UM3Em8TzrERIpY3b1yvKMWwCIZhtdo+lU5sEd7bZ02VghU0rpAcikG0CTvoACg4AtjQIYBsaM
VazaAkssVdAztXrNpbuAtsQc8vK2kr4DtQcLagp5c49g+01y1dBeTbXX5gPwEhv7goONwZN+hlw6
G+gOM7xIt4MhfQ+udEAM0gvBHaldTtIfkWKUYMrL3E56J3TposiwU7TSV9FLhwW9h20hPRexdF8Q
Yd4e0fDB+5LejEDw95ZujYLX0F8c1gZGjkE6OviFMkDf0uUh/R6ddH4YWEBi6QVppCvEk/6QRPmL
eww5FtI5YkoHiQZtsH2q1HqlUJU/TFhNOuk5MfidSY3Eh6JhSBk7nClAr8jMlG4Vh/uqLf0rhXSy
AFIGoyHdLZH0uTBPKl9p+ZCEKV0wk/TDQCoMlpb0yHSYZQxMM5OdHYkKQMWI4OIFbOBHBxHWi+Lh
XAfdV6vX+jwyLFpQqXlRWWwcTAw6FUadgabgTPcsbQun9KJy/eWUG7cW9p5a7/YqJeYVVA4FP5t4
D5KDklLIGZU8XAV9+Tya45co42sdqRghaOzO2kEcamwN5jors2OmGfxMUD0XZiR5R4ozs9Xg3Y/p
QzETeU3rikRYpLfTpYrCnXSjsoq6o+T71JMXqRL7jeRuj+f4tVHoYPqZhqxqcq9p569Njw5eQBax
SpWbnA2gxlercK/m4L8Rc8tfGECSWc0SgtIWlf/mKe2W5s8cOt7KZ3ljG/1RxAkABA1WXJfTQnV2
amJvQ5gSM9FZaxP9v1Vb6LuDd1d7HKZpObF66zB4FzTKNct9NOyBMHBSMdwHb3Q/mH3+sjvuIYan
zpXiF0Qfl8jwCt0O6u6No4LT9LLL1HD7s73L5It9FlCxV7plofSgPesLNHikoIl9NWGaJaBYWCrh
lSRsnNCKCE0C602fdjdvFSXpXQGCorN0qJV0gUAeS9bjcDat4FD0FdwY8ZJR54oIwjG7Zpd53KEV
b5mY+R4c6Sk34Sprg0AUmdJiD9AGOhaGbF/c5ar2pGP4TgzpP4zN95h6fZ4fwXxBFyvjB9fQj1FR
nUcIMKT5LGvrF6omaZkF3+LN7VqhG0NEZlGEh5cqROKp6epDkKFii7gra1sPbgU3b+MMQum1zIsH
tRZHv/ROxAcKRWFSKC1wsRTwM98rzXc0rci+8KnFwYDp0Gg/hhKTOVOc2AvmhEgt4pI8dUw5Dhot
XOhcZNnJFu0yrYMP3LV3iYf9zUOEqgr7YjrWAkniAxaUeZlSNJAfTUYSjOmmqxR2acDiPWU5ipQw
IoZ+ofXS3YtFnDrhvFAwoeYQglx9E+gF4Sni2Zla3Ejc20HDz+XfHCHvQ5Uba9cPHrzi2PXFm62u
w0yMQKItsqRMYlVG99KK/smHFVLU5Lt7EXZBlOOG+ci04onqBa7qhtWzEniX2OpWfgQyAc20eX8t
sJTsM4Wu7NCAe0Ixf4kHJZR2p21OxeVIB1I9hGa9VvMJS1LHTaNAr9VPrKNoBs0cPqZEtbCB4Hy3
6oKFslLC6OjWjP20VvTmGPrqeWipADBwQXUqCODqlfsQRIEShMhRPeOSNSiJWQGSeJQ0A7kloDz8
4TDFIKQzF4BgXn5hR2Imh3aCvu5qGuzkXJf2s5t2aEFZRQQWgm0ktw2XBO37SZlOSeTN0NBtRFuw
fFWDt4ppXUiEgJfk6RKq6kH3izWVK6Zxvn4yA7Kf7BPytqpkWhAFgsV8cGTu+G53+rvSb+uKaVwE
DmZuNRiKuHrQ3ustLimI/zgaNlORvxchKODUKDrEcVo/19J+RVrupfDLYN4o+bNlRfvBxg7r1ep7
pfTjgxqeS4fwFBdO4dxrzAfDdwgEKC+dHgEIUBH3j8qDRSeh1fsnUVOCyTHHs1J2V0oozraJb6TN
p1ctLtE46YGxapCykte04bpciUqli5SSEtFn8TFUHecU+to+9kRAby1YVlMY7JSYwrCHyjMvewmH
cx5MpIfroBCvNGeYRBcfVNm9+VBZiyhPzK2u2mjpQBPlcf5GvA2xJQ0sbBAYrshPqh82D1kYbz03
ArNfNfuEiufCVIOdj92EDjTUZrSedo1EyMKzmujFPtM8dz345JPRI/xMIwiFia3g4JugohTcNohy
c5Yp6Aq977TlYENzNlly5MN9FHQLplseGEtajA6xOw0TG3zli95Q8DZpBYxME25ZQIGtab0XH7F/
iYyUNDXEJm4NSqCC0KxV/SkPEcUoJsXJcMoLVhR/pR1f0NYuWUma+E0bGUze3yeJQmJ0RTckzCPu
4sSV8j/a+t6tJmslCuWuTUS24Ox4idERJ5BprwfAOBshPFZ3k4lHEGFn4mCf7LqaVQKTMzdisO1t
cPexiW5xsHZVgCu4pINsGB463pryRqqN3XVoP3O9h0dWY7HPCUPVHf1Ytoaz1Xy1h8BSL3PRMi9I
h0NTUKhMivrUR9UFwsBaoxQ7I2gTgpKyirXyw/QoBUZW9DkN8H9iFnTIwbUP2zO/Upt46z6h5dg6
drTvCvW+cuuNStsTp65/aVT/Tg+Vk+d0XNWuDTMARXPBKoe5IL42zSEmJfajCzD8j7AmugsO3CHM
ffRH3opYbfkV1aFgIAXEKg8vyI+VbSYevAnuQ2fzxjIJbExOiUr5MgNDkOT6Q0s2yoyy7WumCB2F
nLpDq4j0raQn46voZHRmJkSGg8Mp51bIvE3V47WZdurcxnXfPMFCox7rWwRcROnSwNpvCL2eg7Ur
aePADKvBy1Xup6IKcNhUpKzIjzHCdNOaguqGDuXGs1l3KCFqOrsa8Ac24bqQalEUueUys5n8Dq0z
D/DMT2Jbos7FudlU5QcAFXRwXMpyyQR8ZRQ7W278uhC7IErMFSrBiz6gGwwjAJJxxNwCttuuD+rf
jyq/mpZ9D/fV9RRlxxeFFSFrnYXpUPu8beDT4Vc0hLUTY8kFeNvZuOGI/JOves09c9f6YbvSKVht
I8lt9VvtREEGAX+Z1rsiUwMkhKrADwEyFCFFvtN9P0DWJ3WNYzbwUMeFBoaoYrERaRtjDMc15eQS
9ky36dN0XNPpKnZ6Z7CRj/qGSY0zbpOCASwhbKPN71IN2zdd6Grv9S5Lkdv/Do2k2hUoc6wsh3tJ
Td4hkZT/9ydOhJL472CRn33MQmHDF2JTSyh2l6LL7l3bW/TV5MxFQN2HMjRIH0v83gQZy1Y6K8+6
lmbSXkatKyWgCa06D20ntONZWYfEo4dIUcOG8QeZ5KEMsWfQDjVBxYTRmm9esWtCguGCovMAkrfG
XMv4I942Ld+aZS/Ut59dwnTgCmU4FUVLSe3nAOFfv1912xeNqQZWnlv7z4E+p4Ghl0zm8oLbm18R
ImYgyfrZuJWOg+72PAybZVkJIpFcvgUOeVX4X/Bsgd/awbdqFg1G14WTlve4J9Ijfv7F1CmMpj0F
7BL4VmpnKog8oA5YVJdaix1Q7VJ9UdFQTlqakwHSf7BCbdrW8xwDOmwuIKgEoCtrRoK7NGPgJyJL
vUJGO4UEp+LioXY/iEkwnvbhwY78CbsfRV4LoMcy6KyvSYB4KrJuy5rAPLRjuK4aJ10WVKWU4V74
JfZZZrdUIa2ZbzikjIW4+BSqimOYPo5R3a/JUpnZXJT7yNA/QiGDL00qEPEYPWheUhyUIqZAbwck
cYndiCeZQYC+KcBDcjK99mKA+dmrU7DUcixYRZatJodIzpx0pk1DaWhe2IgVcXPNuc3lQHjw4Lqt
OsxTXA+ZigIqJ5SOBKBHdajFMqIehFq37VPoQ3gCA7Owt4nXslyq8Oyq4J7LGs5TyyZnEif8d9a+
yaVQcI5aXuLStIHhBD+3yorPEm9vrZ58Q2xKnaWKDn3Rpu6Zmk+xhto/rvQvnP73FYvqpCz2KLCT
rY56s0P/KLWnBGOKRxI84WcCa46dLTlLFc2T0ASqNTzUo72L4odOZNRb9P7stQZyUNzkbnRSw3GB
wuyJYjzrffrWLCWzx9HgjjvlKMfb7jVI3Yv8bwsHjm+DlgNGlwpkGQ9JjheRCj6NuPHFK9UlzmuC
x9T03jTsZ0Ohg9NRlE0C9SVrubPmU/XZV/pLw29oRhRGmpabDpaRX8FIDTsX91VzyFvQpBQq7Zkx
1s/yt5sblBuOsWVN6BaaN7vzL67C5Dw3+SkDbkPMJ5ruFPkOKzfcX6r5UHjMf6CvMFIm2dorVAiF
w7oTmDGDsP2s+4bpFetcKuCMlWJbqIayr5sHEcmcIzVFcZU4WwH9KhSYQwIaNVaZVhhX0i9IAQkd
EwT22TiLQlRSAZYxj1UFYjTa/bo2PhTC/bB8c9rXBTUore1RxY91Q0vfIo+1B8SfNyar+6Ci4rA2
W8r0jkKAEOjZblMGoYWHkyk00jLU4OYpyTH04LdugQ7xK4CvXMk/HY0i/Y0cSSRuyuspzVmlCo8m
hI2/RbH6hd9Y91obrelSGkdBCy7qGrxhgpq3p1Hw9coj5lK0Tnwe4GizVQVTcwYD8QjH4Lmr1Dfu
lSRk5fovfFnYyEEEZWXVSaPTB0EvxUwBsywA+JLwiQHRqx4sI6aAMFpMbPSznxVEWvZIo6jXxDif
zYNGsW5j4asltiB6HzOHXkhNCGT9lx1TCJ3IakGRgvfPVGCVulMyj2lEqHyKC31A/hjor2TY8PG4
Dqp/l3yJ8uq1+mefdoR1eNRc8xp/SZNhtOeBPBSG8BvjuP4URHzkjkGGFV9SL+z4OuZPlQ0SaOx6
KJEdcjZDWSflE4ssd67Tu5fEC2tu9FW0dT0fcyBLyjQ1H+ioG1ykFH9dVIOLCSWsbZd47zCQhnXH
1Bn5SvlLbadyYZKeynXCR+JUe9POn1XFPEH7TBaUEaJgekZ8vxVGf240fxU2Fv+zcCQrvd0qUkGM
pfEhCsxy5aCwY5oqA4IUY+37ZB01SsmNM5Jzd1ZbrliPtUVhRJCk5GyoZr8oAcwdCGDGuI9t7VBV
1mvJFIzkcEAmboyjx7mWrvUOZnWmcNlkevsl8umuKC+2yJejQRlwIL2IqlP7FZn4erLSe5EXPN6U
ZRu6S8Xwt7qh7IaahJ6gNe5iTInKGL1hmNi4Vr7iR5sWrUUtzu1VHEhUYpgsiAU+uMcAej+acOWa
QvwrunfF9+AWEUQ1mep2LCMDE6Ovz/BHnDwTG6QM+zTRXgMhgthguwtPVzaxNZ6oU91ZtnXRE8hW
EMazzIKeo59v/+/YEJ6HRCZgtZesKju/BsjAZmSazTTkbejmgRuF6CNRtxHzQ+saDXryaAcYYdPE
lzDz8Utxm3XuYEEbqKnMBpMimykQvrfXGnT1rFNt6O1VdnQz72ppZMGOfbVOjTeXOi4BcuYHgu5L
L2HjVfkYldG6roK9mSknHb5AGHBXHNyLQzVJbygU+Q0mIbqwbzX2BWUkNNpx/nKSdzW/IbOshwzt
Qx1FQIpsAB45XfcKrHAFeauqqLAO6mbqq9cb9AUFGctIeDLcaJWMOAAfS0fRnyvXxK9gTJum83Aw
pva0ZA5yCFR/p7rGg6kaz8Tezkk3IueWqzEc7YSoAfuVyCWZ8JjMyB6YFbRhZgrlU+bkS7qvu8i0
lrQD39SWknGbFI9RN+y68KqazYcKJM4UMSClGuNtd2CgXSdNd4arB9Kflg0xOUVOmVibqEtCOE3n
pUa3vVJYxiP1nRWRWMOAp8SciyPRZMtRNV7KSZXdK2+fI2nPyONsbUTwvkkvhTwEuyx+RW33XMek
6YkwPOsBJpuGmNi+yT4dhwpSbLQvTgK5panfy9F4TcvsKUuYFrThY2l1vww7Jlw3G+6Ya2Qr1o82
AwD64gQ2QYB62KU7gSOFRkNWvZt8np4zCL4MYLxybYnNMwb8ee9HSnMX5eqhGBZCLTGCFYOOAV1L
UJ6R48S6bZrj/93l+iKEmjYr2mEgKSbkSkBDRp+yeKGgT/BlqNLwgmOsaPFbU6II8BgoaIvpK6sp
jwj88L3xh0FOEJHT09O/Ff6vGpuVOpb7rGHmYziMlEhI9lReL6bM1bGDLQbcN1hQKObHB2fU3iia
4Qjpu7VCQirjZfYhv99e7gMeaKw5JTbyeQXZs4NhPSC53HYY4/gi0YXr9fFgyjA6JI0pfDd75Fba
bny7Mc81fqJZK5SPvORdTOUp466p1iX2o5R5i1kZz0gDoJtY1VK1tHELwHx2m+7bzaewqE81vlLN
XEWTQ/M56zwmKiW3TNIKiRn4UAx+ilrR3usKNp7Sk1eMiRGXCOpX/HKV6SLr0Lb4yKaNsiu18DEW
MG0wq5osrC4IgcN9S6dEh5WUTxMdGQIC09x7cEPrRQ3oC/jkOo6x99So3d6qHTI1y3oPW4KIs6z4
gpDDLUNMd1k0rZHxYw9L433OcoiqAq2QxinxG0WomvAY1SFpsLa5sAdAkF4Nmj4eNlmqLQ06/HMN
fP08oAyChFnvwfKYz+UU9tuyTqnS4aKa2+FzKSaANCJfe47AbSHiO6ZAaBRG+wXhzaaaKnfOdKua
exCpIbjQ427HpabCRU3a00hxtWvLgVuG9TpQrkDxy32FD9fASRpcy9Ivl9huPFT8Kyv3z3lQv4gJ
Omo/6MSOIEyqXZ1KqO2vNT1DHNwBVfcJ3qR7M7fpuNIM2hc1q4q8Nk+EO9tr3RkeuRQqBpOLMMlS
Q/YDdDV67GE3UbdmqA0zBrISBHs0gMtAHlYumKyBtMr4zblFbTO0Qx7Ia2BQCV8VviuYNGMmebaC
YMpyoTtGWbkpfAi+YKWAEOMeBMHa9bRLtcbAoxtbF3dEGILx+5hQt1rTc1bXnRZfzUJ/L4B+H1Rz
68Yn8gWLu1ab9kMAUJ2WWaNOfCRNysyGASuNyBozfWfaGgV5JYVqzqYiQitFNa9oU+aRgTqr3OGx
oSzUi+za5P2h7IQ1p4f/1NRAEXTzxS0+rIaoMKUOIU2J8JqGoCt1ynQVPcuxBvvvxXdO7u8naiJA
5YDEUL23WkLhk0n5C5Q+LaWwx6U2De48Fx3c/PYv4abkpXsjVi310VBek9j6UvE+95nI9nqGckbv
wsOE82gJaRmOuKovwx766pQ8GSaXdQalRKHYFk01ySRJBmcfPnZb+Ju+bk6dNhB5PwqKg02z8gIt
XFKPhn5AgPVs0lXuiWO2CHTGED415jbRtm6J1Qoooo5Y/KfcXVuDgTE8s9fO8ER5hhohrruV03Tv
maAtkxbefT/YL5oYnihHPAK/ZYArXdDcqXUaspZa9PgJ9uXZSlqmNBVdGx+I5zxtcYq6ynYqVBit
TgsQo/fNBWMol2lSXyLLIBQW1Cy+pG7VZOa2dKnV+070NiWs2tr0BUgwF3/7WkvsdYOkXS28kglV
D0FVHMeBzoEKzuyO3qytZ19W1jlz3HweEv8hWvQsPwnoBKtsn50QU1I6dRphLbaG6VicTd9gokWp
09RXQR2iAgblR6jnez9mzTyGDpD60Yaxzyf/4bF1DUiUgslenKTZSoeg6iTpJcL3weysu3Mzcd/Z
n3WUEnhE9iuz9feiaV+sCA9PlR4TE4dtw78JydKMpMcE8+p00NWWZa6oCVcRxo529yaGK9DAF6gx
zG1Y9SnU/ZY9C7FqWFrwCMIQjm+qY4kxKn3hqviTm2DutdlfZQanx219rAPwDQwJOogl8qALtWtg
qM12kDiEGi5C++7kQBIgJNLMLmetxCeQqEm5p2HJBVgh8FjSxv2jY5bHQFjh2nGsGdx6oDDlYyjh
DPCC7onvi3ehBDdkEuHQCFwDrcQ6VBLwgEpmLSA+ZJAfNB0EBP2t+8nHDWb6Z1NCIghZfrMkNqIT
3bmWvthK2lESsozngcRMTPAmXAmeADk2tyBRRBJJEUg4BRGi4CPBVYRwK0It2dDM8Za5RFqYykZI
xEUsYRciAnuhSwCGXyx1eBg39fH/F2r/B6G2phrq7S/1Mfwf/yv/Hzrt/5u81fG/xKZ9v+K3PlsT
7j9cWzhY+m1dxTWI6Ptbn63Z4h+GgQjbFSbyOim0/qc829b+oePLUElUc0wdrwKa6d/ybJNDINE4
quu2oQrd+H+RZ+MW/Bdngvx5UNvSgbaoqRsqWm2O/81D4djdiHlaNb6muvmrGoiODEiDOXUtgeU0
ryfU1ZTitSb6hMdHVRfX6R1KQtgFtt2t8yqfI/cb7vyAOl/bQllwCVG5r6quvmtDWt1OUtzfNn7b
mPM2Sc114I/FvV8WxhFp8gXZeFRQpaWIUseqnNLyCp+UiV1rAPOADpUwQU+KlR521P8LJi9JjoL0
nxsb0vjRCZqAcTlEg1FT9Vj8HL49up1ze9QxbB888P3y9bfdmfBYnKd4QnymcDWsvpfE1k5mWbVf
WjzsR61tf5HInC06VmSnxCdcPlb1dE13KLw3qG+yQETha08ZumA1r46poOBhNF6xYTbz+LPrtv+2
+dlXEk5Zw3zY3fYrFCgOPVx4PbdwTiPDIKCADbCggbAyHnGlkXNfpf9jv8NAOOvzAtzQ7ezb5vt5
PsQcu71R6PTbKkGDCsOGfeb3q7JsgPBPW9KuCKer0E/c+T26aWMk3T3FZL4nxxFMdRB36R4/JtDb
Px9SEUn3RgFDgKHXjpdVxtBlZelwvD2a4FSPFJLraC+P3g40Ze6vM7Nx4LsyxmBhKX+FkyejKDp/
hyrBeYHV7adu8YuQXh+lJsFSbjucgiGVlj8b6r1GHGtWGfXeiVrjSaNibfdF+WsQVrax9QqPozwN
DMxdziL3akdW/7eX42gz5oruB+uCUpaNZ1kLd45TXr6femFsnCyPfmGKHXBtZTQBWNCcLUt4fEFA
AnVDqSwoDzlnW8vdsyk3sKj3QasZ+5/9bUAkri38u9uu26adJvdsJEgcwrT//R4ECkyI94d0VWdR
D+iYTaearF5TMOfKwPX1x4HbKT/76jClLBjU+bKwI3tf68S/aHX5fHvWTgYT4dvDP58HSsKhNmls
ar4p/bLW0IHV8Ra3TVZBxFmYnfj9/LYT78DSK32Wq03YXG8bNQE4hoPylGZtw8pfa/ZVFt6VqRt9
dlp9GtUgfSNbRaNa6vqPY01DIMxtccYDPDE509K9F/XF3g79AXuv2+59FZHKY0D7tVqiNFFO1FOY
UpUjytVuDEmrlpskg62baLu/7ZL7Fac052Sy4I/473NDeBuXTzEMwe/XyiP0jQFDZYkxj0SezsAZ
QHnQ3IeOX+h62xiCz7kF+bX82Rcyp8Hfqx/TdmiuFRiSg+oo3y/ywsjf2iENQMoHxsEF7nTAB317
EkYEOX7v/34YjLVxGF3QEn5F9MrtpF6+DPd90M2MwBuWo06dGqFbcHJGH6FvaRwpNeRHiCPBqZH7
TV9jv+cgUcpGSNff57WT9/t4WqufOqQB4iCatdIY6rWukvFKCU0+/t70BG75VPFBfsTa977J5u4Y
e9Uhl7sGVjeHxo5ffl4EXw+t57++qff9BrnfnUtf0/kYg+wCem45qaI9ehPPvnfFbb2Keruj+8o+
Wp0ZCyWR/pz7s98cs3qVItOcozSxd+mEvHoyOu/YR8KdB4OZfjj5QlESwNGNVS4UlClHeiGcYP4e
Ff7zCWYE3c30/4P7j6zTPwZZF3ui0JjgaZZpoEz9Y5DNa0vLm3pC1+7a7abhL34Y9Eo7CGo41sqG
wrUu0+ZREZoKXNcoYhT3U74u5N+8dZTFSEPr7Ld8UFpn5lt1zAhokQdv+wJfg8Q7ZMGOBah51ADv
p0ZFeyaLondysYO5olbrYvLfYsEVmnQAhIsxo4/Os9um77aJBQj/+wnyKTWYwksT9MqD2UBeUZEM
H24HC9JlsGBV1fb2VC2zWW2R8mED0z8nians9GlUlkWisi5NStLY0uhTU0N4YK32mFsy9i2M7dWI
liYNKJMUBGpcwsigwU4I3M6rO+1oIBddWp6aPZIZwXquJgR7TMJ2EbUi3omeKJig64yr0rKBu0mj
AHHbFpaQfNolJzCgh9uz22lOTfIa2Sg68SC2cf0+Dc8GxdhA6OmFpA6D3kWkrN0mtB9NWz1TDe7e
PT/WaNq402Uqq2nfur5Hz3PI3z0s/AigtBQ4EQs4pj9NbJ3+Non8N7gJIf7V3WpwKdiuZtosYk0s
eu6fvjk7EkOaU1r67G1VWyRdFV87X5vudH8ZR6KL52WHgg7YycVyxnQ1enVDY2CAo12keEfhoWB+
i4a9XiZcARNlS+4nyp65qDvzUkUDD9J5+58Dt0e3fbfzbk//2Pfz2j8O/LuTf/Yxw6QeMtC6ZMm1
BONgHgsDwYZmOkACO6O7pAo52oGhGC+j3d67em/8VSH2xSXvf2CH05DH+ih2e5lDbSIB2vWV6lDj
kM8DpghShM3e74e3vXBE67Ugxe/7dHnibb8revwnYZscerQrG6KH6m3hpcXZjXQMMbHuvjh5cx61
3PsKlWytdWWxTV0rneN0UU+JaNFQRB2tjS7lKZB+snrkwyEpz1Fhxbvbebddo2flSzMlaIRLPmVo
MN+HMnZBtfNdm4iRIg6k05depMZ3PsaJO7VoVPYxK6iMPL7T6WbdOQa+vpje0vy273Yeijllk9K/
QCf5z9f2cE93bTS+/Owyhi492pO+1fmTLwBaiA2nR1SOYv0xriiqDpa1v20QLffAfzRKZXLc/zlw
e3TbR1wcYQ//7nBboW8awIMs/nhdI/y6AnWhU+foq4Pl+l9GMminwWnNJxvAn6/74YMGAPY+GPNl
ik36WqgKQVHI7OdaE2jvlm1sPN8Rz/aUmivSeJNt7wfqPYPLx+0EFLVfsHvqe6jL5dYYDXVVKLry
XLXO2ih67Z2GGs0O4fZnKyY/gdGHJAZ5IEHeG6/9Ca9dZugWQuTJP+KdCI6jJYBAmYHY9rXw4dES
b0SN8BLmgUrEkRXcQ25zN5HdBfPbwdumU6rLWGnq8fbs54wSKNn97VX//R63M4iu9b7foyFDjIId
pKuSLHnpyAHU9P3wBm5SdIe9f3s4XCYonugxdCwTZqs8eV1A8wtUzEYPHOVJ1amQGg6jwe2oVQ0L
xXaU+yDOlGuftmtTntVlU/kfPPlCgmd+yAKGrTLQYa1xHRBKrsW69l/Xk14AQRhpYPYVCxcuieiK
WQ/j8r2Ig31HLzeYxScsKxX9Ar8jmcwWj06bG7smUg6EYyJjDXUqfcgD89VtdHPiRN/VOOlAmKHq
WUVNj8XOJtUacka//N/vurr2549v6pZjaqZOIQgPgFz6/305rGi+YudI8j4wOO6tiu480Oi428Qp
vcnv524YBJe6pAtDESnffO90Sge0xVQt7WaMcfgGenCZVOk5hmC/uL2kiTVvXuWTQWugj84lPO8F
RoZxoStWdL7tu22IirLWdYjA/XbAlEftCi9o50we+pT//TeW9Yc/PjCd39NwLVNzGGacP37jMUlL
d8I4/an00bF0s/xpQAvcJo7+UuMA2GaEWCwsXTdeIpU1eteVLKEoETyUeQowrjBeUBGGmzAHH3t7
Svz0Z6LT7tEdBSSW6d9/v7rI7JXRBAGGTN67hOJZQ3OBppL1r+EAhMxPC8QzN8jK7eH3c0rV+9uj
2MQHtzKLsd5Du1eogGWkruV5ROCiCxjKRNYTtSY/hNFuY8ekUT/ATScI0La/N9FQ9xUmKJ73kVOS
BSUgdabglG/jveH5yxDjxouhUdkbRD6QNlVU99w1Pm8nVNzP8BMoznWakO17eRWv6sGtfyUmDJLQ
jd/qOohX8cBN3URy/whYDq1oXfwXYee15DaureEnYhVzuJXUylkdfcNyGuac+fTnI+RteXr2nlPl
QhELICW3JBJY6w8aWj6T9/vvrj7g3hlq0i1BFewQQnw9iCPR+Cj0IflgN8tPAwF+4tt///jNvyuB
TL9X0M+gbnnWajD+xfgf+R8Fi0vZ6UMTbT5KaEfUbcDymCVykPKpCoLhqjk1jQWJB7qXv0QGcbiK
gViiaKKaw32ah1z6xqf2hv4G+jKKvIlnUq3al1CK3EtU+s5ObpJXPNLciz527mVQcrCVnoNFbJxZ
4VxOO/xaUCpbiTPExNHz3nhEGTtxhogjBDNdVQRST7fFVUVPnCGumuCGN39cxR9K2Ch4/GHbxwsH
oN4KtAo1rTCmOl6EJaM4nBpxJJrO9o1tZ7LjmYnDBnaEXGrGuomidPnvnwK823/8Ckn16agm6mRw
NBKGf7/vqAEuGnlgqD+A3CKH5BbRKSnjK/SneGtRITqJph0UaDqBNoFeUWwXMTFXHJW1pT116M3N
Pw30RVdTMx3eP8WHvoyOeXf7FI6mV1e9cF9nuLU/ri+mVVJIES7WpPuri9i90XD3qRqAP3/Epnde
QapZqxDYZ58GQBJGB48d3SP+eDFJwfwZj9KdGBTxQK/BWdpo2CZp0bLZ8WnqyEH2X/Q/H4oJMI2Y
8Pnwj9N8LSuU+T8uNl28lnIEEHLJWTRC30aO7YM4ArCs6k1/MMLmFvTeTfNKe19kqK/aXZMtDb8e
sHzJ/IkvwIhJ4nUvugMZuWWNxfkMfG5EzcjvXipVQZAMl2Vybv3RmiRsLGmUP+LEqeZKGyn70bPT
5zxWdyJO+iBcdrWdr6ENKR+qeR3Utnw3ycvhTQJzSsz6L1dFJGdc/PsX965c8/fnPZxZFe0RtOhI
YYut7x/3jzDDMbxr1eQHaR4+YdPtkY5qVHB0HeIMbhntRC8LVdyLfTWJn8gx15StmPLHSBeuezcu
7qF6kAOKfUiasOgGvPiY3I+ec59T5VGyH+Br1D4Edxn8MKVAZJiVvj6ioGBfUA1ixWdZqGSlzkWE
0jqttghkQvFLbfuiTk0+mhAfQ/Q8REzMi2obbxXTbFYiRjEd+MLgb4DdGHAOOmMnjh6NiJk+hhfc
ooHYTfMstQCF/2nOo/vHMIqdwxrow3YMXP3z9f/nyz0uVVQ8Egdz8d+mOnVtAYHzXYq5vbTPrFTa
iyPsDV/byJBWn+L9NO0RQ28YBESmT4sxMueP8z/N63Qvn5edaSw+DWRZ4bYzcUGEH7Hf5t3O/wiK
K5okBdcOmUO/MfSdG3X6jqRcuBudnQfEG3ZjTVwM2n0UUAnHHOM+73EG+caLC/Rg9Qg9ThPX9PVV
4N7IZyO0yXuBNVx3r7VqfEA7a35Gvbmoyax8RfoNap/hFyuXXO259+Kn0oSWaw82BLmBEqcFb3vv
V8ApQMaaHw6pKZHoMGMfrKIvx7de7aI17IR6nYb+okON7aQCA8ltK3+FXuqd8rj+SNyseIUhgO14
AZRGdJvAtza4+qrz+9ykAYiE7s0T5knFa1du8IxNQO1jsNB04P1DavEyiNXcwHyyA3TBDi3GRNX5
QI+vooagUISRqPDbBcRgBOYAcEXa9ERvxmuuWxYchVJai5gR4j8wBFAyphNEiPJGs0z9ollgvzxe
xYDraRcHxNZBzGj7jP8gST1keYsOClNIXnyAa7C43/F6o29nFja/60EpSF5wPxSNGH3cGR8DEc8W
QyUT/wh14iKPG+rjlR4xMVv5fXl3rWzEc9ujDA2DwIErKp7r9/70cB8UgyqO4h4eocfjX/kvqwEx
77E4+HS5x7n8CYCXiL6udP7/s1jQ/rHFMthcmdM/dEGpLH7Sl9PKuCqdMKq+66W3oWSd437hqsum
CH/2GGHLS6Oo8v390HPeanzft9wp5e+e5D5n3MVfFV+TEdUznF2FhuCBBS4U7TJTF2VU+DurQQ5G
rWD/jygLPZuJugx82X5PFcyvW0s3IVL5DsbYzVcsps1znHnxBcX5D9L6l39/vkw10L/vTgxbMRzd
slkcyYr5OXOqOJGt9qqcfjcBjSFh0puAUzBJBMMPg5eeLNsqEkogdmIJQNQ8MbOLp7AZE6NJN5lT
qCCqYRnpy6gIfWATo7vrh8KF0MZRDlKdojmJqKlHxdMsZ+JQNJMzKbp2MtJAhktRwnS3hdSWuxqQ
36rN6vpE+Z5HLlmIZ9vHI7Vxcn3WlKk/h3cDesw1Ag9bCRoyqRLazxyJGFztcNNY7uoRekwTc5uo
BRMqglI5XSsI2qM3BMULizBjCc0EekFYSK/1kMjzWHerreiiHPsm4e16Ej1ZBWM11q9OL2vnphgv
rMfC9b9/TMjq/eNzcvhCsjyQWduqyudkpSspcp+XhvQtkIx81aTSFy1u04toXKPHLS8Oz7xNh7RO
kMiQCtM1XNP0EhhheikbL0FiEm0bqQCTVbueeQ7seRu0ASDL5qvRSYjqTxeETp+SEoOQL+vl8fEa
RsBnarPgEtcTcSkoXzBEmuh04wUYUcPH7zq7xjWUXRbWI6KVporqJfZKAQosXzuoU0mc6cBfu1Ua
m/ZXtTNhUBiOdxtCLJBbJXV38MkQ6ChLe6Gb2fFRDkKzkreqKdGfJaLSvDqOoWE6RolocFJsGUEY
/7eTgqaW43nACej0a5T9KD1JNg5f06vUfgx2Mx9A4D9eAR7jGckPeMEFwr1JUjSHMoArE8nI+E4h
fhToZ/mgZUVXaZ0MObXY6xGaGixzD4z+Zxrl2bnTAufSa/at41f1XuIKugTbUvCrasz3wsflu3XC
Ww83DMdZG2zsFG8TnKL0wY436SSyEkYxZpVoke70IQYd2kk4Of2n8WXzV7es+xc3asmx33y1xYHs
d6O6urbDQMcpsLGq9A3aEZAMiIkpQ51oO8TSgKDK7JzLMGve1O8lLNs3uS6GQzLpcYmuJOU9Mt6D
uTTLQHsreUDOuhbm+a9zAJXqV8XzzZXf+cXR1lA1iPlvfK/Mwyjn8pcggf1lSu2+LZvsZg5s9uUQ
t1+kBxZGIOlbq6uHF8AP64SayxcEkZQnSYuSDYSS4D0EhiDmJ75i8evMdRZYnO4A+eTkjxRC25pE
bvP/qVMrqvw5d8WvzjJE1goPEPtehfpjKW54HfCrpsy+2RU7Gi23zZMyNcXo9/M6kcOliHVNXlJM
lNV1afOceMzz7bzbubG7Lzqt3tmkQsBL9crKGxrnrcUXNoTY8jV0kgpLPNvb65k7bLUh3XjYCZxT
w+SBlJo49AXoW0yhGtX2VTvZoTxiYsDAYATbvfbgukwrSuiAZZIpS2DxbI0SDdgF5YJup/g2Sg4t
OBLR9bx8UpMqB4yGxKGImiZ6t/M/JojDHCkmFG37jejV09Xus6eznRL+TOhG5q6FPTTTJTe/6b0f
YCAFL4YUsHz1SkSu0tGqgbRawzKsMn8vGpeJ+yFHJp9CRrp4xMSRPY3+z5gWddHONZ8fs8RUamQD
bK7WWfh5JVOCxMhakgpc6fUYTkljuurGmDYr7rSVMfN6WbkKEJUpBFY+O0nJuNCmnghVbRpvKUwg
P6S64Vm1Oh77bMu0rBo+ihKoru4hW9TkJiLygb9TWU7hjRXplP00qPjTND4YFEDQ3T52qatd21K/
ijhoGNgr+KFtRFdlh4MYzoeBdiwAJrjIWbQLDUB+7eD7z/XUTMRr0D23ewRAH6DJPt/6ZmmcojTJ
dz40a7VvSj4CGknns4n9DtEcxSxvle/heBHCghWj/tiCbpCHfCOxcFgMoRccgamU26qPM7RSo+aq
jjK+Yrbpfutg/AW17v40zeKNmnb51lXw8eXppALt+7npmeEyhnMAGLiM2CiJQytlz3RvJOrwc3GI
o4m7ysOyn5HDLrSFaug2VShn7el1JK9yFAdn+JuvRW0nbak4GuCcVqLwg6A5RvfRsLVB5byxiMCC
aXRivLzs8UZC85hOG3nPTY2nqJb6hT7a4dboR+vs67WzV7AoFL0izxCRmOK2nM0d6L1HOw6oStj9
MpIHF42T6Z5rB0O7rtXgQ9x3jdRF/0gMiP5k8zIOubr7dH8ODO3aNei+JCGmfa2cQKp0su6CMnm2
8Eo1eIkdCr11lPgfOo6lFm4Y3/ts2LZ2MkkRdBe8gdt5E9ExYXpggEFjF2ayD/HCk60WGp2ISZLh
HrNUeQ9GjWK2GJAaRz3mBYrBqSPv3WGksRMFi2G6dh2PDdgG+mVlVuvCys/3eVPoPir6/Dzk+yli
Hl+xs7hUX8WnoIzxVfWh+oyh3N5EAy3VAfZ1BW7e3dywiBedGZW4HTABJenskCvti+g1btreijL8
ZsAynCsaKcDcNtyTaJwirBYglnnS/o41ZiSdOtdZekll4hz5n7lWZE17uPYnrySdoGewA+NenswH
mKZLERSTZdSDNiVqIpGV1RuAIPH7oDnr2kiofZFiPTdN+E2Ew0BHjyRBMkt0W77os5Cb2clMXfvZ
qaWFiNe2Bf8afcOFqtjxe9T7IISjAF84xWPbZ2bKlwz4NZlFbgRpj0YIvjxAyqBUf0XmAYUQyDMX
sE/AFrDP5P1CZtOHFhscV6p3oolUU0OX53e/l8Z07nUFonZTLBHDXpg3uNKp9U7JLSwZY1V6KkIp
PVsO8ggVEgs/oHpYfd1/p8bbgy8OmlMWViaVVTRHNSzZX/ukv4iZgSq/hp1jvxjKMCyl2I23ji9/
upY3qd5FZn62ulHZdfjd4hgxHep9pMGRmA57HSJ+3ngbWbeVndl+byw+mcoxkVnyzOKlSLBVNuMu
WLeUeV5kF4p0xxNkybK1fMmGyWDPr5QnMerg4LEaXUNeiFHLLqNNZaaQ7abJVcItTVd6aSa6fiun
exRu2XZMoykfmAUbEME25NT0tPV/Og7oLLeDvIkXyJ7KgPUlROIfMLCd3sYKOz3DVVx+G2gKSZgS
rBG5UlFRiCPrWAwIdnROpj7raa3Maisfvla1vGtKuJyRqm+oEHjPZuXb51EbnigYIFaTSdGHa1bJ
QZVC/xlTn/bJwC1lYmojHObFwy4zeMIMyV40CvW++5HoNoqV7LupeUyRXOTiFQMn7LH2hiUCQ08y
8M6daMgD1zvdDyF61rZJeSexpZVU6s1aY/t8Ek3mJKCn0/rrIySORqlUlnqQKWspwYwi0LXhS6Ii
GGvo0XNtBcVOxL0pHsrSSYqGW9+W2q4DsoNKU+Rid+NnR9Kr2VEcyVaZHWGe/hodpq6IiVEnBgqD
WNr4rldQ59RBNo6a2VeHkgIQ/IWq+NaW0nzMzeRj8Brsv9QEgkReqLdc877CDO5fgIuusf0qj9kQ
IgI/HalkvxZssk2w42xEZpJNUIzYZkhxy8M7TnQfA+LkoTJgGFtDuhIDIna/gqEGN4sl2krHKs/h
MQZCNziBr6NmXSARJroT2+PedUlc49iU77uyd7cwqIddnXdYrCpWdB5ztFp1Veats12emZDXz1Vt
hYtIgfudB6H2kgKgJ0OXGDNUvv7sSqWJZsVAkiv56tooaKBMoj3LahZ8tJoOJSAFUazXsbnsi1rf
IeBZ7ZyJvB/bcn4BrqHNxwLfBD3wESGxivjUOvorqknyRpt6IhSkXnyKrSacm01YLlODUjh/FoYT
PyqebGX6w5bFwUa+6ArTbFzVpiUvgTQ3Hz5CpxicNc9K0Fr7XI6zuZoU7UdtxRL6QEF/CFRzvNWq
fnASu/lQ0yxBk1AFPDKdPpFQpDYNL4UUrkThXtgsiWK9aPBBxsPpt/9SJir8jzl67PqL1ID7JDX6
TdXDZRu3Ncw0CtAJcKu5q/v1W6h1UJx9CTGwaZSPUplVRWdhvMKonCJCoiX2sw7n7pwW4PrCQT5k
shsCxcrcM0XK8JCZVHOnngiJJk0/EIzRTjpAwfMoOfkmih2YaSmsYjXJNm5RVa9qgrkNHCRrJ7qx
2n+th844il7qqmtZLkLU/JhqS0+e1Tc3OYEWExbFQstNc18NnbmfKlZIR0+Hoi8abF9dVHWq+Okx
UQx86jZWpoENQ1/59/UeF/kU+2/XrAsqgnKHBZ0M2g6/YA9DpDKoZwGJlQh1MgjigY6mixy9DWZj
/qih9mm6FngzkmmnIsBTpnIwcB01zbt207e17eRhN8ToOboZwpsKqmBrtyfr26PBgeQ+xemSu8gX
zwhPpSflzyIe+MGveKrEJ4Ml0lVtv9ZoQ56LnrRbnvflt9oojlbYe6+Gi2SvnrIHQ6VveC3JP4gJ
kgm/L1D0/oTrorI3R2xy9cCrvqXwQFCKaL6g46A/YcmOyZQfd1ezh0YsTrXD8IeHkPSt9yptozeo
OlZ8xz/GrJ2LCVopIdpUIyfgSbp1zDVA1en0rjrMAfws6GYU+rAYDsGCCxS4aAT+W0DFxdFj4NO8
T10xuQhwcrLN3kMVhIs+LvDpeo/XUFnQg8xDbzsw5WhpZEO/roqh/rBLNLeb6EtlakBgYz6mULGj
LyR50JuwBnKh2giioSjwSWZaktV7hyTKs4tl5BarLITm6qHc9Z1V7gI5qnaPbjvFIltqWOBMh6J/
n/j7lEcsx/l8lkWli6/4Pyf7dRmsSyMAVJZhVRShuQw+UHluqvC7nyN4iC6/8lwOeGlEnQFxWkKa
SAp4ZMGrrBMLxhkJJf48xsIwA/ePlJPdB7siMP17ksl2yLyFVfB2zyA9Trj3cSfaVdNkGebagp80
ql5oHVHvws84UOHuiaMpJulh8ZeOqBWQAGeP4j/bkqkR3UeTeQDfa+XnI/Jp1qj3xnys4w6YG2zK
Mquu8PiT5wEsEXC+utmKrlJLOotLxPOdLk2fzdJOwV1JHyE8OURPkZQNslg5wEuWF1LmpB8xqrs+
npk/ht561Uyve00903jSS/xMQpSeDk1QyAtI7oAi80TaqlYCQttFt0tIDZs6Wmmi6XUdUS52LStT
ib2ziE1SkCe5WYrOEOquNbOGsluStNsiTjVPa3QKNE+Ofir1Nved+K828H+im0atR4rYFeAofvAp
TW3LsUuwCuzyK9BEHw9PPfsW42osTmKNdEbOH+5vpYcLJzUGZAUAkms9/tBBCVXNqRa+NNbfinYp
EM9BYVvzPimCozmh+hRoOUM2ZhfswLuZqqfqt3qUTn4duS9KjXuWIeusXyOlfNFt91qlZv6lt4yX
UU6yK9TE9Cpb0JvZ3sYr0RUDUlmtEzgZRxGSrIRaNmWxWntjtwwKQMl/KFH1ViYuZBerqpeag+Oh
PEbjia1hPw+xXfmuZzt7jIofWD9QsnWUCGVEqdjw1quVQ/n42Ycojw8SU6DtrbRa6T6gcpgYDlgu
6huqve943C0gwNcfBjpa4nVJiPNFZY16zY3SfKpStzv25virQbtD3iUe3pK/447dhySTQhD+Bdsm
zPT+M/kxZ+goF2SD4s6ayLgEuO+twr7wX1nqyYu89xMMpKeuXdm4W/KfEN1RCdEocuNxK7pGhId9
W8nOjmSa/2rUVPsLJSoPYjSo3XcS0taRW2nwyjb4mPdWc75fiLKzl3jRVZyoaFi0d3VyaZDMuT+3
E0BnXSQpM/HQFrGmC6khlubhERJxQHJdQTa5Nr0NG76wvupl46+Aa35FyQb4aDHEuKTF43eAw+O6
kavklBX8UIpMK16x1AwnQRPnx0DJVR0yIByFVh0bMslfghRZe3ksmqvrThtBVID2ptulO4fkxSpX
0vpCVl1GRRG/9Xi00eRyB5AtBVjr3DHCq2icJt7I4IKO915Qkac1pY05xtF9go2s3gpDbxjeSFd5
jbqVkDs/iAbZbMR+xOHgvLe4gI+V575mruXvugpSmR6NzmugDs5STS1kDaeu07kW0heKsxGjGD7+
yFPdPopTDVR6Gpl0GYmP/KohWigmmXau7nMtwgRhugRceUiYSYo1I0ZYrs7SZOz0ct9lg6Ms4bkX
Tz13J3zIK1thVxhUeznMYKWJoczJlJmYr4mPIBlyZeHFiTqvWAidlMZG2kJLLqKXGV59+ntcVrvB
YO3HXHwXOjFX89XqPg3M6h/XEHER6oOh25OqesFP9UlshqhiYU3eUFG21CR460ckdsTmSe5V6LdZ
uXGm+N/ni3hbZtlz6bHlMHEzbdoGFPl0pCbAy1UEu5BkJVneD9K4zoqJqP570WnoFDfGrtiJkG3Z
zll8ZUt3W1Ph2xR5IZWUV7q3/7m8EwNqbfyE6u+zLvrbevKxFGwwkCH3jHpRZb6TNOk+yIC3a9cI
nSdr6vpYbZMfZSEUh6jAVpR6RFyLHL7YSGXvkQFMn1vW+SX7DU/VXiSMWSC56bBLEln6iFTpS+m2
xkVztOgYOCgXibhps5Bja56T0HLaJzVrcRaRHRdjTotE92/eRqVY8TzGhHEtgK6sN6SzizKu6Anu
Rx7K5XLssKwTscQy1KcRta8npWifgGao57IvjVsYW/nCcMpixZ/XuJE0l3dIDEQQgSX9Jqb8PqEH
3MhWOQSw6MjJc69WT6NqBRd16kUl98QsCZ9DCW3UqrK2SG6Stkvr3j0mVuJCM0rOvYERKFX/bRrH
NV435oz1Q30YJnCaaNRp4xUZ1rvboaUvQhgbxCd/akySWnPwjxEFGkp40ohK5Ch5OOWmWaNsNSQv
7l2RK9Sj/BDkproVvXJUuaHa6FpQJ1yxCHJvogHg+Kb1ZgGtwHFv+G+MTyzecUCZug06yXs9l77o
UW2Vcw+tKFZXw1nMzQIUmMKxke5X04Ip72yFBlzSQrppaqvexu/I2pnlXBpQjzT1oN32dYeFc+mY
Gz1EVASygoyYmeIY9bvn597CSs0fZoAItRombK+DCP+KVjePshJWlzLVy4viN/dQmrbsx6cZdV9b
RzEopk0h21W2cDvyNXs8AGXQgW08wTI8VhAcvckl/m0saEagZhPsQQzfZxbKOC56DWnKP84UkwzP
+xF1+Dv2pNWuZaVdsAAZ3keZrT7po3YpuvAFvsTcvM6ohtxnKTU5NbsGdh6wUZwa1jR8GUesuR+x
1Ev9DRXSAhpjrUszOUZQXAbp2iN1glh/sMPJz9+JrmjGDDNY0BLZrEDGM7tPVGLJ95diPAKRYs7F
oTizXlLfzNc16lN4qrfVFY1c+Le61f7wKp6wutp+k2MZMECpVScU9zqcN3g8uZ0J0K6VvlCaaH+o
oYoXsnJJMAvZJl7SeKumNSihB1T77bT0Ya7qLKjaZjxrndw9qWWqvbQwGJLYkM9GKmsvPb1o6omx
DsaNGMNT8T6Wl5FyH/vneWJMmRDBv8/TceeY4Rbko/2VY5bZp1TUBpT+wFyjx4JN4S3TkGzPJnCP
iUqRTk4wNOunJgn0bx0oIcybEvUsjWW26yI8WxQQ7Ai5/1DyUfvWeNNHLpPLaNsgOgK6nHwdGVA0
hJcUtkJlx4+mrHxtGxg1X9DC4lE4XTsOu1PvSfh7KKRN1E7J1kodSXsgPRGLXt3Yhoi8b6u4/XWE
CtzalTp/jdzzBIOZpjxGxdHjNF/PZfhkbnhkuY7Yhma+e5Y6rPIIiZXeid33PlFmfqonX3lM1U8q
suNbk9vzM3+ms8mNb+b5yP8U4dg+o8gBVCtq5KWDQNSzhBw9mfMqnYvRVsZnpyAdoaWWi5c7TlVd
o6HBAr32GZ48iWD0SnaPK1UW6O1sujDzZ9DTyl3pRs0+cTA/99pQmueiW1l8+FPT2qaGUuZ0eJ84
HUVS+KrwTVqJ+KMpRu8C9gyqfV6+ctuv/iqnnAPMhh8sedtZGzjxM/ZmHnDSJt9XfYD/SRCG6ID3
x6i0+ktrJcOlj0uWRAAFREg0Bh6gql81J9Ejg91f7qPiBL9khdDK6H78vkbpcPuOi8mInsuKJkBv
def45avoJdxKjgq+aImgAgPXtnbtRBeup+bRTSTvLZCRtPUEo1gMgHKX66U+sYdFXzRV5EaQlSZj
SS7w+ap/9MPAuxaqbkNIN5K1AqR2oViS/KqrwDDMWmlXrlcrr62CzFXj9Ma2GJV4M0zJdU8FqeSn
mGvGqZ+8+NiArOIGVyDfTOMXNHvUDVrm1XxADOilNXC/MlHBmd27Piwl1cleRK+QwLI6RYlLixMV
uzLUip04ejRSYFMiEf2QWpZ9n1l5TbEL6xqxvrxRnkypeUa/MZklXt29BFVYbcveRiB46oamEe/Q
yjFmhZz0L5mPFIOr6/BBp1Grl+x9O7mQxKbRvXSBbRyQlPieTr2UdMcxDDEbn3p1gR6dE+RncWLk
udoZ8/CdGIv1wLgUlrQUY1meW1fXQ2lgOs9JeeLV6U8x1Ot+9KJwN0L6fUA5b400sf4s5qVDMwtL
MqLita1OX1BmR9G1qdBoaMz0xUUKPjIoVYKdz15Gn/xk5lRHMWaHgGLVEL9gMcjPPJknThluxahk
BdlCZ0W9Ft2sJU+Q9r281BGtMsvc3qVuHhxQ3fyzGSa/mk7Zi/DYlAgWmfr4a0aoYHyPhMMC2WK1
Wog5cjiJGo31OK5jtbz86ooTxbg4O2zwtXV9HTXxHH2G3OxwDwQAkS94ZAPpMWJtrzV2P5copi9q
V3P4qKYgOpQuKEwxCXPOhS6jIhx06nh4NGPv4dMd6vHWNtSNMvXEoIhHA/lveOBOuepGlINEEM8x
IKKPSeTPg6eqxASFRd5fbQ66jZIvuNUOTcCsN+O9aHwPmHR7ZyuJFrec5D6E+NwVqb1Jj+P3HHEo
SWGyt/hjZ9bQnyILBX018PJtoYfVa1DwdO8dwyMfQ7dUi+sYyeFZ9PQGsUmtHW6sXthqZPvIQwSr
K4ts4aoUyINR0qY7ln7xkRNdIrvrLUIn9HGZcEFqaW2WLSOd79w8QR175snUze59pXROfmKP+0RX
9Yu4jp3zAE+18zhdDz31+mgMLgBsXkKEoB+N2yGq/xKhe3yM0SzxdbTBp5NErLUzaL2thydSi7uf
4nQY30+7qGj0qpM3whbFI/tQTxuucmpEXEKCwldk7SCm6kXXGcir/Yo9pomzfs8V8cQeir2i8r1v
8mD44k4aUUomv/eBVa/7xqmXIdw+Efdcc3y3y7FeG3LRLB29wJSuNfy9XoTdHH1nfdXgZnAdrKS7
YmHo27V+ERFWKOqaPCdyoaODEXSYYosm2Ua1kTyrveqA+M4K+//7KIAgqDiB78zFyX4S/WwB1i7M
Zohem77Y9GmiXrQmjiAWmtA4uFEoSWC/+F9FsArs5la2FsUXTkh70hWZWe/EmMl6/+RIw5sY80jX
HlQVxdSmDtSr3RqvHmK9qpu1zyH6VrfcXGJU4NRzLvcioVN+QF6Kx3NcoXccZfVaTG1tDcW7Eg1+
MZqMrrP/fR0VbdLpOiF+1OcugDpcKepJm3ZGxbRbylPtpoQdyvdTz5NrckE4Rj9JGZslJ0Bvepov
BrNphlwZn+eTv8VIcBp0tbE8WoN+snCX55nohniq9PbWzA0ktrpcv/KQ0q/IFRioHTrZpi5945oq
qnca8mAtBsU0X+n1ReWRjn+cZXS3DOrWRZyj5lqDndtgzB8n9Qo+iK4aHsQ5rpTZW3t6YX16zU8v
LLpeGO6jMngxzVY54VWDrXjku6/IpfyF/Pf409eeMwkxv1kO81ix1fGjDrwGtIoG+IjHzLIoERuO
MpfEmsQmKAMheUFDsp53lm28unmy9jAYLFD1u1VTU3odDAw8QVZpFic3x2YhoQbGXvTEDKuorJnj
6PVGnOW0uGSXg/MN10M8qDoL7WdQyQ1ILavbwAZGLy3yo2OL8uUmsdoTiIge1TvRBq7jHRT5Q8y4
hyAiRkfRL6gygYyTd8oUEnFzZHOShkWPVlvTnjINFdowjoqPsdLKRSErwxbzBNxVymfsJvOPcfIp
69q6eTKCqCAHGUMRicaKW6gkzwsnz6/Z1OhuLWNC4ecIvdHVFIWEL9ugxvau0OGyq0sSFnQHAsRi
TMzKEXqAplAcjK7VTtrUGKnRzjujDpciVimRdkJMQjtZvnVh46JuH6FCa/RjoFzUinXBTJyeAxXn
B5/M+UVDMPkxmpGxF41kO6S6xGHWFhxmuoebD7uj+WNS1Te/plPvNViB/qfre82mpzK70d3wO/eN
nz1iPeQ9x3GvuH7ALzhrbxB+Lcr5svs1Na2VomrSX0aL/YgnF98G09RmSZ0Yt8GPnKdRssx9qFXK
NkBPaYJVexckF1B49cBpYYXZV9aHHyf2UgmNfqVMXYniHSpJxputudYmbBXvCate9Zb5SFLEo6ut
jVjS3hwvfYFwZ5zVPg2fR6qrIlxFfriT/BT3s2mWp7nOImkT/V9P0vIINfARN9Ge5DRudd9M31AX
eV1r/BoGDx1qpMZrLX9nX/mhy6BqWt0wULZ09yJcKjCJh7KsEDTG/zWNMA3K+86kwNwHr1Ri7mf3
qkoa0Uqac2xj+UMx5oNUDAoe4ISWcT54H9rgn90OTJ7EbfREGr9AUoc4ajdI4vXqlNz0/I9iRJvS
yN/9VDFZaIzhws96l62LrjyBt9zLLgmUlh3joVUwjJOm6nbZkQIa8JE5gJyNnnm87ESZuwz8FjH7
2liJ4jhsr3lHlee1BvW+G3LEs8U0DS4MLLAyPekoeVyGATnq6bJFhkgvEkhAmaZu82SjmfhRxehR
YZIXPonKeju6H1S2O3KfVcUddUSZcyqxj7kUIMdX65tq+Ga0coiw5v9xdh5LjutKGn4iRtCbrbxX
qXz1htGW3hN0Tz8foT5dZ3ruzGI2DCIBQlKVRAKZvzHGpzgJDfT+S8xJQt0NdzkMoNNkUUdIROtt
1TY0oTW0XXtpOygMQ9wfSa5qGt88GSuic4vjQTG3LLPrNqyHk71ij8qxLlEebvrMe46qUblaXnqS
rcQwp+dZ82TucrteHIsCEXcSFHBrIKydipo6fYTO+qOvYWRrpUX4nrkeosyW8sP3myXFiihctCx0
3L4ev6MzkiJH0VuvaMdEM8CoApo7dOs+GuqnSRlGpLQqJCfmZgdP98HDYGPUtJb0tgFaM4ewsA4N
37+UugtqDWgVN/LHaOhp9Fm1SgxEDmSfEpbDOTQrKIt0hk3CiET7kXhjckqgFGx4XYpaidEuy479
xVRl5rUUqnYHgelD9StXxwz9AIpqDgvclQSHad2wydn0v2l1U+4M0wLzNhj2R12Qcm2ar/yKB9xd
IVdza/2l++EIk71KkXBB72jVGEh9xwn+OdrgHOQB+gaATHnKQE6LER+Taj783f+voZ/XG63ofl8v
g/Lye3fdki+ocv3mCvJGQ5l02GMBC3HUYhYmcCu0JQBqh9fIU8KvSNnri6rDSLSu4D+DhFGvmUo1
HnuABAW2ujkqMX5mhmqnhzqz/BuSU9029DAS1ofWv8kYtrUKxhOVselybG1gMPA9TNHfycup2gog
z+9jbX91UVh6qKEwPOWZsQ25QbBbFdMymWyQyNz37LUYSBKBYhAn3Fd69zyWwBi8sF9ZIwXIWW/5
sQUksVNDvdiBu1Eew57fUMm66cVI8PPRDPyQDViZb1M5DAvdtpKzNTdnb9vKLaIXJH+AmHbOowy3
+eDtkzILVz5rhTee8T6gfAPhyfki17N+QVL1kEynU4ZkE9XZown//WUY+mnn9Ym7NnuhfZARO4vO
t570XAuwq2qek8F1FoXaxTPIgRfXtXgjisFb63MTjF29q/08gZpJE2KCclB8KuEIXEUvRlQGFy0k
r69YH3kRvqnWaD03Ta5vwIoV64Y/wDN+1yBpnRoDMlQ3n93ZTcQs45e0bzBVa/tho9TGSViIzuBH
0T3lCNQA8I2T4zhjQFGTCvYTHkKzW0X3JMfFLeKdLABvsoUTLOoIGZBLt/JugITLAzg7+yEECsD3
thm+a6Jie5FnX3wzDtes7Vne6K56EaWlL+WIElU57Du+t2Stlo1LPR7TRe3k1I6OpDSyTQ0C3z32
ZHYV4aXd5O9OrIWgxRJxsAwf8VjTXfY8hl6Eg1suxpfUEPhDvHep5a9Ziepbox7rRRiQH0H0CwNT
DYgL5uTrtOJrHukIUzimoVxikJ2HoeQxw+/fetYDLVgYVVnezDSMd5mhKGcPo8v7QU2rRwtNjv1n
vAV5mZpDux/zXoeBMAwfylRcBRjnX3gXrWpbTb/nERk9uwbsBAcRb1rBPlEd1P5oT7ywqmf2Y1ti
Pqwj3PLNKfVNrFvjL5ylDyPZmC+NjhOGiivrybLiYKEk2GmpkI1fIyOPD0jzjEvZrEPbxqPUpEo3
9+oJ+hRh5lsb8Gn1K4XbYuVojrsb515bJ2FkmxXJnbmXxRAs3pb/hEJy4nUC81pUZXKTM5UCDkLR
9M/AdMbn0ShmxBsvYOj5zi8L+4qa+lcAXeKX7+5NtW1+UgzOFkOilS82dJp1M5r5OdNI7lthlm9H
8rw3Fbjkcgyt4mvi1js4eu2vrLL2mG/ZX3AwqZd5hFlsokdQnJUMX8UyHM+migzu5Av9xZhLtS7U
zZ+2WLL+a39xC/iR2Yn62qapA5jAK/jGwRBPoaJuB3QMHiwPBLAeOxur4e8IjL87KPkzoFEt2ldO
Wx9Rq8GGYsLnkxKJidOSPMiuz6atR4CqXHTL/nVNnsKq0CpP2fH4KC71fGjAnKxwS+tWKE8WF/JL
QNhkt4ay+b96IvZ0rNgZI3thtbx47CTaYY9gv3K9H6wiYHXUt5uqx2ZCxvrKB5iRN/oHgln+Xshm
HccuKoQAVudrVQu3V3KPHcUXLUJlO57daObTMdDm0ylvtjjwXO49VedHx67zq3AjT/81PnSvIwmW
G55pGwySg7dJNfIzNUUgZXMzaoNmZxjcHBAiD95UgeEYSZNpJ3t5UuN7XYj+LHspqqPcpahP1lhV
T/OUQ6spr3LKSGDEIptyyp7q10o2A5Y39yllE62ErWVWzo7foHpoWrJVAXQsRMpUjFf+xORZ7/jT
weprVMJl+/Mgr/tsyrPPGAuWHV5QZyo8JtT6lxaPwIfB6NwHETjugwuhK7WL6fQZNwf8CbIUzIQc
wf7WfUhnVGJLJpYK1T+X4u2CRoSN06IcNxxMg6Is9+dk24fCPdfzmebGv89kjK3S796/xv2nXkAJ
7n2+Ig3OPmquSaI7hxZfHjw1EP05uJ5p4lU5n5rmxKpDnt4HyLEU8/BacLvmfqmM1fJ6efqviyiX
OIdSs9rVGDoZRAGl3kUdQN0srYOHKQsCOBsay8oamE6VexQf/3SMiRNcIJMv5bDPuJegMcv9Arg9
qWp3IbtbUz+DKu4xrP1nYiXWo0MTje9YkTn71vfUjdOow0FPvOHQWWaOVNrcnlwMPyIkys31Zz9m
8/TLoTJ4H39v6/hQgwsEBIrq0yJWr7mbT1+DYjZPSPP2EEZR/6Rr7buM+1hfWOOIiRVEdZZ5qR4E
t6zRFAyHUFDjy96u6sbG86sKjWZH6VFFrW5AdHbCrOEIyvI+Wl7C4tK7JuWzbFD746reUjYeJa6z
jMmDkYItBsLLXUUN/UXnNnPydGbJLvomN0nyJB6/rFw5dH0CNTUYX3wja2+lqle3tExezbLEXspX
USfcVCFeTu1L7TvdS+N3Bud60nUvEuv8+9w2EJ7MgukKTdtdxjb+pL1R6uyvkE0CsvSzNoRz0qN0
eI5qEJqhyu4piv3hmaVusMPGAS7G3Ks0RXpuJu+b7EwrQ2OJdASXkCL6PdUbzQiuxtiBaDQr7ywP
maDIvcB5pN12ihcv7u3PfnnmVGKnmim+hCJBmb5VIn9V5mRXvbjsjlZHrmLh41J8lG1nDsqzv2Ju
qiN+RWaShZiBoAYeQhv0qaMT7onBVbj974PlIBc8xFO1+asDwgCqT5WrYgL4zxXk94JrZubxme/L
8q+4nNMPi6cR5Yq9bA223lNVI5E8c4Mk22fS+mJvmQVcrX9oPzJusUmDivZJJGIM1kHF4TN0P3Nh
D31OJ2Nyzj9jZeiv2fUwOGp21ezMYUqQrI+QrrB8sfNQoC9hIoiRMl1fFPvOTeZT2vIsRyl1YaTR
SQ9L7j6Ob1wQtDIvpj7hPIQMmIaN88XGt8hZaVGurWIlzgHdz70m64ceP5Jm4osCVplPV4/R26jz
NcrNLlvLZu5bxQopk2oPbjjGmzD+qc/QJtmZWI/8SpwXxvgPFBgfKk2J3sAyegcbK9GlHBQMeGiV
bqWDbmB+ftbpEjxkc5SDh9A/15Sjb65tU0/jOyHDTWbVyNLa0f1N6bj+KcqXO/ShzD+qxE4eJKSB
NUpzIwKDJ334RDqAQf8rUmgfcdIlD4CFmzte4n+f5/46jfX+OUc/QBaDrnwQ+QimgERzeKxVf7SX
AOiBhs0HmI1Y+Ewp94m8FNAVFRGfMgirJ3nWyuA0YaOd6G3Izm0eJPujRm9/j7+PkhckGRV1hL+A
5v41iey+XxQ7YXLC4o8d0THxRLPthPdMglc5huZg1Wd5GmHQCcOK4MgPkpsGpAbQfk4Hxg6iI9+D
yCcbEvvKMSI7sijyy+D9aF0fLxWSjSVm3RQdZSXyPxclZReAgOooRypGuGn7Oj+YHkZDFQTVSp/R
pDX787so2b39p7tRe6W//GkOGG33eMQgYaahBtSs0mRY9pWVHActboPtp65Za4z3F4gtqiyXP837
DOj54MKpZj2kzqm/aR94WRk3eahtXZxjMwRuH3L36sJG2UdOnfG/E8Ytb1LMwKoAxoiCCfpnzOMe
vGoSh8LrPJXsKJzaX4w6FcbPmKra714y4d8wzyTj3FdXDfhxaERcaWhF/KA49f31ZKh2zZzyrHiU
18QOhNuu1fcReyzI++VwMlruV53vdaxQqxhP6jgRvHAfc1Rri2LXPGD0g5VSxsMhmC/EVZZB8tQP
KDxqsdusP1dj9byK+2z+tTj77PhcsP3fQ3CZa3GoQPp+6Nj4TOAbAhHUVx84M2rD88HuH4LRGg6C
xzwmj3OsKpxXMrDmXracpK6vuaFVV8erfgxWBar6T0iOGHUMmwWKvrvRQoo46UrljMpqtPDDbnxL
J+iUg/Dbx6HP7HVaKv7ZaztcYbUmPegIOJ8adwq2RtHWD4pp9as4i7KXaarYNHeW+5qKoTsqQgUf
RYHEBabJIciG7FRWRy2PvJPuB3QiFfy7U47Q9TE+mfi7qGyMVSxLHoq5sBhHsXNx7W4tW/KgcBc4
pEb7oxsx6lk6bdRvS69qYCz49qqxU/PQBJDNgyhUtuY4uc+dUrNpzfVja4EppKT94EUXx7ISxBA5
JDyNby3SvZnrtFfZuscDD3/cUTlRgJhmrl3zxbcj6yBHqGma3lzElxeUrq2d6QQ4n0LQAJKAv9v2
c3Y1Qwi0zymcf8aKJlXWk5FmKzmNnFBUYrbq0fhE85uy5sOQJ+2+DMNicX8LnmqwNrC1Z7OZRoxW
UaY4h223/XzPwjbyh4L06X//dP0wIiCTAZqf37Ycjg77/dN9hv58ws93EJsuJZE4sHf3l8zZbgBU
Yfnw+Zqx46CZmVOB+3zVLlL8NVS4359QTlhH+e9PeP9rRaGL1O/86e5z61bAeodPJ0fL+eUnbJAR
+3yT/fwJs/b+/7v/WfoSEngy/P508mrVsQ5K4IKKmv8Q8uoiy7/Eem0dPqd3KDsuhlqJV8Dwqidw
RzPfVS3PpS3cR0plT43ueB+Qb1Ccy30AlppfvRVavixtJbsUumeuvQkrgdbB+nsuaOY6Gblw8rnL
RAlVz9TUT4pmfJWd8lABxjAsb7yPrztI8y0J0I2sh/ZxKE5umfz4HO9p5A955rPgdNWVMBTWetUs
054Nw6qJXQx2gkJ/RCDq5A6tco7n1lg5PSbU/Gllpxxm+0jWs9oOUYVkiN+GyFG4SB7Pc8iD3pbD
Ouuc8l8xP2k2nu001/urYMpLzt/XF/Jl5FWtGeEKYpfZQTYHbWwugJvvLXnV0CJnVNkV4px/3m+o
96APNPdBhmIEH3YoSBRYqvLeZAzN8F+FmjZH2cI1NDw7enPvkyG03cmDDklIte+fi4yPJOjE/U8C
2L/cqjFOSYPxZfDOhp/nF+zhILCOQXSVZ1aaQZ3q63Inm46VouRe6SAQIrONV3+N9hJ12NewHT8n
kCPkgVfw8/H3K3yG7aSMIeP/8wqfHWklfr9KAQkF/XjWQ2qHRrIaZmugzKS2WXRsdEsxoNQHyZ7l
PGLWkzccqTq7lNvr6uJ5WCUMatjeDNAFK+o59rMSusGyM/Lh3WqwaNQGY/wWF+25djv/l4dzo5aH
A2vCjqoyS7Ngtq9nfaKG3x1T+9k6gfKO9a+LXpbIX3R4PasMtdEb1CW2poahXni72tYOO+foKJ27
93K33g8K31yjcKQNCysvzf/Oj2s8AdUqBaZ881Fjyd8aXbaXPYPhzYyjnFryQu+y8XSPOoa3GHgQ
rEFU5PwLWv7L+TJqWvL9ipZuhMbyZFnlczlbu+VJYz5W6A9to6bcR7UWkTP1gqvqgQcBX6wgx9jh
Jatn7XlqbPUxVpsXGXeDxFjFU90euLtrcCrxuy0d5QM8q7bxdN+mkMzlQ38udIEEbW+Ge34a+PPN
YXaIx74a1Of4Zk2hCw3MTlukUPFcizYsE0lCUvFNj/1gpsemKVs4yvPppKNa4VraodeCgvxiuIrc
rlxPY569eDblMzFgjuA6dvpS4v55sAvwHbLZCShXmEj+kq1JaV0U0r2zvBLNF+sRlfQlSsE8i+eD
m+9AlrTPstEn5Rbl9vYmr83i6cUMIvUiW3wSdHn9MD7JoWkPCFCQqt+TPlCeM/afe34KpbowyyYi
V8/BGLRoqTq5sZ6i6HdsyuBzoXDdABS2SPvJgfGg/9M9D7TFVB78sQBv/CdeWnOioVMTbqTTa4Lb
CrDqKn3rlFFH/p8nv2waJTlPIzaDQwBI6401wKtqVfEDdPXpVeCiOF+j5V56NcqO7zEtV4/hM9ka
K4H5ktS1KOcrPiiBuXfUuDn2zuSeZe9E/RscUvAygq66WUZ7qds0ezM1NzpObVSTjueiAkdIrBB7
eyMvskoVfz4RsXnAYeWIer+/CWbGpDzE0pfHi/DhSWfLHhk0wBKSHUUKZgrq+ikmrTUmQr+JxKjR
Ho6SdcFfeCM7+9H1r9QZ7y0ZqkUfLPN05Cc0X+5R0j5qrUXFaygpQCIL+qKIIGabwEwkgr19DLkA
BPMvzWq+oewA7CeaaeKmUz4kZmVtbX+aOXMDIoAKj2xP2M3MrPYWSHuXXxsH+pQ2l9E1gVkU0KXv
tl/N5m6F+lKGNqUWU9dJZJverkchau8p04wnKfFnZcv90qRszfhS9t/Jr63uM+EVty/7zvyamDAV
bIjhT6Il69WmUXY21ILKXTIEu0h1/GvoGMXK1ZLsLbKVH5njWD/T4XafB9Orm4LVyoew+hbwVafc
MHXsV/404dI0pC8TtlbPEX4Qz12DE1Ti5I8yFDcmDoWxAFk9d1YiqzYF6fS17OXemJw6swciOveW
qAs/t8fPuajHzVmtpD3JfsfLMLt1+JIpH7knuuexy1ZYZzZvwnI14BeRsZBNo7ScjR2KCiHrtnlj
J4aVUzJAn5gHG5m/ofDRPWl+Vj9CrbqHBzsLjznutiB4GIUduLGGPjJsR1VYx15pcbvGMPs861Os
1Cbsl6Y9DWcZkwegCMM5nQ9T3NorLJ0YMl/RI2Q7gl2lR7Z1FcHSz24Zk73IwYGeyu2j2qTxUvST
f2nswDm3hTMsR2Nyv5KCOwSDP72WEwYOhY9FH5zM6D0wJ7wlUverAqF5leuTeYo6LX7IKd9A69Wd
r3k8vmmYTwRUNhahn/fgGvvo4fPgtP65YaFzhMxYuYvE9ZL9hA3lQg5JI+f34CBCg9hUc8zioTYt
bFJ1i8pqG37/ss3uYlNl/HkiKx8fGgTNDlMPlEeyA7ox/V5PKCtJ5kBLC0hPiJoTrILRi76rtogu
kh0w97XzyP/HdXIW0xr2rlZHV3WCKqA0FOJ9K/EeQ6v3Ht0G+Ihr32RkVEn6IJPTrmSfjNluuxm8
drrKVmolya7pUS4LMYHLl7bfPCBaO5zjebLC193NhItUpFv2Y4jHCqL3GRsTo7UfMfp2b6kDzIU+
GWlsS1n78NlXadGg2oif+dqAAHLWQGW7dR0v4zipX7Ui/30mY9CsxNM4lEswFNEXr/9l2EX97pR2
vncguGFyTtgPoqPnCJNiL3crrGOQMsj66Es8qd+h7He3MBHFZTRGZyHHN7mBVETh9BfPULObr5s/
ZdzySp91QGUjW8PvzHOrk4xzb23RzszEPray4D02Kc7Pr6v0SrpNkWDbyibvzvrz7vreHdbF/C5Q
mDlWwvn97jqWUste9zcNUipx1Rc/K2ziycgW71NcWCs8etWz33rVsSoQe+z7KHmZOiAK5GmKn7DB
l9ixm1dh6NlKmIaP1GWACch89nnIhDJu7S45ebb4d1yONVXzNTDd8KXrzKOGXfq7P1TokOVJeK40
AT1e9Yu1nvnO26CnVz9ytR+xUTyCisvejICP1deFcoyNqT+jTgFz1AybD7Dy+4C19w/NL79gzWW+
qLWSb9yS5LsRteqlD6ZoFs30vyRKsJZDkUPC0ckrm+cC9vemMwX24FDZr6hHDUtdG/kRj2aHFPfo
g2qbTGdvxN6ODUYixYLeprxuF/00pl+sMvpWZo3/jUzCpUCg4yfWxWuV23648LozoidYyAsb+RsY
IwuoHxuzyOqfXqg+YKYmvmFU+3PqQmun2F6/UXEeefIB7xXlE3IRxVNXV2xAR1/byFg3mfUV4tgu
L/riPgK5wmDppSZpDBzmxiJ6DPPYu5aRBYp5PoOJ36xEWkTr1kVOBE9bqHYATY61TlGaxyv7RqtK
Hu+9rQ8vKXbbaJ04iBdR7hbM888l9xh/1fslcv5Qww88HqJ2k7qdsoiVVLliJqsf0xGgXBIU9dcu
fgV/7HxLa+Evkd7WzvzD7LOJ7PCynjvE+D2Dh/w1tvt4HWArfLQxPn4o1R55tSR2vk1mCSNDhO9l
j61t5MbqXikt9dGNQyyj5hFDZz8bcDBfotwMduiDuoD37PpFZNqTHIAkUYbXegXkrGnqra5EOn8C
6kVAMYHXNe8OmOydkmblpsYIxhFJ+Ir+vb5PTa9fu4NqfbFHgYt5Pr759WDuXB3fEBmv1W/tEKUf
Aju3rQB+tNW8yP6SZpn1xXDJKAyp6mwr0acfY/pN9iVwnDdsq40dli3T22g0KxnXLDaqcZPp5LyG
8JWE8k6+BPkdZxUp0dawU2VZWyFWZ+wljvKsnJufMdlhhvX/GNKbHkbowCFWf107gLQ/oOqOoyUS
f/JQY1INcb00/hXLs7648ibiLZUCvIj+DE7nDtT6XVSnrR9/xfUWym0YtOe/4n5Q5GcB4r9L7HHZ
wFpe9n3/lltNfatm5qKLhs/xTwjWe3PDnOYeospWk0SCFauwrQ3NUVuVOOrdgsIy1q05IHjSed6m
NMzy7LHT28GKHY5qy/+Tsri/D2yvPGZF2O0aVD7Plo+iTpuUVDAUXPwStJAfwrhBE8Cvg6dMwwK5
i1mMxrp6AQZQXGvbUDe21vmLPLd8Ntb3v4U67tBIYGdq2/lVxuSZn3rWAWbQRbYMLw6QMsIM/dxQ
kIrSPr/eY3GdYSGYqekqHEf1CTJ4cGinGgCrb44Ve71wCQC6v8leK22rlRNhDyqbRuL2p3IsvhV1
pj41Zi0uiC2e0sBXXls9jqjoWslONk1T6xd5Gfv33qiftqaX+I9UT4PnVhcrOcqdWL/UJut4FbYi
wC+0ZkZrok7Y+/EprM32NTLrZTIayDE7ZAonsxNr2RRt8gNu/PjgZl1yy9l7Wm0KSNQzjXVpVy26
l1yU4VZVUDHZqQX+ro5tNY+1SxbYTKOzmFVpk9aKzh0Pf9knD0Hf1muhh/XatrUpBQgtHkzLVrcB
CJJ9HvnZVR40s0qwsbYxtDOK/B6L2imDrRSEuIDawBnnwTImz2Bw1jtVUOD8jPlK6K9Qe9EWIA/L
ad2lA7WRWYMn80R2iCE1bVPaD1yHnF0nBDco78XTDf9XlB54YLg/48r/pYtBfc1qZQKW1ITXtmjc
HfroEVqLtnnpNfi7pVFWr1pcRtQ3qu4nWF7LMLxfRh0/x895rZo8oUb7fmgzB4W6LrtVSYGl6X+P
d3PnXzFyG/iPiEVqhb8qK2j0iweeGUqGOq1NgAXnYjI0sJHxTyyJRlRdxvEozz4PjqVlWy0RsKix
d/PmQ8g6BNbjfBob9XOnUyH+NHqTcV2Bpy9j98F/xsnez8FDrVXrVDX9nQIbbYvZ6gjayI7edE1R
0A7Esz5ugugtTLKvke01Vx7c0Zs5V8HT5jXwnYHUcPYkL5mqRj9QMuyXclDKDhbkFywNsrA8U0Ye
G1MPs8gaHOPFjk0syZOxuaaanu40tcrALxj2qYrTdBPWg/boQBJb9tBJPvrJeSTJPgP5WX5RtFr4
MNkjn2VIaBo1TuZN+2g2PEGySlNPGsK0h9xVgt1UqdO1DHH6HjEyfe17dsnlO/ec7GRaJSWAuOkX
JLjUZAW8NT0FM03KE1AhF7ItD0DycPDOxYRHY/JPj5xDDpdj7tfItq6g2Np3H2NjZrdwlr7Whr44
DXl1laF4DoFAsM5x325lSB56UxdXcgULec1nXJ7psyb2PcaI+9A/8yMNtr1PqGbk6bKkubphXpzk
eHWKlI1vTQ1ALMPbWiS2jlMVV4e26D1S8CI8u41hbMC3JQ84WbkrNi7jUzFaLQVjo5qfuSVWRUaw
cgW8MzMxtSOKLYgYZLNaiFa3yUYGYy13q/upG6DQ7JNNG4/qqANB09hPF4Fonroeb3XP9ElWZ2q2
VUWPMOJQmvsxq6t9PmcmYxQZN5NXpw+lIlPZevBsqkW2tNWmesdHOEQnlNRihzApbM6cpfK49edN
1AJg4brrK6TG/MLZOu64sGbAR1cp0YENOH5vc9MJhY/rPATnOM261z/DhAO60B1gzBSh8XuY39g+
pmUM85hNxuVs9jwMXMu/h7EKscEJTOkpadt6q6Quxf1k1J8i265vIXdwuw2taunrkAI6FAkOtZfq
T46d67sisGDyz4NdrF6ecqg981CzzIqlBtZtJ4dqapsehAJcWzZNp8Xw0qv0Xe9QEkI2SH3KQpQ1
Lc9KXsuAXY+YdPu9jVkM8+/XviYTUhJhq/1Q8o41V4rQNrmKhUuaK14E9ZZtBqar4GnWTZJVN0Vp
zGUjoJrXcYdGk8hIHVIE+AqJ/FyEgrxF7O6CunB/UZ978Ye4+igzq1w6SmU+GqDkNi06qmc7Toy9
GDNjh2lad5EzIvWTI8rlo5rdDeHXumB1yrNrzh3fZ6wy0DvzjGbnlctxFik0gUXt5R7nP+2C/opR
EasOYUZqe7J2ISTFuDCHHL+ZMVtn6A+h0q0YZXaL2rJ4qUT1UvSGfhn9Ln/hXRaAGy0yMnPnpBRI
3blGfZC9jmhi9Dutbid7qXpUqDv5Nv6cXEsa1to05LqHRlzA0FTg3430w43UkzV7kNgO25PA995z
057lRiNx8eIGYGan+WzPWwhhSdUtGsNpf04bP1DKn3WaDgBEkMRSy/4Daod38pX696EVzbhOi9RY
/NXxV9OuG3ZbkCNlfIoKtEM8LASzyfROYUsaGvF1Nq2xxQ6/ioYfrMgQZB76XygfvmIoHr57GTrB
8Ir6a5wO1q6BlwPXxS2vGQXhFTLb9tY2R2/J440/+3wQEAyOtuaiIzcY2IvLYIErKsbSY0Jl2vJ5
fk3RIjID89Q3jf/sB/38Q9FbjBlpZp1Xr2thYXkxD8YlwN5OhoncxtwMhYeOM2bI96mc0hOXUBEv
8tKJXfEjgkdLZx5qt6JfsvSJNin7CXiRwZSsypSNZ2Eog/EmMm4/zYp9wxAugCQPOD9EiA5YqzIZ
+59qqT3lVBm/+p3dLHTH9l7x8xqXeO5mT6pQozXC00cvc9AJDEc0W+Op2A8gcVA+0ZRi2dbdgaWG
C56dXs0x061iuemqSPz8KZsPI5UFKg03GVH94OQ5016l6xyGtnfWtcKa8O2GPq3afrYCItSrK9lf
j2SEiw694kb455i8/LIyB3eRh+pz4sC+spFk2I6Unza2n9dLqSwkhYPimQDbFuVsHQ+sVZ0aHBFT
/dUx+Xhuol9lSyWFDvL6GU/V5kFDc/hQF3m9CnLH+hi74oeTWdmt9Brlgjw0RW+r53eEz8OcjbxR
TW6+ZaH4YfE3++DhIvC+BBYQGyJaotj8gNt8fykgMa0j1wVJ7DlYZmp9s68D6NY+epMj3jnY7ajT
iV/LF23iBokPCP5vbRdsbA+EJXpv0Q+Pf4xRK9ou0WJlRwLw21gjbJ6ZCJBX6KH/5rKgEJnrpfNm
jqa/xeok39pVKW6hXZ5Tf9Qx5TLY+tfZd7VF2YWkc/jgxNWtV8J4PwyRfUTEG0XI+WCl16D8WlRh
GyyCHr5oEXW/en2jGup2iCrvPSz8ft0aan102UBcA97iMhYssgwUHDa4bpvXehLBsicXCVuoilGK
9sJk0YrEgfapXg1NTF+12WIV8ZR84TtlyTdq3BSq+xaitfvNdSOUVXoIZzxQ4q1do4ziq1b/5tnA
tWoz7L4H1ritg4rCnTCeu9z0YOkpt8DOd62J2MLoIDoyJvqybTGZ7rPQ3SZokh+LoRl2tqsc/KnI
19roHae06RYqSQ8SMWLYdJFhbwpfvIdO3uLw7kaLJh+jb+gyPbhW5fws+fEg5YwHLDLoG09p2wPS
rwcPfvOFAbOZOQyFSz6CS0+AgQxBGN/kAYEy7agkqNLPoURRkBXLXGtNbUc7986ondW+fB/c8qGy
c7LxRf0MfTy9IuysvhSKhoCX5lz0uGzOo1U/9DFQnjKL42Pk/YxVkZ9URCe8eBj3gYMCCvD+wjwp
F1/AVAzt7KMHlbEFm44009xURvs6Z7Yebb3rL8JuIa4rgNpMJY5WtSrCo+6Js9YKF836GXE4AxND
jzOWCD+SMgQjNSJfIOPyABkLPL0cItte2Hxh0Z+joj3+F2vn1eS2rmzhX8Qq5vCqHEeabPuFZe9t
M+fMX38/QvZw9pR9Qp3rBxTQaICyRhKJ7tVrPfdoC12KOHyulay6I9DKN2nsyPB1Vfsi22m4oMgi
2ZZB+7dNJuQemWDt3PcWpY26Hyx52shO9O7FJKTx3X3bW8CVx+gbYX08OsUY9k4Q5YvbOFCtfjFU
agyoLm3XeW8XL4UWNmtEIfOtGJqaye3HUeCX9Ubq35x8WHY1ZaBE2bT0eOtanFqPrk6l33ICVRwj
T38gFSwt/Q4RQt85pNVwLYbQuNgJqNauXuuO9jfnumIhh/W3Tjfa61gnpJ0yaD7L4PNY8j0MJXU5
NGH1o9MfO9uC5SfynVNBmmkBC1W76iOKZ5oQKfJAatwdQnEEnPg6XxOYPK/p1CMNfU3UuKCIE5OY
bDMKpbqO30oxlFU9uZOU8lsEqidD9+upjOSWexC0UGJoBd54HmyCZdznnsB8dg9Jky0pgzCf8kxO
FgEwARLn/XtttXEaxpHGXdc3v/5OWk14iAmH28NeG7j6m4KbBVP2EMQ/Cje3D30B96PdoG9D1U2y
C3QqrKjPpDK5hJuMI/ew0XKtuIx2aVFsKTfEcLyrUxfZLuNR/Zja5OV8vv477iEk5zKoFCA8HC+Q
MmdrNwjkh2aMrGWsd/JTHt+XJQ+gk1zvfduG4a7VUYQPPae+DMGUfHHi8rPqpme54JsexT1q68CZ
iHJpS9NCcl1rDH3XuKO8AyuNknmmxmvFsIq9YrIb4O7pltEVZKZ5LqVqea3KpfndzpNHZUAmqMpk
Gdkaad0ZYf6DU96dz2/hZ6/lFXZ+lEHRFDS7cqjvbL5K20i1u21v2MNVtmxvBQe0+iqToFTNJPyR
mmcyWUDH+TJfzb62Pls+PKdFq1QPJJiaTRHXGViXEmw0YSyeuaprVunNMq2s6FuR9Us/K+Pvsl8i
gpAG8bMJNHDTQn1yHEcNlhYDLK/vdAo5/eGs1rr9ZDuOwk/2hihX8TXwDco7bbk4uHpngSfsvite
xA+lbQHFNyoTIHwTHqEiDtdEboa7xDHzRWsY30Il954oRRx2CsSpW0hPnWfO6FBFpt5f0FgAIEyT
4WFI9I6yn1LelGnbvMKLehAegVmPVK0Rn1O7Kts2fbWTLS/ewwlh7hXyDyf+lhGpv9q8QD3hrAKI
/NdNT9B9UIPhlBL2XfSB4z4Zuk44qOwPE/ak02AILnrQgn0dnwOAelTUlPW6NJCp9ngvVyb6l3tu
LtJLE47+wm5t0t/TbNXYKM4Y+pMsT1ykbsZDUc2NtARSoeltt28aotejraSfndj63oE0vRZOqF8z
zf8bsfaUAmhnkYOjXlLHB8OCI5t7RKSGbd9G6YOnTpHrrKn+MiHPSoJG+c4p53shB9ZzAfXTWlGi
z/ZQ5ivyns41mRowyzCpkjvauaakSnB+VMpqLMEs+W7pXIWj45hA80OS2LMtl3qT6C8/LNMuwi0m
rnS1b3vfNotNxHWaS992BJslz1/bWZ6eJa9CgGCMIX5qtfgE6uKLBWDyHGjGOvOrRyiog6U6qqex
co56QhzXcmzlnCPqvhwHX1kZdd3vnLhS9+iQDJd8aoJdOhByAWUQ7HLPCVa62aiv5gCfftn3PyiG
G/2OEzu0Vs8l8fZFVTvZuoMgiZ/L2BsPZBCWvi4ZCEXl2k4eALHFhakQq/GsnRtJ6ZKPPN9XJf7k
Oyo0MDYiMJqcD6eRYtVlopGODk2tX3VGRIReHixK6pqmXUR18whZULITtrmhKuyXS2Wr3bqzOm3B
08hZJ1XwalcdYRhLD14mNspVmxjaNXJ8Z+NTnO0mxpaM1HiiwCjdeQaKN51awPgT1Oeu1JJHGBV4
rkZlD+yV3u+FTUmAvsAuCxxUsq8cBazvikoYapzkyOwHT+MpGbWJr7IkDQdfz8YDeGzeHZcMRkBR
/6kBe8SDYPRJqkg7dBThrlsImHdJ0dv3MvKesqW2HHpQmqfulVhpwBnHD5pl7CXBCcxwug9GAhY2
MI9VYY3qSvMdF3KX7sEjGu4YJin8MZTMcw1C0aVe7V7KvOyeZ+mp2hnZiNHkqckDvftsIgSAHLnP
Q15cl8+ofBFEj/QnPj8mGJ0lDO/p1W4mXeHm2aIY+UrkM7k1BXnpVQFD2HqYvMREWFTuXZ3/JQYI
ncprEqbRyrLK8QrDlLPQlLony6KN15tNNsytGts6+FdcxASnBf1iAJGcLHkXRkvZQMC9lpry1DtW
cWqa+GcvhmoBhm5oGCG9BqQsfG5dfon4XMVyu4m5E55LA3VfSTbybaI4LlWVNHwMnH1TW8Tv0/Fs
lCY3gCS8rwsp4uvPzyJPsBaKsDB0I2xCCUlpWPfCVtsZgcYK2tLQVjkmVS5JOqK6oP62o5ymq6wY
7hrogK4yzAZLzfW9e59XvSU0F5Mt7GDN98arDZjoxJeu6pQVvII6t2lXPzq5mmzrUP/c+m109tu/
CYKXd3Ez5BvHdmGLCVAgqlxIN0UPTmVockR3bmrrri/6gdAp8iO9KZsITVjwVUvxZxdWlC8G8hYL
Q5fqF37vlWUdut5jYZcotYWlezFlPhRBBGlPEB3NBm1etTG4tUxD0XSQelAF6WR9thBTak/cOu1W
UherV616CPSJnEk2Y+R5eINv3E0y4bg9VWGkL0aKSjj1qlOoDwE3QbAkmsJXeCzwzWajeLJ2Y14q
6wYx0l6FX+iNjalD1wq+aPMUZfAI5KEXrxpL0Q91QL2+A5jrSfHN6oHj9ELuk+wJ5sc1MEnpfnpQ
d5tKedVipziVSeDehkaeJMtw6MINBC5orKRtL60RL5W2MTDdh0rP/qJ0AoxY2nUHvmvBoiNTdW9k
EXg5Jx63huMCuCqlFx9tq4duSJZ6U1ZP3jCUT1liX3PIhO9yTyqfHK0zlu0wNPzCMrRtxd2SoghX
bu3eGVnendt8cO9SxNbh5wxfvSQs94Hs5xRueNGrGRGbJA4Z7MRsRB01GHlSZWLWlRCuSiPpUbZ1
+YH7x06Ye6tNT7GfgWzioAlAcvQhbyCDaWhVvKIewnw24ggCbxXucCqqzOekIvYN0Exe2dPQGGRl
m2fc3qXIMp4TqpSAhCrxWqxVndbbwvDdrG9rG5DD3O01GH5x5gmv2mSj68GTxlZR2weQtlP/JYYq
IpVrmPnljXBOOzDpOrSjt1nZi1JCN36+va3te3cF4Y+8Fc4axRSr0rfd22xsVs3Kosx+J5zloAP0
1E5pWHHd0ZeWel1HW3CjO8Ny2kvrDdYmCcb8ZEfHjAgdNXbLVpG7p6mS5ikp+xfyc845g1lgB8MD
7Ppa312aOt5T0u4cLU2CjUXYauVrMVKZdTO1Whfd6SAVXDlXA6hLU/1IduRgd3Z3Ef5pGcQrzs8B
8uWom1hpxyNeQJ5YDmNk68hdJEr/V5ob7dc891VkwjXjQl16uAvgjapJh10bI3puZKTCTCdVD8TU
22Xo9N5rSeh4o8FzsBGzSoXsR13EqItMs5kOpK/K2qsX2NpL87UqEm+n+hmk5R1huzAxy1UlFeUW
NDP3Ldsbh4ODTIWxDg3rVzeeurqSFOryncO7rp4o+Saaqr0848EdOu/F5L9H0fKwkqABetH4tN27
MUJE00gyOv0SesODGIVjmt0VoPPECIyVcdJQ6FkEE5/6WELyZPc9fOfTrgh0apuJXWsVmpJ2GVz5
Z6NLe0vqvMts5oE/P8QuYMrJabbHOpyL/hCYyw8TmRfKi8JNhu3sLFyIR3DWMeGaf7uc23JgNEpF
eUaYYEN99/DZHk13NdZOdxqUVD7LKuGuRgU4GHJG9gfIJoJJUUg0xSQrJHqxZkw8GAjDjhaKQsKm
vPXibEoyt8jTfpgQzmIW1l5EP6adxTI0fz14FCCyWI+AqG+7VsSWgT2RlGoWIJlX0TCmh6wKfjbU
BqYHIt/pQfTmidlvnvjg9x+4zNsDN4PwXuw/rxPD2We+0n/g8mGree0fX+Ufrza/gtnlw/aVJ/16
+X+80rzN7PJhm9nlv3s//rjNv76SWCbeD6Ud0Hf0gwdhml/GPPzjJf7oMk98eMv/+63m/8aHrX73
Sj+4/O5qH2z/j6/0j1v961dqe37J06GWIdo78GgXTF9D0fyL8bupqPJZlZIjvK26jRs9yt6Pbwve
LfvtFYRRbHXb5d/5z1edX7XcoUKznmfe7/Tv9vt31+cww9G700Oezucr3nb9+D68t/6v171d8f3/
RFy9HsarUXTtZv7fzq/qg20efnyhf1wiJt699HkLMRNPf/IPNjHxH9j+A5f/fivbKaHOLbWvg2QE
x0ZqJ4ZEwGbH+K0RM9EwFAdVuwqzsIheJRbMvqZbhkcxXZJA2jsxsmxa5z1kWqMvvcqgtqo2pPss
iCFQq/snTsEQ2U6jOKeSsAXfMs2LNWOgmwey7z/EvLC78ERtxhJGLGETTdXDlmHqgMBqyPZP0EVf
IPWIL4UtxfvOdhB87qjztc3o1sBQGZ/zFAbSyUuLIpTkxGxgScDZPPl0s4lpNdK/twCoiJw1UMuI
rXK/p845V+X1zdGFVXJVGYENT7JBfUk2IrHDyR4cJmKqGz9Cy9WG78agfr4rLjpBA/L2IdU903AI
rOJSKHFxUZRG23p6AXRdrG61ati5BciGd6ut3gGYnDafIRdkR7GwMnNkiYz6ft5LbO13WkVQ0zve
9guSojmFaQwt769LCre07/qzyoPFzU0fOaJZ6s6Ry54iZvSCvEnT/iZWDz0yJervhOsbmfqrcei2
Bn+3I6Bc7+RXk5a9a7BIGMXyeboAJ+JIjn5IugZUhZ0XFJ2mMH1k1j4vLP82cJTAAQ0z2XPguBBc
Eby6rRDGeZlkjdGSpEe9frfm5lkN5bqLk/T4ceGoDP6+CaX7D3uJoZGZZyLdxl6pDLTqY4TWRrnz
7oIm8e5ED7CXh25r6W1dILPktZmdJ4Rf54zReaSydHKdV9420toH245i4qaBfhDNSOjsgDKyfhA9
BNOGfSIlCzGZvLmJoavrXkrBCSsyiqMRm5UWrSMDL0NtzId4rCnUu1aSlDthbRGTW4Op1ZZi4jY7
uYteN8qEvFXvJHxnDzJO5kbKofQAr/HTd56NFP8RkSGVgO0/JrUx03e6an+d7SZ4QhU+rTQjy+PK
WzEzX8xBwxBUXQeFyfSq317XbZhSqkepob0WL8KwPJV3pExg2LLdg2iMLEOx/tbO1i4ysWbUhBAt
nHwTkC0IXw8o341xJ73bQC9yAgZxF0u3DW+L3m1Y9nC9SjA0rFSY0Y/61IRh3hzFUPTm5oONOj1o
YzmILeeJ/2qDedntGmrvbDKo7VIOPmV/SjgiooCsJldf9tNraKScrkIEJcQE8bYIDWpEaidxSnhp
7QOlAGO6EGOwpz+NluE/IbQgb4Qd9JhzmFfMvqUQthTbiLWzz4dh7vVUYzj1fpSjz1KTksnIDZjc
9DB6DACo7W2LoIHMJ+y1aLWd8KCAy+HM7fhXa4KxpxnVdbkZl0CqLCj8JzhJO8FJmgFQTz7mJqnH
qSuM9TQjerOPWFL1G6tHvml2FebfDQMBUZl3iuXxzm3r4X50jKteJ91TwYH7kOtquR7KOP3q6QYp
JQBWhM4GSN6mFJQcuZ8KA+BqVEC/Fta1u5DqYS/AxgKFLJq6st2lYTjJerYJ2HJKVd06Ab+1FBM3
eLLruOFWs/novwM9e3Ub7WFe/HZzbKjirgIYcxG4cg9O4TgHTq56uhBd0cDFbgAhqNC0v1lLyrT7
QjU22uwJ2amLDOfkQ94ImdipEcvtog4AWBIWyM2qhzE0hVBdHr0a2ZyguitzeJ9FTzT5kFBtm+qg
Otzq50T01os9QA4wOetb4SxrGnLQkQ8nam1Vlz6NX0LXsSAfjoGcSvGAbsgvW0gq6yIm/Kn3J3vS
py/x2x5R+0TYMj/VTh6d4f6Pzk1prSqH0CekXj9NYnIsuhE8SaXke0hoT/JoD91C+FQdCGrynijD
p05EfeC0V9LWVbAV3bgxvtuBmm3f2cSlwh85vOAn0ZcImfa9lkB0pzuHZGp6U4GRch6LHjrB6JKY
1e6jXWqdw+9sveG7BwnRJzTdJ5/brsIqxmKNaNqB0pOlmCmKQd6RVW4NU7nqup+/1MSbfRkguxn7
+jNRj9ps8hfPS2UU1Dtw/XL2oiAhfzE681GsCHM7Ppc5D425TrTWbPih0Sm5Pvqp7x5FL+nyL4Nn
mxsx6obCPXoVkGRu7r9cwrfebOuAmaKG46I+Mc3OE7fFYh+x44fL1VTrrNI6mTjx/7Fudv65NpBR
obCCjewH2bYYde9ekktY6Asn/kT07rPR68oPxLUdQyf1a3vhY2xF9WenjUjphK3/4Ic2v5lGKB3N
2oyPH/ZpIP06+l0J3w0f4pMiV9a+k3LiT9AOLGrEc04B8hLDuYEVcNOGQC/BIpjlaxhJzjqGrWth
ESgnYZpEa3jHmlMzNSTr3jezTbgosrKOSlvaz3axYB4KN2FLc83cjZGDVts/tjTy8f0V5vVaSDqi
TpKraxgUQsWIO1iwkm/FMJbz5M5J4jsAtlG+bFLULDwftS1fq+H56lHgUrSgX0Cq1ZE4/0eTodeL
3qsBt/dCTIWdAo+16OZeggpsQVjtndEtMnOtdSEoN6dqNoESKVPJgf8omkaHQAKt+3sx8goIcGaP
bnLr8Ais8ZcHT03gHxXkvZUirVakHb1zKUiSijrmsd3N+rUwQp3pnwdBiBRPTsL4Z595zexTTbRL
YiIMNW8ng9WDQSjXnuEKiVwlf24rlOh+DX7NFFIhbVKqoyiGmX73NC9bh1A5LMXP4PyrmA0w4/rT
xGy7/Y5OE/rgEkifflZFM281T8zL5q1m5wzBJuK1Scrvej0+UuvfL2wy7ocxQi9GTSyPXCslRbHl
NsWygqvEb9SHfpqEGMNeNgrIbOHbS6ZxDKpJ7zbT2oK0SnC0SzW4iNkg5y+SJtCYi6FFZv5O9/pJ
SEh+LId1S31MBZIOyMIkd25n2sptTH+fInRxSixYuDgT5dFKdCEWH6qFnYHspAy13NRD2leLQpN/
ut7m56Wi1wUTB8PAWUUMibJTzdQDwouk7MGm2vjOrTXlaSDpudQiS9+DmlKe/NKyYbv3XBSnc6jC
ZL1bmlP21UDydW9oxV/FKNscVycbmEYPEFhT7scpDysa3VP0fVDXf4lRM+VshW9A6c5vfac95+Wi
J/ZVMqncw9IVH/uoK6hf53lK4X246CWAGWFrFao1a8d1tmORSXc5dbrroW5Rm+u9fNlXiXIYRRNX
AJyySU5wIQzvpqb5DK6Pg5e0P3vC5Z23FgWf0kwud6B3yoMqQyz5pjYoJAfFMAuyI2kR/yhMtVAl
rBJSZ6acThT8v/QJhXNpUjkn9SrQYyQL363olfxomJZ3vG0gZuZdxhS669XbyxjaikT56MVLI8i/
k0rNH8lAFY+SFH8h19+e9GmkyEa/AzKJlNXkkRdq8ZgFzQrq8/Eq/JViRIi4p0RKTEqGWd2rNaH7
ablY5LqxAuAIre/bBew4OSepQW2/lufLjlDJwoyc7CicQRGMe3WgUkhcH4UIeT/YpCUhrrZa7bWp
Su1sScBjxdDyIFUea6pyxLBwrGoh65F1Tj1Jfv25pm0V7Swl8Iy7haO9zmt4iA2vqoranw+nZWDF
3xIwOJdsakhhKhdfTYx1P6mXzjYxkegZOgkRKj9iKBrh4uvBYw868TCbRI+a0d4kODPvQ+7QPrgp
lL9vl7t5qtSau70D1nV6CaLpLR0G9dTfdq5UHw3OnjlsA2p9VPtyZ3besLOVuoaeFlOsmhpVK2Is
usJ6WyOWmxVJRKC4RbX2R/DPTZ39ZkEmU/MZBdJOaThCiCZuPRfU1TSuZEm9GSl3+Tk9O36wjdOK
xmycn4vFtK7F6lYBl/9xayN27ARtz39sm1P6stMG+BvhBYlXEYozn5TG6bjT6oh0ml72SbGfIUW2
XiA6K89ViGSg1cfpp9Qd8rXtUV7OERui51JeWJmsrJwJmY8UdHo0JuSm6AnbCBAdWPE0I5rsrSeG
0KQx7RgxtDzddOPNur3MM/MJXurmqvhJe1UVw111HYo3s82UC+9c5e5WmDqKLmGZnShdtcHu98Io
mhBiiK0JoGPiuW6uc2M+hrWbXUFnWhwVDYo4s6p0ANxzwSI05XNigGajxHQVQq+5y8lWvzQV71AV
GkgOT0rM1P9SXe029VGfhl0NgpUKYfckZk3b/9oNznAnloKAvSSlWlzFnK3n20Y34wcxF0j1AgRO
/KQ4ivPcIT8Mw4tjSk8BTHlXAJvVMXNBpE6jBGqDW69xYkQIlLbai4ne8MqrU9rNDiYtnkcm53mi
8aW9rOgNghe4CV9wbN6m8QCmzL5id0Tkisj3b6tvc34JHEPSlLXkee7G6Xx4CGIvu4hGNpCGGmsE
dMUQQeOfE1VeQU0jy95mdk6nWSQnupUf5VDPve0S9Up28XzVWXdNjkDQ24RYYXRE7ULJgoxJlzYm
TNt7rmPuUwXVmImcUp6k9pDlQitY0FrO43ka4UIIL8V4qOtiV+kUL/vRuM3I/8Py5LVXV1P5vE09
LTqHaABeyCn/tIRu1k1RH/5AwmGaaPO6pIIBMCnR4rUrxdTphw48gRDQ7juntq7D1FCViwpwSXQs
VgLr6ieGdTUU19rWfWQtZpuuSMqJCqejMImlwhcam0Wdqj4YRXYTk4rnBbfLzLb5Mk5LxXELN83R
8a12T2E2xelxPr6aPHKvEr0hHjkNbdioKNvX7/tWqh4j3dp6sjqCNWm9YwzCdBmIoW5F67jxqp2Y
DYr+a+hOqXrQOc8Fn17hBbcKxPccCBGtYOuiUlJUtcpgK4ZjWICiVHznLIZKCeJTSl9TzW/uuFPF
t0Xos8A8DFPDWnjlmiEtyhI8vximFoSdKoLbesHH1swzlBagA9pXuZVu+dHVHkk28EsOkcDfgQn9
NoT43+AI7JcWUt+XD746PAFoseCbxqi88/i4onjXWdXyqB3bqRE90QRIUR2twncLONCZkYBbLVot
qiHcZBiV1YPm1OFrF9VO+JSnTf2ay813pQk2tlUU93knq0+UpQOPLCueFANfe+pBe6w8o3O3YjbQ
Oe+jWqIBwMB5QPn7GLnApKLJuSSGeKUE/CAmxfqw+Cu2OQ0Ji5+Hn71SguF68pZyiP1HiOVlw5BX
MV+1B9FQfCUb/kNntPkDxZwjsSQZssvRjeKlHXNcTXUdYtQ3/7rNtppvGHeqpX53EwTJ+k6JL13G
LyWPk7Djg0a8NFMjJvo0NfdenzzXZvHLNC1IUzs/l2a4vPk3pncI/fHcCIrSiXxe9Oam/o1tSIx/
5zcvC0M+/5lU9ys99iKw0i6MO4NOxfBUc6pWvgpjEI3otTl5koUYf5gGCxrs/MA9CfttB7Hkg99s
e+eTw9Wx4fvwXZELlYcMLvzuSvMS0fv4alKd2FDPY93ij45ix3lv4af5krEu+FWBqRuNgGVnwyrN
pzbKN8bELS3GUJsEgIcBNM62rtfQMHo3nhY2wijWzE1pW+EhzzvpHuCg8dhW6V9SZnQnMSLkqm44
mxmrls/NI8IhuyDK+lPa2AoqOVRqDGaoom+aqhdhE02bGpBc2mq2FsNcGsHuFu24J2bL578p/RfQ
0AEVakqDVmCWbnRnaM5RVDnUqQTeQZqYX9mUwDUAIX8sPTDonn8RPUPlbpMpDezI/5xAZYzosWu8
Crs5JiE0FJOLEv+oOhJJYo8ks33IIXqVnznJREGW2tDbxsK3HEgYuH/FCJMckzrOjlYf3ge6kWzD
N5OwF2bp54uP3Z6Kdqy80bfVYv6d09tuwvbnLXPX+bV7nXtbQE72Wumc9FzFQQvRApUGOTUmi8Bs
/e8pME+KiH7wl/mkwY31OipZvXIVO75kGUyCkPupu8EslIvJM9rKbJt8Sem+Q/KhHk++Djx7U/qU
ElmV1a/eGUVXNJoHQL2tNRe4FphtsN3qeJqnByjum0Xj8jahm/x1ngigh0VjDc1LOckeuNvycwwd
qRhRKaEfq2z8LEai6XJ9+tB05VqthuxB2OQAIphytPlyY3IRzSZVG6zFnD6ZoD9Rt6OkNcvZliS1
vRhawOrzRn30zVXQLr/tSjnYgTK5cCH2ELbUgVvWjftwI2w8HAXLQg3qHTwjlywfkPhAZumhdcz+
DG/mOZxGlMkXDwMs/BtI08aVGIqGGP53gPIh0Unc4spwLi4Zb7FImGqqrbcwG7TLEmJo6oT7ASSZ
izRjn6uXGHS8no/BXT2NhF31Tf3Is8NBjGx51EEpqkOxtZDcWgjjralk9eKqSIVpDUxzwuZ3snan
D+GiSspwbTpScRfkBtlZqHl3saVod/y/bQDPlvLcmiRQ5Fb3/x5yZZlAhkIxd6sfUj3IvvoFhas2
rFSQHUnSOhoL66TDUHJwKlnfWgRFri31kCsoWORXIwu+keEqf1jhFkUNb8PvTLm1qJ67No5qLrPC
w2Y2jbPIeDY/NbVzELOmFMF4Hw98xNEaNXcyWMh9jMTNSlNL80TZ/HcoFXwKKBQkvSfT3Mw2E472
XSY31JvjIexSP+QtXNa/llG7+b9s97urCtv0Cjl3qWsPpHw5pS/rqWmmzKtoKDZahQB+T7NJeHjq
oGwaVeYPOvkKm1gvhhSCPoB3N/ZiNO9LlUwKF8g2o1zq0AArn2SWk6eijSkWtb5AZe9cKjJsQ5UW
u0yVg7u0q6n+NTTznmgQylOOC7kSOqQLZDGML73RPHYRn2Cpr5ZGR46TU/7xxq/6jmpVdAcnUddl
oVMqMzGrqppBI3pTI1zGiZ21maLWwZj8GNV8uPCLBs1177ffKFY5FJRVvnqQG22pL293ReCGyNjI
3ww+Y7vUtqDfyazspacAaevY47AWw6qv2zVCTelWDN2xC1eyoYV7MXTUifwKoYvjwE/liweTFeVG
UG8Vsiyd0X8G15xCv1bItvrcK+nPYTnFW8XQiRwXKrL256wYJtdcXw+e/L0dRwfmV1NGdSjWwfrW
aQQ6uuMEYyoolvCfWSVSK5/FSDSJn0xEFur3sNPSZN1be9Uk0E/YQKMcRtZuvelhncKYoiMJRKGZ
mNCRcrjN8lXTKVGavOPSUNe52sE9+zbtFIaWr8SOt22prF0MqSuta6Rilm3cZgcjStAJRC52NYI/
/yYbkDCozhdp7Iz1qPjBoSnt9FGLtG+IeCbb3PPA6TRedhaN7fb1qbMvYjBURdGs5klN8pSlUSKx
1DdFt4PQ8MVNC4oJnVJdOKol3dWTYAjZAO+SxrAtGYr2zp4XqacvOhvyyaBuiBvgJlbBQNvuxxal
S9IX4edGhaPSNOyvdedxo4tyeOJb6jKarm7hjMicr9AEfVXytnzUtSE68KikrKF47r5GPB7HmvNV
J1JHpjaXwcKqyoM+2t/FOs4B3L4pO7nvqXgkH9Ho3HcD40ZJJvePumIqX6goRbsTiMheHB1Fk3AU
8q2c29R0mhRNUFD2KdcFAuGpZcM0nI/WOXfMlTiE2uEk15Z6S8Wt5UsVhfIlq9zPZeApezESjZgM
I3fRURt3nu2aquqnJtfGAqlKuXJezFEbz6YbDItWRlRwhGRu7ai9vRXDRDKeUXVeosaKJsZEW6Mr
oc+7pvon0YtGP6kWout5dlQt5inZrjm0lArIcJa8c/zZRfZvodemA5vj2J/CqfGIwqSrUus+WZnZ
bMUE6lsu0idB9mrqKRWHeelX/K070EOi60+0O+EkajHdcE63ZmLyuY1vTg0pNwWtLwixJsy0QEVX
8LkpHD99C41ReKklQsXouY7qrp60eyrg8tzVQ21XJ6r6LLfuz1mo78LD0KEMx3OCvaCWzvs2WtG2
DHX9Bwz7+ypsCPJB0sDx0d2blZVdRSA/VotxIXupfxRDT/H9dSFDTWZH1nPVj+gjReMX07XzTVz3
BB8dq/w02bNCHb5QMgstKx9h0jvLAoTUIZP74JNuR5AZO9VTM8ACmQTtd2G2k87f5lq/MJKdyRnt
AHM3TM1TT//ncJD6bpIvZPrWvbn7wK30ghvnvObDPjdvBXmBdDHv6TnWvUUdxLZMre4keVmH4D1S
VkanXBq0zHXEfLGJ2Ujuu5NosjJ9knrP2kZVaLpnYYMaBAyNmpcLsQKQSUB4etq1SMdop5D/yRF/
ReubmqQ87jbRWzEXf0BrXIhZIwg/Z5Xc7MZaUalqmFYEfk0mKDcDqvTeHEUVGJQ+JgCzrxxjowhq
y5YHmpyHkLImibGVysjc5PCZwXatKvLK8+ofeU4oX4oLdAKpe6Gy4pfYO/9XZN+b7ueEEIC/2SaG
jA8TdmpR/DpvI7yFSvxNOP6f+/9um9l2k49/W5EaMKvw3eXVBNOrCSZ5aOE9v1bDVx88PdUWilQV
K2IM2RWFsfRqTT3wBRQwmRdhEc3ooyJXdqb1ztWJ64Hz0O625G2HvhgSfsbcZi1Wiq11W27vBmJZ
wqQnrY/ihaETRg78cDOGhucsFO6r59zu1ooYinVJHmekM2V9I3uUjVPm1zanAETo/MrE1an3tfjB
H9vtPOHUTXusCDreXoYuTyJg0gohZ+s+IezUOARKVaOw7+PK0c/gXg5iTp5MWWdB1KENPB1NQzFR
5023LhXHWakhz+FLTnDuomJ+UoO2bj78US8m5D0nsQu/Cs09ajbzPNi/eg+ry9myo50dNMZdbWQx
99eEFKhSyUB0YDa4C0fduBM92yu1vVfXjzc/scTr4r9TNx13Cf80At+ssPhK7Or/I+w8liTHtTT9
Km13PbQhCcq2ubNw93AdHjoyIje0VEWtSVA8/XyEV2VkVtd0b5jEAUCPdEEC5/yiFfHKWa6qxn1c
asGFTm5VHq8vaaCVEcPK2gxLtXGQfQgFr6r2qonXOUbANlQk1fRypD6a/gnDAO+Ev4R7PfytqTpU
TPpJvK2mKEF5EOyfSIZshb9N84DHXPMQJ9S8rMqE8TVMDW8zB3gmv8bUYJ6C3SYbUOtQTTVOze0S
1h4WCebr3L9dr22jble1cLENXM9PVin/PPi9expYNECBR2kJMtVfHYtleY0RAnKcdtKWzRbtcjQn
kBmsjTrcqCv8cqouq0arngAFEX5oWCPNOuZRmG9iiVnleMJ3iX+GMk2SbbBxS6+GXN9c27BQvfN1
1OSHKFg40ddfemw1qVzmo3rO9hueIMvwjPWK1QTaaYZVyPqKg51WGjbMVP0Q9DGNYzpW8TmG54r6
vDgmebYNyXHuExda1VzV9pGarbMPreFREwMsa1SRV2KW3ZYN1PQ5JYsA/3R6M0M0EfiGdNsmk9d4
4TTzNT7k5i9xNX4GTnIdb2W9dourIpIsI/JJQ11fmsVdN0vZHnfVFB/nxXt3cLEWMDDQ27aL2a5g
47LnFxVtVG+INOs5cFIeUMvcupice12L9/0yFo8D7+iFwSsSpvND60ixahtUe9CCw8bBFl+E0WOP
EcoYOXMLiqvZmqss8dOLjKvsCceluxo18XdgVsXWCVsNgTW/evdhMpM/qiD74dFOwR/XxPwWimZz
i3Q1BkI1JkCD11xDoRMhUEQlv7k1Go1cWg48Ww1WY1SHaqpD5cJjD0IcecJo0Xz5GKjOtEXSuRy+
fVxehdVFPmJDFH/u3fdsLOdtI9rQ2NazA2lRY7u2wYi0XnMfbVlGLV12ktbnsRfcxXM/ybYkkPLV
f5kFlio5Cl9srhdR17sOslL5ydBEs09EEl8+Dk4JinqY1h8R5JHiCzqWeCXMsf1MSjI8qNjHEHXW
Vt68DgxD23x0GJPHNLKm4c6WObzD5cWuQXVaNiA7UG/aiMz69a8QLqm4vuq/eE06HMNgkkdfd/88
qJhqqo6P5i9DklrLVr+0f15GmwNrHWCrtVa9H5P/v9dylxfWuira49l8QNpj3sWjG62aRUKrQ9kf
KQCv2lSaL05F5CO9paS2UkSjblPqO+vJjkn2Bs2k43LJHL3kQ5lm86SGID8Qo6yEAVMYVvZ+zFyX
1WOjvQ+DcYA5hxq3Ho0Uvxbt8iVez/UPkaLUESeReak669hG/XbQ5DFp7fJrlHstT0mhvcSJVW/G
VhvuHd2Ody7aGicP64l1n00V1nYm4vdd9yVv3eRFVJp7X0IkLpB7ewmoxzyX4VF1qQPSD0Ca9Rbf
QEazrnhoW2uF5+63Gq/g51SYPD+FtlYtGzOjZ3fkR+al/WZirb1xxcrR4vQpjHr5lI55svHyoNtl
uSOf9LJMbrkDvqpOdRjD4LPHavGsWshxuLvWgruZ6KSF1lzMWy7mu9GfF5vbrN+RCL6d+o6C31yy
hllEfCQK2WBOlibKJzduZ+7qDDWgONYGHsJ/OfEoYxwjaxF2tsGXfnTUbfUFmxcXiWWyAFoeUWUa
03uFtAJleFd3eXqvQFhLX7u0VF+YJHetnumrqWPV4dpdRbkw1Vdg9atHt7TKR9bSkCWKudippuoQ
JTzhJHEvKtTasjmbnft8Hb9MCrXFLjVk05NNMsnWg9V9TfywP6khVDK8u2521h8TDL1b69wkz61h
rVKXRXBaxdJGKjgLDn6u3SVNqLFZAvh5wbJMXvKhpf6vZ5BWAqQ8d8KFs4BHUbMLAkPwJgbturYj
SmTLwzQzU7SNE2x/lpY6qM5yGfEx7L+PTRIXvrGF3JtqN6XjoU7IntpDbuRmSnLvNI5RfYdHSb3G
pTX/9j+PyLnG+Ps1eqPGk0SU4b5Os+6pnbS3gL/xXC6tpuij/TyMxlrTrPZJlGP3lGZvppWljypi
4zGCk6E9bFVfPPnuxRrRSQrb7iFLTGDNtXVhb4ozdy7l14FHdmRryVvn+mLb+iI+lKnuXHpuBs7g
BaeGx1wDXZfTcfa1G68CAInru4cc5ozZ0tyZLxPSS9emKR3zpZeB+0vzo1cN/qe5Bbm/PZq3+Wx2
Z3XwdZQPeOiWSDn+FVNneo/iBanggCpIsQA8pxxbXR1lyc012C9o0qR397kj5uNcoY6tRNl7HJB4
JrnP0pi1/SR7oPqFGb/rtVgj+hl9BTgJHCz2Xkw3wSKxAoOTSoRdRXyxB828pCjIQG7iZ3LOw+rm
2ukknXtwQv1TBKWBUk/wWrbcInxn7ncSA5tN6c/iuY6s9kT5Q65U00Qc/D5uU0x6Gq1fC/HJMKv+
SfU1CCykWh1dVMuopmrtXeaYW/k9GjjeaUq1dA0AAHuRyZluZT2LNXZL0VdXuFtWSvYn2VWoipgo
ZDmTFr1WiyHYMkDNTBdjkmZE0UnNZGkdf51re1tMrv1pGIZqJ9ObKET6ewYx3HyPa3wOp87QXh05
fG3sJr1TLd18bftOfwFS1z9QXLvNshLn7z6gkmlm4Vo1zWLId0CBnRtwem85/PhD3TjFDMpem/cV
qGszIzWkLwc7GtGc+nk25ihlsBkYtqpDHYwqc67jXAQ/ToiGrT/mZy1FFOyP+hYFiCDaugUuWqPX
szNupvTi97rJHTMzHlFqHtZp1Xq86XO4at3GQo5LjOvKC8uT09e1dz3Ng6o8GZ5NCtqtUGTUvvUC
dW4SbiVWQyMw8ImnVCkGbHH6bngyg8UzPLeSb1kQrEk99n/kiby3EKN6nyd+MJaoq/vOT6u9HBxy
hEZuXkRS65vIoGCPZvcXNWnyDhUqRD9ce8hXkV40L4XEaL1xA7lqQhzAqQ9KFEX5zbWT1ey71Omf
yUksXmNg21VvU0YhRR7rm+p0y9B/4o1RXeqA3fkr/t3+rWoJp/XWwhtAnC2XRrr4H6+lOmtt9n6/
VozhiSUM/9ZaJqtrJeZzmOXWRqXdpN1nuBvF3Z/5ul/actS8dd6jONQua+vORPtjRg9mj1aE/ZwZ
ibutZZHedMtaWyYN0rcad2C5NPVRzBey1tR9aWlGZT6N6YOaqC7m2tUBB4+BZx79GATVsLVy/6Su
pYvxn18pfKnCmEePCIPrITQ7G+holMbbXrb9SvX4sv6zWzWvY/S8NQ7gPA4fk5OKnUWIftDKmAS3
0QaM28l08DYDxkotMOP+uoSCRfZcj4wpxpaJ0+voPAZcqxnJcUYiT/eMd1uPgBl3fbAdwnL6LGa0
p/4K9zVKuyqsu/8Y/m20ukix5PR+G63CUZJ890u0jUfdk3t2TvYuRY3+2ZrCb9Jppm+IhDxqCBC9
WmZiQ66ydZibDduffp5XagQyi9tB+rA5g6gC0N5/EokxrgUV+FtWkyiv6lpX3qp2D258WHSh/OEb
S2tsu0rrjyKsLvjKeO+D2eB2VJPVdsmn7hp0do5u22tnKX3zZi6H9hlh8wFduXb8VjZiufFYf5AY
2qE6vOoLf36WAFvQJ9HBeC3vmt0A9/iHOB5qt51V6c+hhxbsYNt/jo8xivoY/xFfxstlfOAyXl1f
vaG/j/943ZDr/G28+nt+H/8P11d/f7P8/e5U3owUUJ6Fb/+IRD9861GBntMMfxhvBZMuRvDfLvak
DMxv+Kd/HxPLPSJyK1lw2vYe9aBkG3jB9Bm9NqTYGu2Ta6J5XC9xzIunzyjyrK2f8QKi3TW+jJ89
S+7JnnSrHMOVU2ulTbPKcs051YNwMfCQ5kb1qIPq+Giqs6YVTPlbd5n0xz4ax/1HfDIGm0xZpD9h
64wuU56a75VsXzyqqn+gt5trLnpj/TzsRzxq1iMyLNus8huk/Tjgp9WcVVOdqYM2UC4Pra5FCYVH
kgZFq5q7W3VIK7+7jZeDagb2aK+ReOk2H7HG6sljq3aozclWWOG8UvPUFNUxVajKwulskPd39Xc5
C6zemvCl9Oz4LAfXuManBImTMXOw09RxJGFvYF3kgPxLmuXH2u1xUc9Ac+38AuNutNu1M4leeHMu
VORZLPp3xfw0xmxv/JLtljs94Q4yP3l4F0AplZgvLjFoNxPGriw4Ygean2PeQ26bnrrRRwIXWAbK
x35Tr8PRg1GQmRfV68QLzwqU2I0hovmpR4hr2Q2zmOzWQhf+WxJNnwx0Cf/I0nsXJcNw5TjgI+aF
J4is/k2fsW4xS2AHUu8/mzDchh3Oc9EFCahliykGrHxR4hr3uhuBDDAQdtPr6qhaI6mRO3VW37Wy
Hq/nGs/YjW1mvGcjQCA4/LCG8hDqeQ0z8bYpqrHcNXJiyYyg3pri5HhrQ9sq0IJC6UfIr0Fbrsdq
stC7rbSbUM/jY2oM82NrJ0jOIiy3H3Xbv/G6qN16I46xhhaOr126CD52RXQwk358nbzEWLEBLPBh
oHeuU54oGOBZeTziUlLzxPh5wATyzyb7o+So+TV69GgBXaBByZfW7desRaiaJAa3jTTEE2dpwrNH
9E4Wm2QU/JeEu6hrlmCJScHfOFVrvlXa4iHepv4dBbfmZIEuwRtKk/Alo2jLxbtV3cGOKDzPfFAH
Fvd3QjeQMgzRLrvGkR2wtOq+Bbn9UGYQU2JzRnb7rylWXA/kDaO3j9CMSOdeFyS0Py5DnRRjG56M
16ktwpTrbO6LjRFghNwAxrlNZ1N8Qoq/DvXuU2mb4cVDzHOlwnpq4qBhOW8GqpbU+70tFuzgplIS
ihvNXODKenFo0sbXNn3SsEcqC2s7SyO/89KwuB5yrE4whkYC2wGKcilBVu50gQ+b3fbTXR5KB/aN
4X5GonlbWWH5oxy6t7IxxlfL1YcbzUzaMw5vw7nsynozmH33LOs82FAij/etEc+v5BeA0YQN5IvB
mF4jr/+sgTWBJkhLD23WN/nwZBWd9ayDneLjnV8LnHnuo9l/VIPq5SsD58FYuTFKy2bR7zR9TLe1
hX4f3JfxRUj/rPHc/eJ46GCKEXBOHOM6CSUTXbpx6L7UExS60s28hxFlsdNggAOYQGp/qUm+Cd+t
PqG8n+1DN4x3bWd370vJSA3ApRcN3KmQx0aa5pMZ1689edddSC5g3yzCr51vGM8L4mibNm58xPQX
EiRiVmvMvsyvo/ZHbWrTdwCl3P3giz9GvhvvRRWLvdcG+kMXou2N8Nj8HfwQAlratyb0MnA3rXkf
uthWt9LFchaoQ1G2yclfFKTVIZhm/Qz2J99OC7TiI3Y98xCZ9jq+UNceexkYGbzFrrAIuj+vw3vj
YISKvVpdFeMxnF1Si38/VW11MC1rPOrQSP7rIL3TdMrO4TAe7aTmKgAYIzBCSCXogMxEbMhL2MT2
Q9WM8j7xvySWwFY9y6PiHE7Bo+pz/c5+iCqp75sCTOoApSBZp3Zk3cjSMahhLe0Qldk1t+YS2TeG
+xYaj5W3y2tU/qbKNPZzQ0kaMrvLOtig4tPO4L8xsJT9fdvGwP714aJaCN7295XjkWEuUvNGxdRh
0VPAq8C4YGTCpVSsC8y33NC643WE/Wbm4ZEMxYyWqIS7VYK1wDtmwT/WpvtA9T65y3Qfk5nIe8hF
7T4Uud0d8dSOV6oZuqN5h5siKTzpzV9aYziOJkgXzU/nfadZ1pZFh/4OABH5U+3QjtoDmSf5MLp1
evRs01+FQfiHVaXLkm/xsLafnJq1SUfdbDWioPxipkm2aYO65fUzjABACd66LQsW14WyrueNd+oj
vaViW8q7YLErQCJ2eup7UIKTpeVvYYhts+siVOc4qAvA836ogjb9iotfuJK5hbHHgKRa6rUmZhAJ
0AxX5s/IxeKF1SfuQ0/i72YagR9CGze2Xd3CxgB4sHcKU5wki95DKHkbPX25R+hOt7fmIb2F/s2t
yBnTO6wWeSyyC3iYFjOTOqzmJ+zNdNIjGLKNrmejvTIab/gnpDAO+VG7CNl2kVt/t/TpUBWLCH9g
wxjuZywO8mhaOdJwX2YHe9y4b9hUhw0MaTPd+G3YvIFAwhlClIgPC7d5q7IVe6HwbdKd8oyUSLZW
ozIXzrfIPGxHlklIvmy8rEAW1WzlxW6Dht+002CFWmuvXuRDivTJTpSmfLJDba1P58i+yKyK8awZ
i6OJhdI3URXfbd1O3nUD+GKcePjKGg511yybAco6SF3kYXNRdj0mov2u49WVWOlDK++8hUammLSK
cQsWUyKHLx+9hY6rQkMaos6SSfPoe1n1NMNdPGIyLVd1k8r9CCZuiz2Sfpd2cYx+hXFRLZCyAFOW
A8qF3S5Fn5gnZGglN7UYzJVW5c4jcizmahqd4LPs6ztcILxwxaPWWQRtedXbuEhhjtRFvC1EyZNy
EKkGOCrD09VMXIgZnXtLmkrMmxDCFevE/nxt1jIwt52NIJNHWZqPIUm2Xmro+lFPW3y2kBldZWZQ
36pDvhRvGt758RpMiz3qNdZZdeq5hfoIObKb2sbMI/NAhXRWmFwykW8dDen7CRwYP+PSuk+kL+6j
UtYXCIaouv4VapezDoXJYJzc00d8TDVr7bSy2hpxGqITjWHn/no57ohgdyb7eil1YSxH+3PbDH8Y
7Yy2/hiVP/JLO3jdDy21+5Xl1dOT18w+/1NrOLKz9TdDV35lBeDgokEJWepFRCUMip1qfnRcmxSv
Ur8tbv8WH61e3yToam/UsI9DWZLCsIp7FbG8vPI242T0a9Pyi5sxOOpmKB/VIfJ4awNT6gfVRKnc
QPEXJZ6xlY8a38JHZC6LXeh5uMsvs1QMNU3Y60biH9W4oYP4ks7B9jphGVaaUbFt52DaqFlDY8nH
ptFfsSQtzyo0enjNyja5qElg90rcRqJ9RYXiYgwk4iYD50rRDCRjkeXn7mm+a2Eebi1HhEfSysaj
MSPvqkaMbvuV7Jb+1Opec2jsdtgGHV7Bepkc2rKyBSYvZnCpO/j+vW+fUSVBwhUvgY1tLSJVWBNu
kIFtDuQtvTeHh0tcudZrFBvJeQCDtq4Cx3sTUcutUG8Sdtml/WoH2J/kXrTuShDzhuGlhzYXxhl8
WrxLkmS4K7uuukFtVH8kW++srbZNXus6NtCXydGld6bPGoYQ31qZHKpUCJ5t3rSLgzmAV8Khj7g5
+8VksrshG+8ECOtn03tgZ966m/35VKfSfYkz5yaqZuLor+yMGd1UuxDje2GSlZbIugZkInAhF5RA
lulTCSwsqsbqrq/m5iGIhi9qeuWZzia3kWU3qV6ncX5LslkcfB+oeV+N8iJct7iJcNt9tmvDhsJa
xF9aB/doteVphkMsB+cPRA5ebCct3+OyrNd6a5iPxTiFW3XFga3H9Youuq0XLR8wnxqd8rkeRxto
vxF/sSN5a6YmmyiuWICq+G5Q8Zq+Ld4zwoy8dycWfB6DI84ij6ynaACGMWTu+yCAsmioDxwsVKSf
9DBjF4lAwVzpBYZexRVFFxZWf+LO0a8Vig5Ua7+eiq+BV8cYUAXeujEacx/6NAeZIZY0DLgmk68B
Q91Zu1jDIlz1jik7tAhI9lr1ihpSuwu1EG8/+6T5prdBszj8mkU3PPyNr3VvdJh25frZjtvsbtKs
YqGqjc8LwqwqzUPTOtMLe/3qGJpJdKOAZb/H4yWugGi/xyvWC/8UV+O1sWqoSOb2Xs+ScJv7RoQF
vUheIim0XZ+if+AGSfoymFp1dEzML1VvaWQa+46JJ9LS6/smbupjdjsbSxGna78quIelyew4DMgU
fKA/VIx6J+X4n+gPbbSyo4opgIjqaG3qAi3gUFcgdOzj0HbrzYIyspaY77XHnb01HSxPqvcOx+vX
ZhHQJwmIwtkyNPthp9u+BNWoMgXW1FsXdWYuZwj6343anB1V6CNeFk63G37OUh0UxP+cGnT2L7PM
aP7ezK21Nw0juevz1N2U0H02doXKuoqpQwi1YW9WPq5WkHju2kb2LHDh/sHzstZyTiX/w59TcAfb
+XXvna7j1LWCANJktxBXfglqeuBs3Bm8Q2+3sbaRVtnsG4RuV5nfRhhuLq+Q8grq2uo619nLK1iV
dDd5YJB3Er3/4MwGTDtjbL774kdVJuNXuyrEmrchv6O0bB8jDMK2Jna7d5GR2nikte6NlvvsLA1Z
vDq6hJ1Tm/1+XJqF3SC9nHrNUfUi5iCBMkXDedLj4tXu889+MjgXON3Fq5WwledXdewivjZ6xqu2
s169g+FD3iiykkui+fkTzKE7Fbe9sgShAWl4xlHp3R2qzeQ7xSu279apGuI/pwc5EmMxKuoX4WT/
OD0E1PLuzOV1OiLs1il0fXPt5gI0hoiDdeqT7UnFxF7A65NPbf/mI2r00jWtdh9mFNJzL/nUi8g7
kuLp8LSp0k8ju9at7ragpfhMVr7mtDtzCnCYE010GTvc2Uf0offthEWSFk5y00WV/TrHzh9VhjtF
nT1ATWaJvZAw4GusEqe8eMIaz8ppV/nxLiG+79hx2H9Z9P4MNTWehUOeBEBYm/7QZPVjgjq1voMT
0P3SxDumP2AV9Vj3enmJ0gaGYeDnG2FZKCAuhzzvP2fIpRwmWWMcOHVJfmegOL5OXLffqqYapy8d
+WRSRGxEcb1AMzYbX2Sg8KSYnseALEIi2jccCGsq5JO9AY20JBQQ3EaTO7sdeai92l22Su20e7OE
ox+D0dPWalYYmv06t7GJVr3624S83xuJlvicZzipwfHuWL0n+WZqg+rYxrqzIa0ZbWXGExyNAenA
Y2QH5lrX0xKh7hZA7hn8EFkSSfU/jdr8IBaZnA1rb2/VDQ3PdzTK1mQfkxevS0Fm4ZX6I29B6gXO
9wQYAmljd34SBTa042iFJ8uGz4ZURHyjuXDu7abEr2gm3Uw1HX1E++vAXZjSYIi0JbYJuzGo3APc
befSxn698afMfGtM+069kBVH+xQuJNZwPEgrfQZqUAbJnTpz2vq7pkUuhcDf4nXT+RjY4y6ek/rc
jxobTqnb8iyddjirs75I/jxzB1s76TFQcQZ8hP82FHf04drby0VXxalITKaUzdI+yvc+VlbXstnA
B3Rbm8mb6qwWuEgZr6bMy55V8cvVrC8slYpb1YV/QLEx8bfYqU6WINn1WnXsa8d8pJwcpWZ4j4md
vcGoCWhTDJtdxYLljLz7jaablItxKbzG68Bs95Lq7UqN+JiQxUhL+e5Yg9L86yJxzp/ixYj8LC+j
4mpWKj1r46fYkauOX67OC1p3caJXD2wl+pe28G7jSYIEWVqekb9oeuxfVMtty+9BvmhyTLl8cXF0
x2uyms/20qzAM69qyxuATjBTR7RmbYa+PPbtLF9SGU3rHJ+8g5pLxhtrycSa92ruqHPDnobI2l3/
BgOFkUDimqDmehS5tr3Qs63qHdLABvq4+OvVWHA2uYOFohyq18BJ9rNuup8dS3M2GeAHyENR9Qx/
8P4aR5Vjk7KfP+tj0T16lvlFxdV14qlFndPv5nungHstu9n7PPaWwd22a+6iOPUvjmk7pCEMNAS7
fNy0I7aStRcN97Awh3ttoec3PCZn3Qdy9jNum3a0oXBps0JjhOoIbQOzigIFliUUVrrmI+w63RWY
lZxULLfSZMUd097Uhy4B/G2wir+pfXM6pBQ2n4dyfuiaAZ+gjlzg5Lby2XEhI+IQcB6W1jUUoWbS
oDmrWgl8NbzMs+GkmlOQFDdhFk3bIAWD6PW9sy0Uc0ePgn5VLaeYx2+tRkbLEoZYv7B7DHC91aZL
IkA4Cw7XmNNd7s/HonK1945bqp2zImdrvUdklG8XiMj3Lvf3mKiVLzwk2hMKsYvDLnE0gr5NuN7o
xpM9FGW0me6jujZOMcvsk4An4/VkyE1u2it7GJvHQiv8fTQl425Msuk5N8dvpP6db4nDfQS9hE9l
ZWVbD+TFkWR6fI8ELnIyTup884pHRx/7r52Jxa8bONnFNwAFtC2oV83NrRPaCO0qYN3DbY6mOgTp
YJ2WxAxw/yX4y6mvoqKv8y31YTQfl/7ONtK1v2w1Wd6vMSQIzuSvLW8zuHq8iTXN3fR5515w8O7Z
8yT8WqKq3kshXPA1dIR2C2BU2iMkRW7WexWkouVdu+0ogmziO3I1otS16Q30TnThzI9459q7xVgK
C6+py7kbjz8wd2mwaUjmx9Bnw4nIykW11ASqh/pmXLaqulb1OQvbfl1nbXOvhgQ8ww5zaTgrgRrw
o70cQhPxjbBI/YNqChlml0jfw3i+h3JPWr95tVFfCFcQ5x91/uT3KExT7JLi8kmHu3Kj51gMVKiy
HNxgjg7slsJL5sf4IZF7eYrCWlvxw+8+yzr784omNZC/rtiim7Xz50K/wSrU3FtGiqZF0wRvCDH/
aBzR3EcwCbB79F9VeBI66ZV89nfeMqpyxc42Y+OZ3faM6btp81kTl+jjbkaw3Eecqdq3It+of+Ps
PIyOYMsLnc4tK7jY2fhrE3dLbUURylnn04zR0mA150SDcLqdllO5WAGpQ2vULt4hjKkQQOlWKvgx
RqDcu7OrXF/HBWlH5QxsmNO+6ChUJfwmVzYYzZfJzUzqQDM84LAMb4am8147Z/kGlZ8wFvMv4RD/
cW0B2ty3rPY2kdWXn6Y677i1BsUhDLR44wWB3Go1uGvTx6krlzypgkHu+MqWbwWiJ/2SuLWgwGzS
KsX+EyHaBzt00xXWZvOXHiQpT7A8ezDTNKN8GsJW/CnVqM6U4OJVlfHaw0abVW6w/RgnkyFfx04u
1gXefENfDPfTcshqjzx6WP3oczRAVEvFRRjDIq0n1qLoL1+H+VlT31X2mxr1Ee4mFji2Web7j466
IoGVuAAY1dXU67W6NMC7iiL9Ug3hjcWt4ZK1Iz5X/RQ/FmB51qYDCnVqADAMUVl/NozuFdPL+Ech
qIaaPXdd39gVvVGxBbTCo+m1mEpp9g8xReLNr6eIDE4+PptDOm6KqrbuJRIwW7NN2tvehFFiDtZC
6Bzk5gMvL6OxX3uVD0WPghkVliFqb1V3Cx8UZ5jhR8sGcVeTDkaKp0yxiSsf5t7BR8cAxlVoFbn3
1MT8DaNJPu24O/bg8d5g5qnhCXmWQyrbaN20Q7nnLoXsYptYm2i54apD1yVVdG2ndlM0K9HCJP/X
f/zv//t/vo3/Gf4o70mlhGXxH0Wf35dx0bX//pfj/es/qmv48P3f/7Jcg9Um9WFf6L7p2oal0//t
y2MM6PDf/zL+l8fKeAhwtP2aGaxuxoL7kzrYHtKKptYewrIZbzVbWMPGKI3x1iiTS+sX3eFjrIrr
lfnCF5XcvRfwudi1DvFsdJ/xRMn2FJCzjWr2hm2eGsx3eMvpBZkQ3IkgOavW0AbuM7R38EbXXsHK
EsnLO9VRmiPUqrpE18xDqMuS2U3fieot9GLv4M1Zt1FNtAaLdePlyXm0quqt34Cozt9SQTEom41s
rQbpqZQbn1TowSril8IrLnM3NveGFVR7PyzlyhAl9HEVLGoPuloUnFWLlGpz3xjadFO0frrx6ry5
L1355b//XNT7/vfPxUPm0/Msw/Rc1/z9c5kq1FBIzXZfO5RzwNSVD9XUyIdBK1+UKbwowBQVs+1s
lcV8IvVXNYrdRMZmmh1BaBQ/qoUzow62NHo8fdIfQPOaBz5y4knaH3+OspdMyc+QHjoWqrx6v67C
ZHzN0K2YA8oFqgU2GDJK/Bp1Wf9YzB5kXsaEWtBeEtsiK3L/P7wZ4u9fUiFM3bB8QxeWAQ/P+v3N
GJsg78LBtb+MQXAjFjVsYzmwf+pZvHFmI1EUgDD4K1h7Y7RpKHL8ElOje2r8p7TULDjjy2zVVmfR
iDiwPuekEGeBQFTXb8lhZCwEnPTSRFl2PcixSFA9VwHIsbqOnAKjVDtsfLDhoTypOSp+HUIh+AVV
khBdhNbQV6VdwEoQ2JX+9++T4/79fWKv5pmmLzzDNDyhLz/2X37MJuDQWbKl/jo3bbc1rD7fWqyh
D6R7s5dkKO88K9G/FF5OIaq3Y/L+UXIX+Zm2Uh2VZ72gQRw8QctOjjL3p5t0rLEjbLonTFqx9pyz
6FF2SXa4NqOlxKLqLDqJ612vJRj0RFkPV/Vnj6rFTOjepwOWbh+VGXVmasK9/ZirZn1c9JfBzFev
q0Z8xIMR2C8Si9wXgLycqmIKTy6M/PLajgR2n7xbO9XrLEM+xiEkGF1n+GrGR3eW5IWzHoQZ/g93
W9Ncbqe//6x94RrCNt0lyeAJ5/dPqNWNFt13SPBSi+vtkOs+LkvoJHk+xFPSMezfsZC7JEEjz1Xn
I2Ygy+7Nbc34JDJZPMR2UjwYGS6p2eBbBxW7HiQMmTCqMG5dxqkYIsA5OR7Z71Szn/4fZ+e1IzfO
tesrEqBEhdPKuToHnwj22FbOWVe/H7H8T9s9H2aAPQcEk1TjqhZFrvUGK7vvC90h2Jw0m1F+uOcV
JL/zsltDnfGQC4HOHZtG1iyGSkG/2oipljAPCCU79TK2teLkJgV8od+qDcLMu2jy7jy1hhUQZXzj
fSJ2rGHWaRrKeDv0RnjNo0RfA6/t7yNWjhWGlfGT3xHKI5rhvShFDxVvmJT3JAi+KSogfUV3Tuhy
T09w1h4qU2t2EwAywsFtfKcTE76TNThF37kBCpZ/d+UNYpBRk76Y7jQ4twuK0ofBmoKf/bi+6aBf
eoQrQ4VVK5+F8SYrL+OvhJ8gcNuIUflqaS9N0eOHrAvo0XMttick7WW1nkL31imbAPLNQ/NTxOTI
/SWY9ngOmyZrtwmAesvCj3emMyp7ksAxSt9KbSw1J8AqAbGBE1YB3ilRmu5IXB6hAFqy3/Irzhq/
VQF/r1Gtnw4fc3KXze1Kti3d+haZfr318mYfqkXwHKhtsRLkKE75ZDoXlzz60piTAm06G28m4o1X
cb4hy2ruMS4nj+y15HUra7zRGSSDYfB8rAwdKK8z4WHsXOLRNbAsOQhIObr2FboIwpuKpVml42JU
I2zC5slG45KOzsIvtmE3p8nt1Quo0l9FlmHUQ0zA3nKen/RF3aXqJdKALyJvv5HzLO2HOjbB1W5i
5zxmWNgPnhV8cXvYMfEoOJZ1tbizB/Tu3NwIv1RdDkHLcxJwRKbySDruYnae90zsqlu40YFc2nhR
vEr11x0em6R/gdu5ZXE1FPgVSPdiMZ5O5VH2ZWBe0QTViisRnee+QGOj4qTurzkKEwADA7sbEXP2
14Vgc6tk4EfkdfISWXODCMJRwr/m416Tg3B+wsOyToKELzYCg7c2Jy9Y2Rwr1lqjs8NBXf8CGyQ/
Cq+yrrWtW9cxAnX4728OuZ34Y10yLNtwHWE5rqabjtwm/vbmEGWEu7FiFV8VM8qWNlGhbV4WeIsC
ZHrvBAp26Nq95I7THokno18w9zsRSolqIaZrMinenS/M731hjfjUcn5hO1EfhD6or1FZLGR/4Bnh
jmhosZFNLcMiFATHE1E742QGQ3W7bakVbMgbNb1MIkg3ia71GC8k4UZ3fIc1JbZfe+SN4hkU+6k/
9Zdm0eZf/DF21j3GQPsE3cXXUM1vAOMIrdJbP27m7WtCPFkCfT/Nz+iXgGE3VCJ0HI5h5eSPc15y
VWShuZFNZWzyK6zUXUy8q0B4WYfhHXT5Pmrz4hGDbDIsTf1jHBVt/e+/lvOP9zzvEJtEmOD3Ejpp
jD/fIlVZGw5ZzOBrF7Q4QWv562TV3n2Ulvalz6t+0Yi2fx/aAPyA71qwlR3tGY2cDZbY/bvohmTr
tHq4FWbarOsApIsBvuSozYVDZu0om7Im+wKhk6ux7UOkx9kd73EkXVQ2XCVeyHeIBWIXO/DQ9KVa
nDxt7E8FZhnPzSiuQRVNV0SJ8mdXFz/IdzRn2QrmIGVTBPVRNtM27JeVa/f7ar6y9Dmq+ZNhb+Vo
CG58baRVvfFdPT0EM+QMDGR76mY+kTVrx7fLpu7rE6g9oJayR459zCp7HRlxh9NCVqM01Ub9dxYz
a87vpbpFfozY5gPrc7GLo5pgSqISwohVphpxN0+tG39ne5Aza3e0zzZSbtNCmLl9zivzUuVi3Jfz
gByV/Vpj2f/xw8sf9vfHVCdGKTTVNlSTw5r2eYPXI0Xd9a5vfBl1v1rlVgGiVij9rYj5g0eNxH3J
q8jacKSIzlbpWPfphPCujcCibJEHT66iM4GDcgSeTaW6de6Z4SKrwdWMPVJmskArKrs4Nmua35gK
myw8xx1Upwi1DJeOrd7+3/+ozc+bfF0YKn/OhgoT1jAM7dPWKDZF6RhapH2xNe+1htR8blhlfiuG
HnU++I4aG5TJXqSIS59BjfQrM/PcuzLV803M8R4jJTRIRZZ7h9IJrYMKhGbXJdN09rqh2hRYM99B
P+sXvTE2xyLUiMWbRb0DdA1KKJnWjpd6exP83kHWCjXqbrXs79r/Gv3o+5hHYi3+j6X6Hw+/LlxL
dzTTMYQ7H94/HYbYmEyc2cfqS5SmP7LsSnjeOw9RZF3CGcsj8TlCT+MVikdi9dEna3Hr6CcNg63b
BSUaNQtZjaYZRGyU40beQE6WAyjZzNEP7ziStB5/Qb07FAbKYAzQWnH68w3+LavqUM9STWOy7omB
gjuAMKoD6IEbptdXW+qYzH122Grn2xRQX7emMU/x0VxZoDU7IgNbZ3dVnT7pjjAP0mwIJ+LszldF
sxOI6ELAoikLOTdP49vcFLy/sxBl0O58Zdj0kV5D93VabdEO5RmkvPMlUBPs6R3AeERIbA6x4s1s
fPeL1dvNEuYC6iJa79xVCWKs+jyA2BDh4DzIriBr/GsxeYhuzgPZyN6l8UbMwEWQn9tBncNDDERT
8WoCiPz3x8SWz8Efa4DFadgF2GrbDiBE43NkAMnKREPL9os1gBwv65DgF+4C60jp7ZfS9PqVqGtr
F8xNpQfDrRpNdpajvLpx7yUqPBZCPGVsnWT3aIGd4uX2DTVQ+6XVwH84uaku5aCrY8Pi8ahQzKNO
fh/0/RPuROVFlMI+Cz/Uly3Kyt+AucOoMsa3qS5A/eGass9Cv3iqlOpVTuiUrF5Y7djcI/cYHwN/
StaJNyhfm3AhJ+R65q4KNxiPXpG5+MR7vPrnW+On98T+1npiF2PsBkPBjUwSL53UIuzn9/y+yBxt
VS2q78e5gP7zq6/KzOpeFkil/N4nJ39cq0RdfZv30adHKCWxp/jjXp/vX9qggjgm6WTPH21bvQRw
Qt4TA3uhuByyfV4r9lsfoRtf2+9dA4cu6dQKtSbPerdL7MChLLIx7cCVYDCCyBn90CuhJtSZdddl
A5rXCdRQ1y33XUHiD6GQhMfE8LGLhu4fQZ+rxv7IxqMPXty8eXR0sC96Xr+4EATOk9k4j8DZjHXv
Iu4W4kb8OPpVh80dvkcR0hVLNi4gzIf2KucOEw5eSaV4sFaZ62skw6p8ShZy9FbkzdJ0o+k+4UB0
EoNmbPW/hVKk3skn+ZMPkRWMtKctVsx3H13ygk/Xf2p+ul0Lo29VCt1ayGulzMrH/VIsxw5qgaVR
bjfrrs+NO1FoDQkOPtaYa8PcJ0fVwtVvtX+fl6MZvnFVcmzejHG3JNxdVv3cezZay7wNEJvWTq5E
yMtRZ54ta8XgA05hXkyOaDIgQUzsxUBRq9G9LHKvQczAC9PljKa59TXCnPZ2NsOF53ntXKhNC78l
1q8fl0Z2q1z0qV320aivUTd6Nh13vLfVqV5qfVdvZVMWQ6a1i75z0n3XFNO97NNS4MEKpCfZkv3F
6O5zpxjPH12tiNDPb6O7zBDNnch+eBqp4jrB0YhQ6/iGrdcP8o3+nato5sOgBZdmtIc3UVoGaBrU
m3BI+X1WH7PSQK28jGkBLh/G4DIajbRcJv7FQ9rswVWV4bH2I07RpAy3fjcNj3o5GqeZf+i4XVYS
n8QDCpwLSEHmdrniQEbh5aTFjzrvCHT5x3uOgcWjOqTt2tJ6fS2boxuH99lYLmXrNmMstaXp68oW
xjKhM58zMsJedrUxPNM4hnrH7q/PdthE2jthWn29lwOySHpgnxtXGLOWVV8t5Gw50tjqOUiK8kFz
Ec8uG9GfY9vRLl4LIAkQafktQYAsRdbxNU/TbJuhp7gTal48Y/11Lyd8CXXfPgR2rYSo0cHrcBvz
PDjOQExlHK5QYNMLZIDFbYbGTuaoxObpY4ac5hcZLmpWAzLZVB02y5XD6TjAmnwQw/ydJdVR8xGR
D1KaidV4+yzrjTVqDSXKmgQq7MFLvxkI6JSxNXzHqAhgMZaaD93kI4+TNtbOi9SRtdexb1MSnjnX
sv+ySCpLdsVdlqXjnvdximLFawvTC5O+AQHAOv9VuHPzo69ITX7GmWi5AeHmLgJyuW9Y9S2lckBa
2ejuqQAxozK3r4HKa1kqBkxj8mCnpX4qer7lqehRfEa18cvkzJQlTRkuqUqoysRMRDc5pIL8XhaN
Vn6BNwT6KHBzuDRt+w4110qy8ssEyH/r1VOxlc1EPxSDBzxsGMvdNJr1Rl6MJOQyh+f22isK8k5e
PK5lf1CHuybSxHMxqd0h6U2xkrfRKvuiJoTBvKxHOqBFdzIRlglb0BveTWyMF6UtDYqm8R4j9y+y
X/PBboPvlsYGw1s8HIN5ut4o6s7FsG8tZxWquJq1RcoXBPTZsAoFxc5+eB9FgwRAuYjxW1v2sSOe
LbW1F0NTT2+NX8e4PYXjVxH58NYr/bsRZTvSJD4gTOVnDjcyIlBxLTmxBwvS3Js+T6sfsZ/eK0Nn
3E9+mMGYFsNdBmx+CWHC28SxPmv7Kq23G/UmZ683BPXai5JFhX7i1RVK5i0MDYZgxVe6iTMflfzo
XQ9UlxNWWSlnr9eU82CjAxbr5VF2ffTLmtp7Pf8oNpyfBszAUNYTH7atBguHrim+OkmIbI+peM9j
ZiQgml3lzs0L/54TjrMwoHCQiaXP8vvsIvTgnhTlKVKN/mgMmnlVG19c8QuJZ1m2teySRQrQBpuW
oT2QiiQy27JlcFUteO5jALdAX2JQJG34jFKHfY27kvWKQcuLh0ff+JGXYfhcqHq1csYUzyN3aM7D
XBR6hLxDVu1UL2vOqmNTzDU5KKeVplEsBSS+tez7NK9MBmwvrSdIO9qp0tXp2LtpiYFOHT1NA2lw
H/DFjxDfjMb0fnQiCBce0lPkW/1p7YMYu10Ega/cRIm2EEClj7aOcKwGI61DsNLodorZ3N2aqMqb
p7FGHWZhr034ds9NhoFBVfCYRCKtnkuIgmuMwYKt41vlc2YgZ8mqbuMWQ1MvTYxEnRzRy7kZ2ra9
C9CSXsqm03blgQ1mdGuiqOge4SWCP5onp5OlnvXC/57oT148qV+Bgv8VAdF8H+rSW/iVsJ+SSq9X
uWMF97D/8k3UD+p5UMqB4PWoHpKRHymxCiRW8PNZWqre3sGwjXcq/+0tbWwukPLEyq9GjUN2913T
gv4nj4ZSJcnPiJ3dIsYa4aUMx2BdFUCEfzqZnq5iK+EJUCPLPfWlvsNmkQegMK2XrMyMQ+GN493c
KpuCb8oPsmdQwMlC0YwJEVM1fbZ9E0i0r1QHOepqGZqL6NoDiWdU74YelTt32sgmWeNo2xPQW09j
lj6jR2Uu0laJT25eB1dd136yGHavYZDmuwKezdpCmPLVz12NsF+hosrCqNsFJz1o8ocmYwURPsI2
c7ddmtURNrNcULvXBr3bdTHU6laO8seCyn1SJeCzuGXfrypgSi8mMnpXuzd/+1xIgelaXmO0w0bH
ntFSu/oBx7EcaHKJZVdshRcfqcWVU6X1K3LprzCT+PuM+iUZb/ebM3kAteaLBNyT7RAIrMLniwIH
pJaBrfHrFCS3iyynXzpV4Xzz+xSBCjuqH/z5k1I9+P2TAMHVr1nlv1qKr/xIy+63T4LVu5sUa8Fa
KkCJzsl4maKXRZU2m/845M2xjlwm629ZedJDuqlaBM4AIP0zztNmXhEoKnwKOwoMhD/b+KhXmf6S
6tH75Ef1FeE//SUwYhCsdfU0lGx9+tFbyUlwsbE1Bmp9uyRoxkNkgiqSzRkwuUWFzuCH4xbOoPQr
tEmMnbwjEpGgLIqY5NM8OobRNcaC5k7jVH4g+hNe8tzLdkGCzwK7NYQ/xBSefDfJF0HEkTIPB9il
6YAzVmI9yRn+8IrmW/coxwNsR/js5iJbocarKB3V5DC6wYtTuxaCKQancdXaepWhzEBC5wS3FHrQ
3KyVLNrFcRSBN6LpJuWAvKZr72TTbCyYoUWjHwNnfGQhftEdK3uw4y57iDlygMQkQt8VPAtLP+Lh
DbP0KEdBjLTnf/8FNeMf4SwyfK6rCmI1Fiwh8SmcFdmsJmXt9JzwhnFLgHAyyEpOLIxeijhWg5l2
dG6Fah6tKuOPin8rRDuPBKo1ijsv+6arTvRQVHn8UGJivXdi0ZAeiyCWu2iJqggTb2s1VNZjXnRv
aseLuU2N5urXDmorxbRPFL17m7p+2k0CGGeAONxbaaC8MRECu1gmDjngw2+XQw9p9k7No9PPdyta
GLKuY5XnHnuSlxF4try8Lqb8UJAdxoCLaeUMp8jMtDqloE9fnV+f6bp1fHTczFzKWb5A0E9jdTzK
e6CJRLJuXClONCwHIoF3OgpzdwXmCz7L2+WjyxVgYowB0TbZJwsPK56Nibru7VLknLWTWVqvKia6
Jx9/xV1upOi9zbWPvv9V+/d5duT+up/7d+3TXeLQFVug0+QQ1fu6U7xtFIThkgPaNJ/SpnstDZKN
aLt89dHna+206lrNWMvL5EBn6uXSTO1u+9FnCwfBtFEvN6KfvoMDRx6z1gRPnq/uhUEYaxI9StV1
6Dyg/54vrSxo3/VOPIEfCwDhKGs6IDCpTnkxyq7+8u9/3/9IZBsGZwQAGRYsdMK2cvy3hFFmccgJ
9SZ4R6gmjA+WvauN7AmCV/PDctqtGGvti+o7YhnotnEt0dTfV8FkbSH756cc9ftFDnBwAcKKP/K5
UJD1X1kxSFDZ1Ovm8u//y8bnrIlhu8I2CG5ahmM6pvgUOLM01Q8DslJfpnFYRe5UA32gMJMCz2fb
bnYck+NFr3q/+tTBxuIbP7uFnprdu53VR6h9wM01KFakESBPpWn/7oPXX6QiVc89mmGPypherVTt
34uKH0jHUmaXBito04Wf6eexqQhtDib+2nnCS95yHQ3bREZkTRZyIhn4Ht+qMP8PCILhfFqY+Ic7
toWIsmWb4GlAqPyZPIJFD8Igm+0HLBZMkZT5ifyMPxt5U7XnItX9/OQVcM4JYO8/9cumnPExV/Yl
IkerNTHx+ptv8mneR/Pj2tyFuAOrKUIT1uwfDMTNj4Fw3yEOEAOpzRGDBtsXG8esGZ2nwARdDjDn
72QXaK1hz0o6oU3LoLxJr2LjVDuhuUOObnhQi7JHTONORDm3VDr+Nv2qRbVlvkDeRPHKYAEswD/K
m8AwGy8x1nFyUNRtvPaK3pSJkmNCjJAtJ+n5eC5kranNfIHMcrv+NJClaLUv5ESLR2WpawjJVm1h
I6cXT8vACLsnO7HGC1/IQ5t2qHvNRTm8w5iKH2/jFqFRNsn1SY4BztCzrDnlCZ43Vtmg5eoHGp4N
hnpKtPJXTfbJIp5HP02WfXK0bkx7L3zUafrJL46q2xJ8GJN7oRUFcfH/K+Tg5CB4v8nNsTjK9sew
GiFpTNJgIEnr4rerTMrGmN+82lyo4DIirU0vzvweBh4Sn6cmu/a31zAg+Q1mrS3593l0dvNBgjMj
kwhaQN6kK1P1XrQbOSZnhelU7VFdHdmozO/y//WpWjfuQ8/89alROqhLZxBAEdJpQkEXg8YEyb33
GiQLrLTCvULcdK6y2euj8q73RPENBBhO3aBn1zRrvuIvbFxQlTcvsmZ5JidAXDKssjA5Jk6AS+RA
xDkfG4m6XMvmRyGvqNB1/ehSST4sWi1GJqXplTMAF8TY9MzZBKqlnGXfRxFYfrD0izA5ED2Oj2h4
4QA412RRK96YL2SVrFWyQRv1GrVBcor8DAUsp8jWDj/DqoqKap0is4GqBHrQBLkGiG/tT7/M0c/o
u+yxbohb96Ourm/Num3vXWyDdMP08qXIKkIvZdHhR8fkwO3bSxZNJ4I/ydknh4fsqXAWXmMar8Og
W+tW1NNWNnPMARfmNMbXMqj9l4odi+Ym5msyjR2E5T+usrq7FJIM280mIi6g1994mg8joLVXz8qr
bd5z/MnzoEDRMnyQE1B6Gxd24Fl3Q+h2R1HkSAgPbvENNOh8A6dQnFUGIOiIsJB+147mtJADQKDu
iZQ0z53nF6jLICgbZ6DXQ0c/yAmiRJNaIejSOfipFss49czuqXc5tHpotHFyrjYzCefrsEI4EfBQ
DIGNLbOx80LdfDFrIEfzcOTEoLktzitpX1lrJxDDYQYXw/tCek4JlGMpFecGdZXZiGdJYoZfxPug
LlJ4uW5zHHL/F2FDH7rv5BOKezzQxktVlqSngGC+1+a01sJGuaK3MD6MLnGlAgzpLs704UFHZfG+
NU9yTPZUml2AugmspWwSu7g3TdM64KkY7OvQMDaxquVvY1Zv5HdhDW23DJqpvqRJSQpvFOL29SLE
vMqyPHvXDB5qXHnU/RAM5aPA8ElemWkxEmiFgJNQA8BRTN9du8MYfIGrcfshdA+Rvd5Bo9PAq+Oq
JmW2tCqEEZQOycvMRNu0LuHJQW4t3VtllBWchG6Vv4dG9f9nzj8/gvtkdVvN24KPj1B8XfzHa1n/
51sZZypDBbxp2oblfn4rC+E3bmq1w7NpTs41Ttor9h3lu9bij9mh0bKVzQzZDqvSCZhVZAaXfUsI
cuxXXu4rXczXYxfLDEE8SIJKBCT+/2qKabvsMsZoK2u30dL6j9QkMiV/HlvnnRVpScvGIBcIkfH5
zMPZoS4LMNRPZtUjvInqrloZ2s42EeOUtY8+93/0yXlufsU1dDEqKVkpNGOSfUhw+tBNJZHHxPUO
nV7sx2yKjK02ePZmbHnz3Nq402zQM0YTZUjeu7ZJVkZd2YfSRVBU1I+RrSTsyqxsHwZhyvJMMxq7
77gvandQmQxIf+F3OYsIQLo2HJzMZLPynmwgLa8FcMFNVzuVdUmGrERrLixe9Zb9Rx00+D/OzbDI
V77hVU9+Opn3PH/s+WaAzmjjvJS7OG4GnPSc2Eu2AUpO154s78n2ho1sjXHrXmWtah0VlTH89GIb
+emF7FSs9B0FLW//MVleT5Rqo86X3ubKa5OWt7Hs7AZcx0PfgCVraN7WD9WSvUpfvBICtkECFMlB
/ksi130gc2kSvA27567JiPDyL7LwK1jCKR9Q3Mps8V6k4dcgmtK/wil6N6vcZNs/ePyBOiAbMYd8
mieEvCeeQ1Gy1PUuYOt5u3Sryj2UPsb8strY1kvT4H/iY2NVaW3hLT+2UiiU4rkAO247tWa6ccKp
3LMfd55IE98bRmh8LYQXo5joGxfDCIqLX9a8hOaBNpguBQ/Ws6tm/t4Oq25T9iw4dfSXHCf1HKyn
BEt6s1FnbwavXxts/y9Jwr6i19ziq+5Gr7C8OmT9dHEgkausZD/f+jLCHvht1lLd9q1db+3CVd4C
xGvkhAT/qLXeG9UBffXoKQsJ0Mw3VH2zWjrj5JxhDxvXuuhIycwDrUfCFyUr5V73au84pWm5slLh
3kU9DBd0SV/qKq+RLyv8Z8HZoPC18bWz7eI0Vib6SWM2vkLzCDdNaGQg8hkNC4RVFayfLnK0gvNk
m9krKkvDpcI2gSMJs+JwmrajryCG1IbTaxO18VLF/uYoL7Jdf90i3fak1L1yZ2c4ycoPhveyt92g
W8mLMF1MVo3nWHskzepzFaHNMo0TwI56PjWFkfH80cQn6lezLLzqSGjp96YcDStCDvLaZnZXCkuf
kG5K7tE1SfyLwDuEfid+VXn1dbM/dekdNGjcyvofY/IKxRNrI7ZUMCH7OPM88VYOdYVkB4JzADAJ
2cckaDrd2if5LE3nFSq+UnZ0LEZPPMaT83DrT1yLqBsIWacZvHt20z9kf82WZJnWCAJAWkru0qZo
FsEMNVFG7FrSwDGv1lT2F/Cf+EFEyOp2LcAaxHnXdtbYh1sVvxr7INseyZgttpto5PCSRQzHPGcj
MpZ1iVXPra8srXOoTsrhN3DN3Odr9yNQbY/Fgu0rKLcuCr9Vvf9gR174o+vLLU7FebAo0m8pBuHR
omivnIxFsMjjCEULf/pRj97Vqpz+G+4736cq1971yRxQBUPgbiDsvUAlHpldz7aRFEw4QUBgc3kP
qR56mp1DkGuuykmyVhsNXlGOky5ln1JBmVkoAfdI5T3IIIRb9Dt/yuGP65we67EgmPJ156XDwkXm
HK5p7K8VqzQvnHFV2Kyats/cqD2D20ImTgT1oxKwV3amqvuCUtzV80ErLpSVn3Xdjd0UzqQmyWyS
LCbfT7VjMIH8mflPzYg1hWWk+aKrBhsAGgXBPugPBZ51rh+xEYHMqnP7OxTUuoMf1G/a7M8mC3dm
Erd+esYgXjnKLjnVChCF9NA5XX3MtQOcBzUR7JKoEitdH/2rnjYT7lXWiDNdYp6bSO3WuptnT/hi
6XBvDf+bMQCBqdlDL7q4WMXI+vyVD/GswKeZz26I+KG8U+Vrv+6UzwathqXoW0upxJnQVi7C4OzM
jYRt6DntpwRht74MN7WtzL4IjNiJGcFDxJ9zCRKSqEnU7Kikp2GuRVqZnvyianY5DoS3WvB336fR
3K/7tQqVH3SAenCJjcIqmauBpaoHRVDIpiyE4WTW+jYJZUOhY7TBVCe2tGWuFeFdh/Rm4hjJK5Af
/eCYbb3SLajO6GWgDBYQHYCult45iYEP6zyAHlqx6t3WOZR+4L5USbtMLHPAIwXof9Z340Y2wX3t
cZITT3j7RKSLIYAlqG+3+LnyVbP7zsPa+4Jpe7hM81mgTDGqTZaE2QlZXrDMyO5uy8nv7jV3GpdB
AHtdTUg+GHOEyZ9jTU0fmnsnq14/umTNKXtzFc5uhiqGP1qcOiccyR0O/fDmUJoTS31uyj5ZTAU7
lwWcQywiHcT5UAy6rwiALTXyYQjpFkgpyPY0t4faB8Uk27zF/6/tp9WrqWZofmXqmwp+OK3U7CcH
REQ7M8F5CaBBEJvWA1hhaxM4RXi07NQ/t86ccFKa6rnNM9QvUPb90X5Lkjj/melgSKtKd54Vlj2A
A0lz9vtKP+R2Gm+Tsi0fOHUi8ZGWybcOw015ldYVV39ktQK45y1ZWrf/HvnTxZ+0G7KEpmvrKmFh
VwhD5c/pz5gXMcqgc9TC+0vks/zBZPjHlFgf3I6feu3X39J4Wr+JFpnrCIP1ZRyeRx1rPK2GVqwI
Lby2+rDHCQnLv9Iz2JHllzCq6n3rrgy7CLdpkQcPQfaQxM01N3zzoCrCOBAtwNAlL5Jl2LUgYEzI
BpyazFWujqh+DYnK0sHtYNCi8blpXzVTMVfNiH4bcbtmC62CcLJRQRVpAmwttIM1g29sFVYQgtJv
uoa4Vma8RT9Azhp3U/6MGZ0L0gcFY538Js5RTnZSNU/bplX7rLgTRkU+CUy49mJHNjVdQqxUjnb0
SNADVW+9r69ixInL66DZhKhIHxXVJuWOQuoiw6d1k4JMXfUe/lROkCw9oeUbKFzqpvcSYzOJv1pT
z/YdoZa1TXx8KRAy3RABH5Z2VbD3Fu3em8JkBxcXrMwEbigW+QKJXgideKgpIf/LdU6OJxZoOKfl
YlDD6bFHNDpScG8cA9750HvRFNFjew2OSVkDvCs2o+HoizjoSd3HTblSEWTD+QEtGaXXv8Y5kn2d
lZXrzPeyhaKU6Sr19eIhAg0IpEA/I2Ktnxs4TrEWtjgyBEsUboYDgGP3iIMhwuc1BClyhsFjDGly
mQw6IUd83QAhltUeHb4Vepgk86NmP6Fjj1hDsbAGIgbR1P6VqqVxAj7zzQ+MrR2wZ7LKPMoWXjeW
B6LhfuOnp9QwX4bIMg5+o9qrWCDfy67FX0aa2+AdadXkWJ441aUnyPzpqWSRHgNEX1sYGVXkFY+B
WTwJ0aQHEZKq9swj4esrsljWG2vvPnAwd8d33Amyc25Y0WulJFvN7ntMrcJ6mZOOvDcB03WVuUgC
G/RDEWAAh4MeTNlo0XVdc26twwQMYj2reW4w9T23iTOdgxyAimKTFYeadSo8XGZVGFkbezDFoSij
lzz1+rM3EpSN0cxwtMrbtaN+73AeXbAkO3tkSxGF1odHLaraiyx0G+XEocyw4AsqQFelahyNsQYq
Z9ingmzstQeJshqtAPl+GxtawLbL3psWjXr2S0e8QD9cOEFwLIliH5RUGfaj272n8MfPpj6AjTb4
GQ0ArkvdwFiYEz3gRvCTq65CIMGbHH07sJNdpbq9DBXjL7Uv13qo83oZh+GsZuldAycPd3rwtZDk
kccYjWYVZy1G6GmwJmDhbhPfzleIKK+swf9q6Ub3H8ua9udxm1VNaMIW0D2JGmAB8xkJjBJZZruV
m30HdqS/5iN4Krxj7E6BkNPYCocuSMtoSK0LL4Ja34niJ74Z9jbgjYZPSox9ehwfYrLsbdiNsIZ5
tv9j5f0zkc3/om0SDQCurOlkImzzE1NFU/WkSssi+jHgDIWkN56DvZrfl4mW41k79jvdxkWlIA60
LDg7bhKtXhg9SCspI1xMqHJEI6LiRrIxNKvekHDh2BI26X2uZu5anf4fe2e23Da2bdlfqch3ZGGj
R0Sd+wCAPUW1lmy/IGxZBjb6vvv6GmD6nrSVpzKr3ivCwRAbiTQJbqy91pxjxtp2WdfaIh2l71qZ
vjFykwygMn7pZvWf3vFfuzTXdxzhtTCR32MK+Yt9k16mW6Y4277lAM2OMBetE4qdgBz5hFCmDB4W
YS2hV+B39WjXhiSfZ0Saaw7OQ9Px//7NdcUv7ZbrqyGXHUSu6wqGze+9+xMif21gQfnmsguBe9I3
BHiXb4MTr6aluQsWw009K4HU4kzOd11JX/uum8796C6H0nB2tWqzZ6FtuKc2nI6hEiM466S9FXEN
V36BJtkP8Uc0YOqlXeJL2toCcccgb/Jey3Y9SRzm5tr+IKryRSll6GlV8iT7+pGzmLuJqjEn0Swz
d42qv8iMoMfEgNpmWCnUuHXAkPRuz9sFhKivLXUjouGQ563mx6Y6+HMkGrK6bGxE69XGsrJNO9qn
COsXuQ+5l0+kQQLq/O52Mt6ZsvukFQtoxap8KB3DPWqROI5SeYQNljynfGs94bhf8xJYoD736gld
jrEvIk4gpZIlOzPUmhPflGbVNff9d3M2blkPcME12WYe4cc2YdqfNbXr0NS6hDao1amr++4my4lj
tqKy9+EVp16qOpI+kbgjPEFhfiNJKm3n5fvff/7iL1UNRyIjPJNvvqHZtvOuqikhpdq1GRXfClud
7obGrYjXCo3RZ67z2MYa26KKrrq2Hp1VXcb3JmvB378G7S/H4Dr7RaPCgagzUn0/BxaK3U7YWZdv
osxeSXXrzqg3MuhyeYRKFVLMdTitpc0NQo8dO7DoEM9i2tDSRv48ls5WmtpXggn6m4mwXNAws3LK
YAokc6EG4zho52UkFvTvX7Z416q8LkzEDBiuowl3nYW+k2eIlO0kuib7m2w4+NTU/OL2oxYQPAgk
JIzqQ2FbSGSW7tmMNzTvD8DT9c+lMx04dWNWJYeQIqQaL8pQeXRf3WNrz5mXOGQTEGbgCz4zSmFH
PMlaqJs5LvfwodSga6OTcGBPhEQYWm0ekJ9iHaZoaQM6p85udOj1jV0GZyUnL5RwphXznb2EylRs
7REac8ys+lQjH93UYQiJJZLD2bZm5jmMkbHiEknal0nr1cn8tTCYbcY4Iv1UmfvNHE32tjSdmH1o
OQRtMtS4IWd3G/X6Ni7N5l4fuxzvfGZvJnK7tqFhJFQkLtWqGY1095YOv5teB40RdX5YUbi6yReM
gXFbf1UMw7xhZTcDRSG+VzgEh9bY1D07kTO9sPAJq5x7GA35vafuw7V0rZ2n+QCCt9pXbYeamK7L
jopBHGHoSqDBr6pOrC+AEL0ZyNUqu/hgrbM2g+026ZeShMnYOLRjNG1GEGacAszi0YXKvneH/s0E
pZhT1GhiLzDE3VUtleotAiT2dyq62WM4n12tSvdxPQpvHgy50C0pfLPO/Jno8zvdVoiVrWFZjqob
Fx6TC+VeFh8LAwEDSRQiP5G3SW1YiCAavwMbzx/b0rD2xtAufkcLWjXFHYD7NeYIN2G5dO0/nAbe
GYL+OJQNsA827XcX7N47Q1ivhi7fSzv8ZjUyppoaCi+1FXebokDaClX2DJ2H4WJZ5nAxIkG+ZxKd
ygxrO8XDdjKGx2ENHMS5+JTzofz9N+2vCwQVgGu6CA6Epdl/Aczo2rgs6TSmb6Psb5ENi0fhIndv
UBj7Iet2MPdNdtdBQ0MnMfhCm3GkCUf4nUkJo+ikeretKD9PTo+CNrV1RJDJ8GiPT27pfJ2juXqK
mPn/k1jEfX9upVbRNSYxuu64Bt+8X3eMlpBt3hJZ8KZEgG8WkIpjaX/osoQTF/jSrTVpkxcrYXnA
s8N4CFnsI7ThOztzj4WwzMN1MzWo+o3STuj1ioM2kpZV9ux3BPkUXoS60u7G9kYX1SGhcbgTTrSC
ODDWQExzj824qJ4etjuigV5nlGKf9NRBuNI1N0keNjt6w+lTPjS0zVh9un56+ftP7p2C7XpcOQab
N0c1NbSu7ju9zJL3EAGmNHlzcq3duKkVcT4JsX23zr0uq/RkTcLa4JV6mxWCovrpqMytecqnZoN7
CQDxGN/ok9qczTyu4FuLjzbB9Xe6oxxILByUznjG7EsaJGaNAPWi9Oo2G3yaKjA9kqi+LEX4uVd7
FrWQTRU+1w8hvp5T08Mi//v/K8fPXz5v9D+cQjWHg9QS1rsvUTPmZutERfGWmaYaoKQdL7iBXYK2
h8g+SIqe21ymATqZ4sZdokeji7+H9aL5qaqZ28xwo5vrRenS2oXcA8TARFmJ3Srp+/SepSo8VE77
iQjm6azQ7nW6fCOV5kKg8gSAgfYo7saLwWu7MwAOSY6tvWtEZNpninE3Me67pMUnaR+I1MhIsyTH
AR5O4eqeWTnYXVX9Q231m5AZvZ4a4kQoOVr+blAh7ZIS1qObKbDHVzbnEvpe+zBKYr8nNMRro2Id
frDFWh7MvPBmw1IINclBgGDQuQVnUJy7lXoU5W5NhD1AcLQ0vDCzV56VOasDRhS36BfLizY9dd0i
92w5I/r0FqbuvKhIGR4yHyG45i/6BwoUJJ7t+NZb/cmtG7J8WK2BgXsMFdPbjKLOWxC0bhIST7x8
5fBbZkNUcV1cqCDdk2OV8sQQq/S61DD3Ig6n4+zM3yfZa0wdCnEM10TXUCve4r4G4UAf0yM0YDpX
pHSENbmUHWy/iaVwa1KmYJGj4aECrVlboYa5duCGwfaInjlNQwNULMmeLaMh03JN4NUcem5ohvDG
iFMbz+2NMXxnQN/dZlQPHniMA6y3cWeETfqM0P8YNvSIy/mrkynRmU1PvZ0iqN4N0jovmaEO0RtX
T+Z6gUPaI6G1Okdh9RX2zluDD3wvSvMC2Nl4MPp+2tvQVEe4tLeaRFI5mflr0Tc3hgWVvnOiu5Gc
rTtgqX4r8geSI8rvdsS50LrQ27dfCrFY3szo4VSo2mUyhfY4i3g3O1V6N7LjgXk2d3uWJfrbYzwS
IRTjpEWvt7ckrX/wpJyMq9zdJJzKTyje55uop1W1OG57F5F/9g/1pf2XGte2hKmb7B9tV6A3fLcO
DyRTctQZ/ZtFfIyfxjNlT44vy3F71lBKhlvHqTkg261GlnvlJREgD0tEQUww486Sy2s+SXOXpQDn
ExPw+Ge6HrYHJss9pMnaoaKO5/x3JiESMwgoPJa46AZvhpdaxUj6S2h5mo5NOhpnJxDRDL4/H+ez
2n5Os2KvI/p8ABFQEiBY9DfQq8xtUorvVxoMrpEd2SX6wZyYAYEvSz/l7ZAFWMc4i/QxG3Oea8yl
ucUTo+0wD+ANjWR5GoFqpWveZ9E2/WOfaMJfhqecyRfctSnZqAVooHgp3iYHpZE1Dd0uChkopesh
HDbyMiTDfCMt865bquaPXf3//IUa114pcq8lWDHEYN27q//1VOb8+1/r7/z7Mb/+xn/dyFcmkuX3
7m8ftXsrL1/yt/b9g375yzz7j1cXfOm+/HJlU3Sym+/7t2Z+eGv7rPtv+t36yP/bO//H2/WvPM3V
279++/Itl0Ug266Rr91vP+5adflCt1ZJw7/5eusz/Lh7/S/867f9l/GLlP/hV96+tN2/flOEafzO
ZgPEnc6J1fztf0AJvN5uqb9rhkWZgTrVtFWds1NRNl38r9807Xd2V/RQTJWFHTE5hUpLZil3Ced3
l4Y25yyYCUDi6A/89//9B/nvjw/tP5MAhb6e4n4yHbgOggYDJDIne6hzhsPr+5kehtQ3WxIz0h7V
KlH22Zz1ewWdoZcUAsx7qrxk5Ex71VicRNcbHxxkAZ7mNvMxzSt3R3TvMzQUAea7YDwgVRGojAyP
cFyCLq0hQat9SVNENLvBbUN/6jACVV13GHs9p7lsUmE5SnHW0/ZJ4txVO4lwpFOOM12soxpmY6Aw
AOpcpcICSfZPL+hbsG63m2hs9+wprc+Oi+0ZsQR6ApfziUPy3l6uo32cb6gui7DYuNTld8vUFJ5q
lV1QxiR+pU5/X0dD4i+ct7c9fC6vaxPnpuujzdJaH+oiDjS3fazLaW9YYbVZlM6kC2Fupj7ao0RZ
YAbarVfYHmxXgmk5YWw5lhpfJX4BswIexdAeVEZKo0GA3vjaNhXq7sqgs1v1TA8I2RwV62tnzi8O
bvULMYX3mtFUt0OHXTFjlDLWaX6Pdy9Dpm8Tm5y4hgflynwYqyQwart7aZ3we10h1LNSN99OjPs8
FW3zRjLDqHMRpKtkTnP7eQOEjAybhCbugHrPNMgJmMIBqUsdYNsw6ElP30vG2bdjr3xUpHrXEq/z
kJs06fq0jR4L2Ww725r8uDaqm4E5I20fBui0ib7Djh5PMlZfk861Lo2dxUGIwiSIaJrs62VB3mpT
hXQxGoXSru9oQ8p/2BBZa2H67kC2LMfmy6Gq6Kevtd5P2nR0N0YCjNB6LGoivtSw35t6b25WZe+G
AKPwYIqq2/C8cZ4ln1VzDVRg2utQJ/wxSh/csgoUVACBNZa7MR3Evc1OPGiXAZEQDg03ehJlBTBj
dqKjXQ33MlWHHTQ9JloTbFEBAX7sxSUTaXWgsQmFjc78NBMuNtY2INyFXUBty0AnpPI8uGw+QUCr
StteSEbZxTPlD7Me6Vtd9mpX6Rd7wJzUMiNnaPI8ZL35EFdiMyzjZy0vooD024iANAuImF7eJmJ+
aA2HDl6PTNiORu2pycoaHbEKKQBCzONPi9yPpeRniKim/trmpYtiwGxhEXIcEtoM8/1uqUINFoVq
VTza4MCDeEbPQGmwGYdYv9EjduWh+VJEcXSbnRlUD6dkVu6mavjcqQhqUllNAabuCB1C82r2mKvA
63BqFThL5rWoS7UbKSQ5qI5G+MR6Ea2STE7Gy6atRnFMphEZYtj7So+Mi8DCA7k1zlFOX6PCSI9Z
Nby0qeLsk0wi8oLRpUo7hv+RPwM58GgeyA9aVYoT71JxVjQdPBJ+64x8Wz2qpzvTCZ8jY9J2pB/I
owUaBLXkOPi2XIS32BXEq/acZVWxy/tF2RmgxKoF2i9L/KZ2J6IhneqTVFvnzhqNI+K5fK8u+rfC
6s8MRxHIsbjN5Dns8kHUpGcmeG6i8Qw3OsBXYG86pq2Bjn+I0Wu1BSVGKFGCKAszhXua6Xr0I7lT
Mi7RIJNHA6ZJkEqMSE1dpCdmWkh6Z+5ibTzk0vYFgXeIOQcmMon70Tb71xITVxrr4bkyPuRtKRFt
Doe0a1U/a9mmR3q6ixlwdg6R0CRukFQ/JjTf+0jd526/S4wiaLuCjFe1bYIkUy4DhmeYyIt5qizx
gRDU294gi1tFeRRA/NKYq8tx6zKV2kvZou+K7ZyjeT6pS6P5GkTqoKrqfZ2lxqWHEr7SLZTY4Uwy
8JVeaG6fasnuuNLKo21VgTNG/cEgqyF0mbeTmTNta1txjgXici8SVc9mxDAfHfh+1dDPx3mObobB
zHd80b91Vqp5jTYoXq+5Eh5A+lrELTkMuEWPtOyyjqkSxxWEEfBH2pKeayYMMaT+U89iolVLcQNd
o9jOQmxD0he2dYvPeJrv9Tg37sJeQiAPzR116LLpZxMLOUBQDB9cAHagNdvXR7Yk9Qr1rvYESRSe
a3Y3RoZNahmdz7omoy2UTFB4lbXnS5Du6X6T52C2O8KbDK8YNSysqu4yF47So94SK6FFhLAsax7l
Qi8sSqNzPK5QEKe666z2tW/i8R/0n7Qwf1l4Gas7KD/pSOsCCgtDKf3XCoLQrZD5n608JFkDDgwM
iqcVVOcuY+kAq+BhcUGxpLVznKeRsYnduz7Iilix5YEvC9a21J1Pk1xM9mt8vfJieI6atvIFp/fD
EE3fiDk1H2V+hHWAO5/QEqxwGd5PB3jdTmkqc5NXVXdUsDvmMT7D2qk+Tq6RBvUy9YfR5EjG9Cb9
sZu1M6pCubGYh2Hqtu0NSC1G8RqGCdkn7CjabpNrAm6+XrxZod7Dq+kdj7Z655VVOJwWDZMwYtzZ
j4pzjdZ5C+F/8ow45O9PMtmYqkYv2Se36OuU69Ee2X1+alrGbeWU7enlHdXMJtSCRODNqAzSZyM0
n4FkwxrvFG0z88U6Qytx/U6lO5KgaOXckxm7DsZ90E+AHOBzJgQGK+apntXnIY8/D5X8ioPV3WlD
hAHdQukgQJ4z90eKTyxUa4Om76xlS4qps7Hp6fuuLMZjQ78yqdhBLXyBTxYtRS8a9GErw25El9gZ
N2OhV54zw4uEDEtdZqbRSUZ8vN2U0OqYsoQFIN2xYcH0JYmgcav0pkMuEzRlVvhlNKZnJ0q/lTRg
dvX8IBU33rK/JbZQV9oHLVH7c1ZbT3rh057OzwKM6AohPPeLHd1dL/bT0P/DFMVaD8o/q4X1oNVX
wrLqWBZwNVDLvx60Yy1aJVqa8KENJzdwh8g9hVblklYGEFs1tOeqyfe01aeHwXxNFhcgikkQMTIR
xvz1FzXUd0qRpRtFzaiCYfwEUiu1LfEe05lpZYe8/4HGWHKcOkvZEQFzr5hEoDkFQW6OC3Wuyu3C
l64qdwZYLVm3+cZ0tMHHpun6rtMMAM6ITq5JvPWAhi7bRU5gLSPkSbk1hjtexldLjoLQA2QsU7ts
OhI0hum+CG3nDCazxR0I4oGGGyFwYdZQRPOhWUThuYwoF3sRe8A4nU8laJ3NcUNSUneHaSYPyjCz
dzbBhrXsle3fVw3Gup9498Yb696GvrCq2+Dffn3jC2DIjYgj+yGzFoA8iZgudcXq+dHoQckWk7vs
VAPNGCnd27HryDqKT2Ur+3NlCrylhpI85OUFcZSyqbts3uJDtII+rZ7VUDVPQ00eJpF/7mVF5XNe
0b3SEealaFQm43EGQtpIDyjnM3oeFe6ssrX3pQZFvDQhPpJMlD4JGBpZ6nyC/l0elyGO/UILC1Ik
HQ8QaPvYRWFLygipYFTJB8Vow+Pfv0e0vv/Dm0QHnb4BDRDNeP8mjXkjG6xq5gM1ImfMBOiPFPck
VfXHJh7UHc/50dKS1LcG0BNqv0xsV5LBh7NgHHKiGkgtBDedtn1H7TuNPllRlLVGHQWVXdUbYiQE
ESLiBChyuVHdoqfnnDes24V1QPI1HAnuvLHr5KXsVWNftuc4H86qXZXbtorFYSRjC/5Cv+2s3N25
rf11jhEXsSouTzY5Hs2ku4dKJ/wPezGZhXkgKmf2GjVZtlC1COlxSHARTjJfMoNFLpVr8IqEKUss
uVe6pXGsu8I5gxOREJDGHu3/PHpOeklwc35kyw1mWL5cwxxkb2AHSAHtEs8Y9HNsPKkCeYGeLqiZ
W3o4FBIsJMeImZmfMF66RUc0gJRBB6NNW0NRyVZsheK7VUJGU21+tEa+liN7nc00FibzPAQnRtlG
+zEnNDgpLHEqD+jOiGBwLWWvUDTdCWMkocltmkDpsvxmbGYfHJcM2tI6l33WP8hF3SpdCCKnq63L
QtREkEg1Prum/NjrLctGOxHMl37Vpqn74qSaL7s1C9gMnX1OTYhk2b5DNf2NQNmZPDivY0IYFLlh
eqJvjN31DGTAxlvF8mdi3C+StPFsFM5tUyvNFulWuTG0YCmylrTi8VCrinVcCRAlROBjFvklBkyy
v23lSHb5QYWK8KynED6tWc73oIePjcUsX87qC/nU4sM40UzLmjYoJmVm16mQGauhdh0GbEOd4hSn
xLHvuupDrmFLq2t2OViHt5AOSbNuWXmifHflJbX0fiEv9CeGhBgfsvHNFr0dqCXdzUo2eHDQPDzp
8hhLJT7XTlRuqzaTqJG56iCYtnO0/WVOqNhEFcdXim2vRlac49YcM7ztBkQTqqWM3jZQYn0mvJpQ
Ds+G2EdoaoSJF6z6P0wXWMzef4td3WA7KojFvTZs1unDTztSpxB539ILfjAtioMpd5OgMnv72NJR
uXBSelgsln64EsatnSqPWrzSBWswAdk41buZbrMv4AVsTHZ3k242Jz0x8JuGd0peoNtKiicTj4DW
LfdEVsV7qc+Akkin/+A6reFLx0LSS77rrtSqJwCS5k5tOW9f11m9YeIrs1UjFhLsQSzzSIZ7+A0R
94Oa6e5TFBXbko/5MqQhukL0WWQgwurlnOlscNlVvjY4044Kl+m2q/TYkES2hcZKaLFihfuQYA5/
iq2FBTzs4Jbb20aZnZOyOA5t7TLa9zmQ+QpH+R/h8Wavn4hpXkOWVgJQEfWfbHgGSZIueK9XUnmk
xhsShE2/qO6HooNGq5TxB32p630qed5MmZKnPHy08Bdv2ARBDwLwdXCNNjv0klThOmR1U+3oHhqN
ehNCdQMiBUMqtNAnOQ2dD1N/aS3wBvGspWeLxODDEBt5EEG03ri9/ZozbX+g9W2BzpNA53Ul86py
zzxmPOGAAzGSYPTOZhDZ1TDVqxZCeegEM2F6CLsWtI8nQbduZNFjPGBDN4mFal4q9TbLhl1Bsefl
dh5etLp0PQVWiB+TJLJz4ib3uk4pLu2U0tcYlWc5lIS4r4NzuDSscVbPNoOioyw181RoT6oaI+Es
B4J2wn7xQ4LEN70VB1LHHrLkI6q/3iXYEplKDh6s4dCp627jVD3NaDcqvDhKXuIkIpgd4mSQ9QyA
CtrsXpm57GFbJP+JNd/zPkCeTF9HPIaPpbVGwCKFPcqqaG+tLPNATCR+N9b5KxQlzrjhF+x8cxB2
fCMjMWaHtJQ6DcXwhHE3vUhHHnGMZh8QFHylYSOQFnCtq92TGy0PdZ3pR1hZ2lNWdOkmEmSaW/I5
bxWoeEgX7sKYsNmqSQmhalXElmru8BG66QMDwIl8H7bfRvo9bMavVyxu8qzpSoSOYVy2E6wuvbyX
yjfZxcTcNoSZxxnRJpFd6Lt5MJkDqKXzwViyfEcXsd4oSVbuUoAozNStZ9wBVgA9pz2nkW4FIUIW
Peb8O7X5jBonl0/ZrFV+NxXJITKLDyDs+l1PWtOxUp8GvaHkQSj3yRnyfd3cdAtm/AWKxrYru29C
T5zTnGur43SG5ZHKbSRieVFpcN+PUXcwlcHaRoZSsLxW83MacthRHMV4Nj9CIuHgwWod5KYo/JlV
nIjDAttW8amacjj3FsAlLTHPg1Exy57KxVOgRd9VRvPYM13aZm6toCBxSWHt8e67Ie3JQU7UZEo7
HyNSLAuMUhvAqoPfO26+ywuck0U0xJ6pifhjLuzaR9Vj3yVmRc+h+UafQrsQXAHSTErMnWm8bNH+
Q4oYjNbvCBySUec87Qtqo4c19EopFnF2jPhDEnbKporwTnTNvp4hZ4KAz09WNVMGsn/yesUI97ni
tFvRgEvWEzE8iGoL+K3cqF1LGBwZj4uXN+HdZNI4NYYiO+TRQJCMoYdHI80b3igixWxByHPRSo1V
h5igrh4fozLLbjRnnnY60skcWbd3LZtn80uXVc2Bzfsj4LXUn2cXK6YCkkfKIHPnXdUnrxlpwVu8
AepZq1VvAUsQjHYY+2VJbos1h2dlrJfLOKSR51ars9cwKGZV4ewXoUOisJGmt59ssWh7NZ+ngyso
EtIuwcUr7RENLcA6msVEkuWqNzhwEzTd5U1z7/iyNMdE7cdLBrmJXpP+PatBfaUTVjBjLm6jJtY8
g7CEk43++yFtrK3rPguivz869M5JjTdVb4r7dm9Ru/9xpvz/k6V/mCyBflCpGf7Pk6Ub2bbrv6r6
Zbz04/d+jJcc53ehEpADlINNle1azIp+TJhc8btFY5adLruwH6Ml3fwdbplu25bJsyPSZef7Y7Sk
q78LGya4y5YDXzK0mf+X0ZKmiXVM+9Nej7HSKlLlleEQRqj6nr0ibUnSYNWmh2wgA8wdu8+9YV3c
nDhRoyCcl0CbgKSSZZdPKW1aid5u4stjdgTbNUgPOSLBBdjzHVAAkprd5dYNu/JgKdWXbCoBOon+
bcpDBsERiKI0xyw4oscaAAqf27m6zewEHCHC0S15ozQOYS1F8262m35DHNpFTz6qM/hwTYMKPbVO
oDK52DHLyLxO/95oGScFkwDWMc9O5l2/9p3Vqv2c19HoTX2NCznpdXp1Xty/ovInjt0xHq1iQrSK
iyLQo5gJ0JJtR3AY+5xh7dQz3nXVBsudI5HfitK9TdJh8helKBDXr7ktYXZJ11iSCQiJbywwXOUk
6c9k6ozRMXpVGkH0SN7paC4IVsC++inWURW65RBf7DCSQYf6K4DZOZ8Jkh03zcAMKpf5wcBtIBkt
V9qmSRRlQ6dGp0lHOzed2j5opM2Lq1toinq8d0hbodTHyaOl+c3sImAz0+FmbrNmX6bVLg8lUXDx
8uhYCLbYiqaPjvp1IghhiIvhDcyDv7Thp9HoVZ90yslXRNjv5qSG3zvSWCDYcmTv7cmJ/m5qac9F
SESqJuYnQZ4PW8qGP8T0olYYvZfhAMbfHE7OOE53i80HWunxvEOnVB6WevbNRcnOrqg9ghMXOCTY
WmXZfNHj0r8+mgyRi1kuLl3GB+xJJyc06qMCGsJT+YP4kkzfUcn1GkNJ69QlSUivFHc/k2uCzK7Z
IXJnrqaLI667+GQ79CvGTr4OsZmQjMGFGkN6vl5QEKU/Xb3ee33c9d7/dPV6R2gk6m4yjfP1moJs
D4n2BB0TIRGSl1+f4/r3qus91x+X3HC3dWQ9XH/5enF9GcYqTPWW/gUCWH7881VcH3H9myZHNdiO
Wg/+vO3Px/35tNfbrleNVMeApMrYu/7Gn3dcr0ZJhCji+uNPr++PRyrLs4mA1YuidPZ+euBPP14f
eH0aYOIbvLuVj9699GOnVM/Xi1Zo0FIXxlzWOKvnMWInbxBaFQxz2h3Zh6Vb4iCeipx+zUAN/+8L
ZTbSs61l3KZAzooygzDp9bZpNASo351dj5+uD7/e2jvL7OEvWpC6GUdzbF8a4PGbWlsjGPSkZvY8
nGOlvpFTWWxil0NJqLlypm+q4LDgJ8YADhBStfE6NCCnzJ6OIGiWQ4NGcIPwiqKnzD1V7C2caWfX
cfSzsl7QD9DOmI8iTa8CpA8vq3Rgd71f6zRrT7rsObSV+UT/l7fa0qLtAKroHEWWcb7+1GWgItp5
fnCp1VqdD1jhwFrWCi8qlMEPVd7DP2+z434DuLQh6ohHzE342jCjCcir2stxtE4VuVineIRFLeK0
3Brr+w7XWS+DpHKaM6hCfLjbMGlCr2rNxV/WCuf6qOsFwnBobesv4R5LAMikH2FilCye2ZcxrPOd
nuNXCN25OC52v0fxQLuaPUw7qzXiUCosEa2a5OI1DQHl6XVCDogqqpvcTp+LqrOYz435lq0tIrYy
15hQqSNoqHJCIG1P5zmJnZ2Ljyov5ulcrhdTorVeJQhuM9dHaEinhkU/kd6SH0czvsR3cjSsgI2r
8NShNA+TLBGwF/EZfXoMHSjRjy2GRhUp1SbTlcBpdQatNn9wkGBDLJmWNzqsflKTzwuQhNEgn7U1
m+1ICvdZmcVyVsm6PbdJnh4WzErxwk3X25cxqmmmOMn2ejVZj/zrT19r48j0oDzP2WFUnJgKuWad
qvkICndk45hW2m1hqMOh6nLLX7nUQmIIHYYmO7PZzc7RoiR7GGyF2T0OKNtS1o3zPC3iMOfIvMuO
mRryUn1TVCMHvxKZu0o3n68HFuhF5K9xho7YCbObmlb9zdIOrdcac7O9XjUYZG9nBHCEg8/5Teci
8hsRPAEjoBfdkqYik+g+i/K7BkEP6kcnDEoSGb0URRejzYpteoqFnXxx18OPLm5tZnWljuVX0mvf
Exh5q1mx2GuZUxwnMyGCIcYMy4Qd7rux3kimMqjQZhy2y1ipNIj1CHX++pix7crj9ac/bvzz+vUX
UbgR6X69/93Dr1c1Pp6tq/e316e2NXxmFUB9/90v/PSn//ixyLMPbajF2/LPV3J9vuvTQ3vg5TVj
WFH+yxrTy79fxE+PbwrCNbSICNFIFcyClLptjtcLR+FL++fVVEua47vbrvf2gxGjMiPN0NlpitCY
matkTUf2Re/Zxc4ZUtQw4Qtnfa2L6GuHESJQAZRbi/1ZTCQG9Alppukgs12yfDQNdTPxvh6yyeIL
xH7JpxDUgimhB6mJYY9dhvbHZPEbjEuYP2SbaZHVts2y+QBy7YUu6YHwCU+ysTAWWgpaLCLftKsH
/JqkVs+0TEbonyOzrAgnP9of0acG/khd4qyFY68PuadE1rix8PD7hkOXmC5Lcsgz82wyu9rTeWjt
sAyEOLpJO64D1Ro2pgxUY7AYW/PnS4vOpl1XG8RPH0em74ESJ/Y2tzd5Q3vI1moXbHv7RG4J4IiX
GBSKx3m5I3JZn4PRqKfN/2bvzLbbVrJs+0WogSbQvaIhQYpUZ1mW9YIhWTb6Hgg0X38n5Kzrk6ey
Kke91wtNyRZFk2DEjr3Xmgs8xG3e9MCuU8ZrlfJateSMTZnp+sniRGgO9GAwNSYqBMYFjmSKMZEM
rLIQeipDuoAMVVrSDBHIoPNqOcDe59Z37Y2xYBMzjUeIqaLrDONuOaUZ6XI6U4xA7yyCL5McO4Jj
nFJTrp5Q1SXUugER79aV+GUB5KBC6JC8zd9KjQosLs3FLwz7QeF96LMhj2IbyEhVJCSC0MNhdJvy
IszlWyuHE/FqxwnGgVcYHxkGag7QXyxIpDg+2+uqGOpRr4YXKxniAMaZDLMVB9Tquue4rPrT3oLZ
A7dd4HvFU0vzxV+2vD2Mm/WabDK5SVWCnWYuT2ox6341p+pSF/1r/WxPpRVsZYs0imNxpU4vA7js
wF3s99lW+1BfMOwi4ju2FoZpd9g8Z67nQJ/pQSdLcrTVgqbv0L7qap4GLrzu+Z6ZR4yB9ZM9gxoZ
trOci9Yvc1P4zvht22I0w25kA5oim9xAwDVZJ3czIl4x49qD9vDUGw0yw3XkchyZ2uFRcjk0lORt
NwkENrM9i0btv6bDIXVRF48IcEWvJR622Rsirue5fmvqmHGA2kQ9bZJ0rcaLm1sXtZ3Sa62WRzR1
7G7oq6AvF56byYCm0O4qlidsiQwCNON12db1wTIYsKR4q4CHBAw44wgRbcPwmAvUadW7XpFfquls
y0xDUWBRPm9m75mxyzsFuAckwlc3VQgsIKcG3z2U9tgojxlEEDhPZGmbzs71rZQAQmUSFMlyKWbb
8ABZI+fnT9c5aHryFSXTs8h7PlJxEsleNSKsVFE6WdnZbhSQcfY1WesucNVzr49l2GjNnb3yHE0Z
DTV9NVSR4lAl+RRNxhxpRTgZMVV2KZzAUCMg8uszgoivlpG9LRaN1qUskqCy0OmU021nCIvZJsuK
mRVUIA4jQ5yCSrCupo2myv26DMZzXgxjINsSU2JPHiVcRgt9PDHmOAz1+WjWBlzaijPgkCTiJi/u
LK2wiESg/5ep9ea3teJjlWk4HOV8LJOXeCrVE7aPl7lrOqIYYRpnjFunpf3uADg0sVWEI2A1/Imj
HlmLq7wtaV8e6mz04i3XgwqdPTw0UhXMrsqYqc9+lafqwUyKZxM4VainMOB0QNA+0DBxmFZgvUau
HEnczg40ddsgcxKdzi/J1JQ4ZTL7llmWxxqbBdrAwTpnFi2lhAnnoq6QPFoFamyQxSz7hSIh1EHI
G8HCxGBHb5pJhm1pcz0qluPLlW6+pdkYsxPnHjszTjS8osvb7pHwLMVxI5M1RCEsgELKTSl5KeVr
vQVn3ruIj37pUH6jzKaFtjJB8ERB1nk95XeaHJkO1Ly0OsFFQ1kdVpsx4B4dm5tzwlC9/UjMSz6+
O0ZTemKxigB60isn1sWzpZb7zEwyzN2Ntpd2MWRyRDugCbmCDXnt7dwntGcIFGHxqAMGHG3C9+la
8jS6OGrmYn5MN/t7LXugQcJxYLey4g0yac5jl79oNaKtMi7PDvXTlnQF9bfA0S1G2DUVzAN0tKHZ
O/ZBKuIjISRsi+MvAy+6l9xX5GfexGuyp8OLXyktDE8fswmVOMEsqXVmpZpTz/1u9P2pJ+b01lbE
q670+XnVQg7IKUtzx7iZTUmM4682S9Cx8EJ7rKt6kO7HUVRcV6A24AHK7KnHNxJSPNwbEhhBplY/
Yo0dkLRvT+sZ5XZmlUczUhqSG0M7Nx8Sl+BReJOixGS9yiloXI3spbWvYRdhk9Bw+nIVUKBXdyps
YWIpron6mMzTVQ0WgHxAe+iD9+NNXbKcqOI7zvnn2eRtsLTcc5cM/RcpN5u0jrU1y6OsH1tOnswu
6aAyLQpacAMJ4MlcY4hP0zPHO2e9imoa/Ua6YGWIUXDTH3rewE0W8+i7XXYT26AA1cHNAtn4XbGT
76z7YaDHrJBD0TNd9MRKaxeMdGOETof001EfiK5N2cqxMRT18FHWTG2zXT2zmD+sDXiCULA2yWga
Evdx6ZigbZyGrMU8Gp0WtaZ8gbswh856j5iKyr9K3pBR5L5S7NRaWtYBR5wGcYHeigMvu2Q62VfB
1mY/5058twjp8VhEFmQ1cRFuOf88jpEY0tcqE503UUGY5aA/ZGOsA0vuICazeRsrDCaNhfizydPv
dma+GTXGakDYzVmHsZzWNG2Sr221fQADK8JCrNNhspyXDWFihFksivXtrml4X9NE8xOODT4Ivdex
rgqvctY8ggE+pstjhsdbS+ofyPPAgh4dxBdfWyVa1fp17JQiQIPEmigbCGb9rXTy7ERKFIOyQjC5
Fut2KzEa7LCHV0wKJ6Q/j+tcvypmmyO6boNVrv1xXHchWJJ8dfJq9T9LLr1gzCR6NmhyP1Fv7Wff
zXS7A1Cqs90lR0Tyh3o2r4aLvqHsoEm6JuQ2y8JsmmQHt4hZP9Tex4qfhciWvjU1uA1pcQTCtOqX
IzxX/EDeUJoG/GYkhmC/fDGTGd/1iEoWCZhjoOnvlsvdOv8yjZEwrkqpUYUV4uBAGgyrKv02TYkI
RC++1JP6vMKh2Idv3pjj8igb4yYxzrBm5tNrUWyx5yKn8bMeqa9wbnTEAjfMJyu8VN2La7OpVqb9
Uxmbn6Ajqb8ISPDaNMPMOzR5mO7RhQR8Na6Y79aKVofixr7VCE6f5BmchHMSJNpFiKcoIxxwgxS8
46V/yNGBBFmWI7p3mg1lg7hlNjF4duesAUh266Zr06+RoTavrRWStmacUG7eZ7hAQ7Vi+F6hiqld
2zySrbbHRJTATYcxpr6OITOIBC6uESDY9Yeqx984iV96pUpvgTHFwrYuyPRQUrg58lfquqbQ3nee
zRQvRdjaPU4YCDReyaH0AE1m2a4Tzl3CPVHmIkyMyVYFu7js+LxvRexSXesVQLltoJ42LlpJsg8D
9XOz9UtYV3MGPMS4qkrytQZo5ZlE+Xi9i8DcBh2kmOuXURKzYy2YkEy3/04z3DqhfcrHA1FZP7C6
QRPRt+w0GvrzvHY3/ba6gdYbjm+qdyXeDG/VanZdXGn5xKaoJNcxaW/lIFffVnoKa4xQodF2F90x
oymPwT5vuLMXi/DeZkW0VyCfk9291NNH1WVa7OQ629UyPqkJnqRansWA3HFYtl1YyKuvK6Zvu5Ma
4Kzj8LI4vCZYDmmVfhvigQTgeX8rOOHEpnVrD3QCUfvvdHGU5yWEt8S8x9FxY1bjFRcc0TrrBMor
A50Xkwkl9IM1Ot/WhRjIpRmeW3d+LFrx3BkTFe/oyoDY5ccS3iIW8dUMS7ixSCHS13LGiJuhwQ6K
vDuido9pbRyRbD5mORKUVkmvYOXtm23KrcBrRZWfB+e4FvpBNYb6NNn6DK2Dc4zVm6dOk/ntNOHd
G5YFgSeXYrvummLwuANd/vQwS/3FTdD1xjPolNbAl1ariyfTwqCUTpzQVfSP1lLsGw5BOMRp/hNc
hxLebHzC7XsSTX073ROvGB1UMYnwiek+S3rX36x0bM+LQQDBxPZDa/3DKL9MXbHSkk+c4+gUj5ne
ZuHa205YsTkEbfKzaqf50qGD8OrJn3LE6apdMdNsiSiIeySjs1bXvIt1dWjqLNoFOIqVo78ALHQ0
xgh9bhVy6mEYR00sdllOZ7kYVpYmigeaCxZLR9zJwpcpMj8R3yW2uBa5Iw9cyeYpXuYnPZf3vQN8
LF4VQlqh3tmkmgaWSjROMZwahvHuhl0erP6cV9GWrjcQ/QA8irhiawWaUFoo/gYx+SsqO07QTGU7
QYs0cQhU4Fh5IqTyV6zKMspqO2AlR1xYT0Sc2JQbYnPPHYlXnrBYgyV7IaKHYvE7Fwre1IxP+TDo
5yHl0FMhNr/Bhnzanea+UBXOhTtCDlNlt+ZPmoWc0+3Gx8XOkjBBaeUB1aIXRxI7SRiwbR3E4zHb
O3IYSeDhwUZWdDDxt3klF5RmtBFxQ2ijXXMN7UxUkDiAWfekHvqrGfvSxYQLhNLvSvIsUfj9tFU9
u2nn5HuWR85YIHVMRX4AevM6lg3rB+lq4B82j3ShtzWBzuUQRj/O9hxN/XoLpo0mzIDPe21ydqyS
8KENCVJsYJzc5kgu1lMfQyZCmFRiZFH1g8nS36rV9wQfwU1cO89J3E+8xjXdGnfPWceM4Km1fi6m
tjsmQ/rQamihy4zhkaoSptO9GrSstQEyXdchyxma65YpK2/RS7GmnGZ75b2nSaGpi3EZtA7Z3ubb
bXJwqs5+hK9S8Gkxz2O9tLQB1z1zS/zEpfy8DiOsKzxOjJN0FF3G/AajF82Tmj9v3W2Sj8m1T+vm
PisLQqGozcO6fyYWiwD0jUYOiNzDKAihKFX2j4X4uKLKHcTUanyUc/UEAGYKl5GyVFfrb4NBD3hb
9HArNiKTyR0BIl4zNGqByqe8Y/S4c/b5e4NQOXNU6UEsS0rAp/UguvxXsYBbqSRxobMdIrlrfI18
woBPZc6BS4bGGwrd6qh0OJusjAPpZli9L9bsqeRkdtKE+zht+pmM2SPo7muv7iELek3EoMpZNXum
aVQdGE4+0xVtPCHGx3H/kNKPBCRVKn5divM8JhnWaa9432S/X2oEI2swY73GiN1DVpaEtCmEfKTi
uChbBEJg8lBjrwcC+arQZaR6VO2ZyFnxPFuJyRU6cCpLt1/bbAzhqAg++I7qdz/QyR+NdP7iSBJO
Ebab27Tsvp9z73Qv8ZJMYU3gJCEB7h786P6qJns5tJ35uhmlFrFtwqIowfoyZbnjskCqvmIEcAz8
BFkF/HLYd0cHm43KYNZzyRgckkvvtE+GhN6Vka7oTS3c7aF4wNLzNJcLlxdcOHr2NnlLBUNIUe8h
vCG4Oc7A27smGi1cuv4m7TEubyZHxaQHgxGrdVgKK4fONqGUWDjpzA0BuWrM59rFijcnKd3j8qU3
jDbEtgTwThODp+l0bemxKIgQXDeq8Nx7ahWfE3s9Gb1Naa0GeSI+TMXGvjTdlYqO761Y3mpg9p62
OvheSSTMx+FKezIgbraMlOqLHN7zLp1vOsN4rcYahguzV7BuIH/UgRSv5YMaM/9iY8IJEH2gS8Us
BOgTTb/LoXwOJfSkwjQ5tJFRTNcR+MxYymGfiv7c5Ia+Spi3OpQnoxsGOi/1PZqlXW6nrEHazzw1
VuwWXOOtazRaBOciPZaq8VEkU40QpfwYEToBHJniwDYthowTUa6C8tKzWTy9RUGJUrKgoR5V6Esm
ZIJtTXUodleytfanpqc+JJz42DrJkQ+Qp+XzdHbLLDspaQ0gWWRRUWZcGt36dR2xWjKvLw9r75zG
rMvPQuaBW+HMBL7TwQLjGRNOZMJx1LKLUK5QYZiq9NWdyIfLSuK4h3+xOdq0js+GpPsyGN+aeMb8
WJvMH6z+Fr07KwTjcQQ3/qjM90qmoaU2qEiQmxAekLNnzn0fTvM4BUOlHLpcmz2QVuOx0dz7sVS/
WzvhSUubgwSddjGsryUpm9iE9uNR7ixerU4B69OxUus3TlbXTT3pm+LcQYK/XcBG0hZUXseWXpik
U4ChHSe3UQ5XBZWKv7h5F66mJQ9NqpJhV99KoGlrm3mIX/WBfXPAO2NLckGkK35kFkEJafPFKO/n
aVVpkivUs3EyhkDM7FCpRex35lr7Cl0GRXl0jGgedtqPNpQUgbs1o6Vvrt47dEvR/rg1F9RMUV8a
10xYT7bdH01nnNDrlT3ywI1U0KxUowl/jrtcCAhAsQooJMD78VA7642Zl6vXLrY8ZeWC6qirgxa9
aWBmja+qOF0VSYm+ZKGR1Q9bob8xm9I9+6Q363KoevJJYO/ThUaaR5PgvU/d5JG1+RdpCTRRXAb9
ea7LA3iDIuy1U+bY5X1WkdOj4b0bcbfUU3KGFFmdNHiiESi7eyb/A1MckFp5js1HBTZ8WIm5O8mu
4LMIeV5d5Le040XbxoIXuJicUI4LXtQxfaYSMQKdi1pXVVykZXbaBlqqq/Ia28MhHoR8sVcMPaqc
77NBlAjTRuWwqs3qLxLnH5ba6dg46XaeFfCMjAemI7s47c9hebO5EhhIRKOaSq6PAb2DQNNs6Rfk
kpqXrM3XaZ8TjUpXn6chq89mNTN4/PP1571+/+s/3/v8EQgtTkEsMz/z+fXnvb/9m4wpNsG+mcpH
gUeowaVtIEexBCskc/3lYX7/1n/5kLCmMCivgx78/kefv4fdkCH0n1/++yftvL4ZmzmnSps5U8Zx
JAsnoeDd/4t/nt/vx6lH7YJr1j385WH7frrhzJQd//7In1///oef/5PBMd/SOZZ42HjolNYTL8X/
/y1/ftXnC/f5ZVrVqW/XMb7h/SX784oCRaqPmaHdZFDiY4mvjtD71M/y9rXUeyVIMWcHiGt6mndI
B2WpcHKR7JgLtiQUNWy6uqYFleRQTM38cGsZlho4i+6eyKE4WqoAxzTSCVu36SshYV4+6oHQkh8c
+QF+NCRms8XOIbpVlvmq9GaX8b2OVyeGBrasuBetuv7qTl20GuhZyKcq5bssaxWBSYVTZipuVXUf
max2QVaBvXsgMCyt2E5yLKzVpV+VvVZor62xvRUDnNypM1Gei6OLlsTbERTmQamVW+Mza3eDN2Hk
oIYGiUqWBoVHVuE9viiyYG0UAoaZcdUDVXE2tMJ8YOvNvcOyQc9VEilAjn2XgwzqUqAyhhj9zDqS
/pCDLEmv+Omkb1kAMNpKv5nH6n3reXkbRlxGa4eJiujeNQaSOvXeSwrGNTYXrWeU6ApjN1Ja50gj
TfNSa30z6OWts/KCTkfxExxOSHN8YPqcex219M2sh1sB6zlNjYM5rN+R5XByIDveGRIEXvlBLEMc
ZnPPyFy0z1VpfTSzsQSyWz9mkDMcEAULt9FISB7sgdoEJkduL2miPzUl5W3LShZI2YLi+TapdEHJ
KvcsLYSAlfm9kpnRXEwxaNjc9ZyeAXoOixXdkQPssOXxips4zrSgX+kMCKMu/WlkNZUlx40JF85p
nIHpb8r00s06QVaieAJtGylWm+8Wre9bSTxyjVK2Uvv3NUim8n1lUwsVJB6HsVY8LbPmi93rQYbf
tKPF2S0gcHV7l3Oj9WcZC9095c8cFQUMMsx1q3PP5Eo+tENsMiMDdb4M1vNsNP4CB9uvlbI7jOuB
v2XM5PbI6Kfmbtzc52Frz2YxvgE4uQfO3QSCCDhisq3QJIULLY9tHz41T1YLnOAv6sN/Zfn+m6Ph
kxMBeJAcNYNSCV3fPzsa0lisJTZdfJsrQ5dKKu7ZLpgsZFp5X6qoOzJiQEy0qyEWBZ35TBofnISu
cDU1Goyn09DrR2Yomj9hOYCyq7gPYiEaDSfwXcGF0NjDF5aC5N88ce1vhqrPJw7NSme0ahoWff9/
fuIbwRTWSo/2xCC4OCmWiVyDdp632EzOJqgFYPEcZvplemfmaXZeDbf5d8/hX7x49D8s2P5IIR2q
vH9+DhkZB9aSVhnsi3G9a0v9VGh5eqLy03x3s5WoKWfnEHM6UDpKhkk9W3dbWrff/+c30fibA29/
LZCKCldouurAlP8bXKdo1lX0hZ2cJkJoIXz34jQBwxxUFsF5yF+I9W7IqbOeQJN1V6fQliij2SJb
cWrjQblKd+wuFPReXzszoG8zZb8q2dHJxQ1FwjKNIlS7xnaCpt88OyO4M4TiOhQq5uG9wky6LuMm
bDLtzXKkjJamOxZuY18+b7L93lhuL//zf1v/ry8/PBVDwAHRHBXD5/73f3HjwCty0lGmycnS9B2B
3TZh7hLVrSX2ocUPm+4kY9nNnC3lFpnkzcCkYr5fbpTtywWMlsTLO4tIg/5/igWZyRKuPCFGsTyW
IGmjSZ+/THFj/LZM/p88+t/Jo8lQRcv838ujb3++929D8fZX9I7++4f+oY12zf8AUrqzKbjoVVP8
RRuNZvo/VJNPoWED10TJx8fgHxJpYSCRNnRHhawI/UoY/NU/JNLQdv83tB2sZlxlf5FEq5B+KHM4
5CDas0ye2j9fhaUxYXGMU3mppRjJwfK7uL/Ws4a5PYur8+e9Pzf/++8lOY/iOmh54QPwqP/tQ/ci
xdOBB6UXgWZUCPj2398wcPnHT0pBkIKk9wbV9URo+wMwnuampAHp0+o9ojvjlDD3T+n83DiNfqo3
GjjS4McdTfteKfqJxwLNZZaEoxN+UJ0FW1PedqMn3qZJqUN8JouZkfZqTfKopswVDLTgBAc9xU76
gmOi8HrmRwykvo5Tyqiym+7NFqpy38DBmvtmPce1vJa5fCZd4VSWvXV1c/qeo5tDIZ85Chm9ckhj
hQqigTPMkY76Otk7788I6d/mmYmCiBeIzVbt4yCxz6Y6q36hK98ri8MBSnXthDrBWyfjQxstr5ol
GweowsnQC8oaxkdq0lyRfwJbbQRDfscmxAvBMok8zJ2ZOLKe5LXPhBOSzMHOncnPC4Gqsa2f9TyJ
6O/vEAv5axapgCZafynUHBHRBH41LhiUmyTKOBRrNFOeE96o0HbOhYj1oDFmJ1pqSaMjwrjZmorJ
BK2+rWVJ74e2OwN0dAHrR5zO7gEzJO2vXJQA+5ML2v9nl/kDI0c6KrJ/qi3rAzekSi9XHa9rRptu
JkCzT7v0SCW34egJe8P9JnPty2Y15kGI9jjY1cPWOt9l01FXKcRb1gnD4n6ShLb0NnRqhERLoVwd
aGhGR1MWgsQPmXVriMMRL5wmXlmDUckz4SCc41mlAKK9Dg9PqAQXTTYOnNRuKKnzQLET4gi027hX
L0PJ1ITo7sorWnfz184vCOtY6BB3qvsm0SmhYQQSvqcj9pjOcG79aPClIiJ/U2xEOqVaIaSwcH/2
RXdxZFkFOI+IWi5gRE1lwbvXtHcg7yxgeGC9HdjYYWaJu22prXNlTnj/KlDUo4G1cKYOJsAuTKzm
uW7slo2g7Q7QV+dDWyon8HLh0FWh6Jh26Jv5uKxo3hJKaJ0oLor8dQ887s9t11e+ZTPJW1E/+lMT
d35l4TxU9fS2StAja6USaRaqAp4qEpPOfoez/k5TKWgE02kp7Md8LH+qqkIQiXmayHMKLXNtid17
q+0NNx5hz6HUwd/O5gk29Uculzg0xgchDfguVJNLUToPWjF7elK+FmkBNmp530r5HdJFH4EaaLx2
rN8ABub+MJKJYxhfnZYadpp5rxS9M8N8vFHc90Vrv+zrK+1I4fKmQVCVQDS7GZ/dZPlOzGFDmYV6
xAgCTzvOfllF9cjyGG6E7Rwb8qY5MaAfQ3KHikJvPIqLyXiitfvUI8iLFNWEu23U5983NkVjJb5l
FSEbeabf5731UIwKYQxx2vnEUdKiI1ztbOnHPFayezLAj1T9EIstbOoZEW09Qu+l4TNh52QFUNyY
jIKuOUSAsZp+5Hy6hIJrgTOSqT0q6FqNqWKap4mbTgmNLfsGJ1l624gkLe9mUMJDeVOCkwmyc7Lp
04E+hOmpORTBfJuP/F/gmkhx5Sh4u2Qxl4beRVMn/GRc7jt4gJ6dACewKyPz7eIrUR0gp+3WCEig
via2884Jcb70ZrQ4RR4RYGYj0XIem8wpD0mpY4Xp7NCcYAGZBqqOxfFyaW0hc9g1VEz4hmIbsHXL
neKJ/0Edg1bdoxcJmxeuPFetUdEHXXF27xDFccWKKmg2VA6DeIfjl7b9bPH8W3Kaj8NiM0MV4rWN
F3+Yrv0a5l1v0K8qyELBp46Ixrynqz5pPdEKvUZ7cqbjORRmdWv02aNmTX63OtB2JiKR+k15n4SD
NKNFraoLDuZljJFOlxwOWwc/WxzEEuNmyZQYr06VcmajJaqsFryvaqOPhjAHVZW+pSCU8PX5ax4D
0iZodWPMV5rWGhb5B2PtU2yKc7/pWK0tFDNTo/zsZvnCgsR36Ym6E2SYtPlom/mOzeDSQwT38pRF
F5vQA6rqMcSo6eYrGrH5V6aTKFFX/c/USvFcxgAf9fHXGq/Trhd/omvdRnLqAiDuG+yE8Ve+jOip
HCcYHVtcMrN9qZGUF3YGOVXJJiRtGld5jkJXiZ1f21gxuU/RVhQQ1YdRRpwlPcCYjCuwDbBwmXcq
9utbwzQrIAFpc02F9j4v+mO/rpcRQc8plWt9kfFhTJLBc5HxAHnRCFIgqGKsXZbabL134vprp3Ku
jXPYryZ9E3Oz9AMQCUDZLfqGOb6OiM8Hp+WDPAdGYSIhHhc7jKufcGWGAPQftYOu+dAAbwgqaMLa
Wb6Pc6Ee4954I0/HFxOPndjTr9atbE8XSMoA1Fy2IXtYq2dnp/izAdli63wb2EZYrNYvswRlzuEC
so0ugxhlnT+a9iMPeezQjvvprCJ0UIkjQqGIbLFTLnJKb9QWb0BXpW4kCjpBjX7kH9Ps6ToGqCMw
PaqMBoiVbJlcVKVb0l+NYalPHNSzRt4SNryD2rWfnSS9VODina32BddQBnqp/uVygBtmtTuOlHQ0
AaGvuyOayAGj81DJ+WaljYO3jCFfL3uqi97xNQXb06CVgdMhaLJY2JIqA6zTKIes6GkoZ6HOE4Zi
Ie+pIwfPXHBauzVzQYPlOISkFY3O8haPMapPnFQHacw/k7OiNYSy45gNmo1E4zzPjstgTzfUChYT
DdGy2bsu/xmCS7pFND4jwHet3Es8Z4xixSouilpBXHHu1lGfQffirQH5xWgOyuOE0SggTJfkwGqM
DOZy6wg9Y+DNIpVsYPYk2kBdEUSUBv11Xr/cz53u5zSxYNDfcQI7IzSGtYwhEwja2840uFC6juGz
QXjpaFfNdUxbT9PAKk6WygW05LQCjeqnTU/uAu2XtShS5+yj5p3sNn2lvqrmkw0y7kBS6Og5u/Nt
tnvj4JhJ65mKzsdo5yp1KJrnjZ21TWxa3+C/Sn4vlhzMNusAp4xhbTDMe6ahqJiOLOqDMgA/gqY/
HnprR1jm6WONtPliKq1+aAYKBmFNV64BapDyxIC0CLuE7npbyw97KD62XH0fevtLDIXQb8VCyTxN
rx2ZK+E6Oea5z+vRW9nfQ9Ncvyots2trp/70sfHkYmHAEr5qPhM7M5YfYnFDOir7AGsb6I5y068I
+138RBb02NqYfuhjYt659i4sNcaj1ZKbVzntg0kfKzZPTgcHXtR9fUhc59o15MznGhs5OeAyIH9N
5e1OpsvA0NHKGVF3g90HZZeRzbASXV7O1R3IaXSzNllT64xfsd+o6fGVyCdlMe+aHrJ1mSYRGNIm
QsnrgvT2dTVucKIzuxzjMUMwbwl6l3AcbCUl3EqppK+2Gh/epiNJI6WyMazU8HMSxliUs/aiMu48
yKL7iUUPsHNudKSWc4/z9t0OET7pykLZaM97P2deqRZIySU475uyVgogx/UizMm8TW0+2MSFRGu+
QgVj24T9XNZHsvbAfa357VIVxsmGcIovwGXabFDK6cyOfCWJr6s2gWFHFHGYzT3QZI2ZrMhLT/jF
Dci2LBri7WHNZRwtBCSSd2OfF3s0vGLptvMo4R1JBK8ubexTnHfqc+UY9zmdQhzYUCn1JA0hr4Qr
Hka5AuWe2iW/drFzrVhIJq25DM2m3i8gQQxtTS+TYX2HA5p45N7H+DebJ+hzzk3Vdl9Mt4VOhFlc
rx4H1YF7Cg8w7LaqOziE0zOubujC6xbuFZUk3dnZ8vNkKV9UNER+zMniUEtEA6WqfRt1AhjJhupl
Nd/Oet3c1TOQ6nnwN4fitKk76oT9ZkM79Pvmb99zivJHllBxEJktz8xH2RaTKUbIovTFfP78rtra
QdWwnrVtvZwJ0JohpCEg8P58LSvmnLt8znB1qDuyWhFD1MmvXN04rtG4Hc6fN02VEMdhSP0m6Yy3
bDQmIFhi+odpxnXRukHVcPvfrhn6WG8JnfrQGsjk0goF34Rgr40yWlo9Wafnz7/4vMmIv1AYOEWT
WFJ5w0JuMuQtfHshRXFXdjbnSsR56X3elRUCpkkbvn36kz4dP39u5gEr0ueXq6I8dAJb2DTEKi1R
PD7WFjeweHi4zxuVhZ0DiE2s1H9+6/cv6AlG1mSqBH/MT7GiMlv/fOA/33SZCze6uh5RydVnlbrg
TK3FbObzbg9U45RopIyVfBrSz97BqP/n3Vir6nNXZMthTUkW37XSHDyUnTS2WMeF/kExWOPZnWIS
5lOFpExDaqqvMf7jxK9y3ugSsHxNbCIRmFIQoRov/ecN0VvN2boUHSGm2GioGGPmU58OJizI/fnz
3lIZmwYu3zPYtTERLA0GuIzCbL/XqqbcUM/ZLxMreGiUanu2TKc9N+20NdGK+ivB9RaxL3Tn1NC7
c1GXvMGfX9Ni7s7UJ1tkoHZdyARFBW7igNzv0RydItOegkmb+/Ow3/w/7s6tuW2jB8N/xdN7c7g8
86Kd+WI7dtQ2TfP1kFx5WFsVqQMpkdTx1/fZXUomKTvNZH3BKTOjISMa4oJYYBd4AaizeVl7N+Ry
ft7IW+mGV9eLdJQJtxE+dUYBE8a92VEfUEznsyslbRPWOuJGDZyXVI7ieJm+mYbEXTOZs1VLUVvH
/m5JgSkaRBNavZ3M0tVIffhU5Rgtqc1ADtv9aGtP8lv1X4cDjcZAmbIHzn+n/scMwc8l7kVKEFi1
5Uhd5t6yJF9r/UhJ6fptvK9/1alpOnXtKeNMXe/TaXZNIWHxZi2jmLEKfFYqYnr6UJeHS9L8qFwU
52Q0sQ3P5EbMPqxJuF3cv1WCc8mW4Sa9X3xK0wBIfylHoAakxrL7SERgNlq5U+JwBK5J2HLCzXKE
mlhSyTTPbwM6z61Wh2oU0m1oVGYkQNxFHrV2752PvrcVxNb24KemRV2zD+BjxkSh6OBUyKIdhGDl
B3O6OduDiiRD6XStvrbVf8ab2fYGKGzy9HeBPbMP5MpDol47i/JTj9qhchfvKpsGZzvGtvKQO33q
rWK6Rok1axP5n9NNek+pkQw9/3TnppqvRjv5oc7UjZsddhjvDWUlbUTCma5vln6wuFNXBG/LkTqL
3fITradk/I67yhmutht7QqWb7WHp03QrB4lfkOLpspzVf+HLs94lqNTbmP4L9B1ik/rmibzrVlTm
9ZYyxAtvFVtpPlMR9+ZSfWxPZ8/dkpJrdEdv0JDWQQwfNxNiWIh7++ZyUpK7jMOTbba3+KVIUZ47
gbvdnkxAR6pMDKrSkhCpTld7qv+GU8qQ7D4Ue59We8UmH90r5RRLvRSpU9y4q+vDCptQF79eqrep
gs6t04PUeVHJTjpLN7exUpKYcFRlEefe3QycGX0yViM32ERAPew/MX2E2E6Pry4zeYc6Ux/pcvX5
sF27N5SOxbtCQ5PRBpWFDJ+u78l4pqDw5a0ejlSe6owE4JvdxsnucBOX1zQ1pdPN6Uu/ApIEnCW/
3k727PCo9ZNK/cIESss7dbq7JEaIT7umSi/Kd0Fu+Wgqz9TlblKyA11k0/WonhO3F5t3ZPqu0dt8
uFh9dJM83YrL92Rg9oVQymQwWa9GSiZ9/G9vxdb70JJvdUpt/uDNbEvGkLqkFgNtXoX4sXWfkmy7
Fu+Ff+m+bQm/uufpN1ZiaV/lC4qFqf/LUkrsyKyj7IYsneYB1Z9UwTI4XO2CkGqk9vZwPa1SAqpT
iUSgfBbIBHnWu1RfuLMivFJhhv9MRKbVNeGsF8KpO4DsY/ChyPL6NzbfvLF9q5vCV910DIQ8T6hp
kaBjPA/FOq9LWjXQxSLvhGtkAKQT4VGPpB7lSxTmCU+8fqT7ghtbvu36QRC6sTqoZzMv8knz9WUc
W1RIcil1Q10beRB25QdbLHqJCV8e33nbiXM6nRG83GCCYNPXMaFHosUExwqDgDRQVLU6INhmQhRY
kUeFZpr2aSbouNqAmOBQ0oA39zWi8DIXaI3hq86Y3dGHgRXSSiamBpEevWb3gEYPJIAovdngPYsR
Ev4E8ayO3jwQgmJQgFRphRcoEaEa5bDmgSwWZcqE0HKI8tJDqZkHDLI9D4SILfJXCcvaDZeGxgQ6
fclmemaiEFlErUE7hKHWBj0uxJHl0pgPADwcl4eeeAOaD5Tq1WpaNyc6WZhzu/BFZRCTKGZ7oEnl
0WMCVZwt3wtlbbLByQDF9EGnGMmAE1kUO6KTl8ucak+ByEE4QtdzsInqGNzwwZUZzwCMPhgfagE0
Et5jQuhbXhAFHngsPQO09h3QDHCkPTeUAQ+NT2dDag/rQcbgWNqiEArLl81bpFVQx+BEgULxxjPB
9SzKzrih8LTdk4utNheEHVBAMXJjwHBD0wRhKN+ZkSJACEA5CVCbvp7vPT0YsnSU6CdVI3JYCwLw
ibbpHHAdSmAyPDrkahnvLYsi1wKE5YYelTmGqQ4dyhnrifntxtCzrShmWdSM8cwYhqEVuVEkFwya
S1rqBqQP6c0aAeo1mgpuaMntgUPFW/2uMbJtTRD5Fi1BQnpZBZoLWviGxAWYYKwQqPLqeIKOpk/v
usOF2BIeMGU/erKdA9MLFLo1nhEea+DYDuHESeLbXBDCswI/phGyp5diA5ICNLlENxvNBQ/0a+g7
/OuZQ+xBQDNI2pE1/pTBLY2Qzsh0+HiNpD+IfaB++3Ln2X79OEwwiSyN4sZqDk4VkOnUuLIMzAKN
SUOPks/R85MAhUiDP7g0XN8ZXQhN3Uaew1TwAj/0wLbKozcjYhcPI+X4QIyrr2UfxGEpRJecFuOF
EsYRH5lN33s9yh4XwsiiN13gsJbW3w9usSxi9rSGapES6PQOZe/YV4uUUqfVboR/rdEYg1MIQvbj
NBy+R74E7jNKxj95htpqMYgtBw+Vx3wZ6ArJIcvDVAhQCPgIwUgG2L728NkwBza6gL3UadEwLE0A
2liY2kYvQAhimaPSbBd6O8bYs5A1Fx/V4FZGjkCHGc4BF++o7H1AtrBWdBBsC0GMAy0McRse3SqD
MweOCGXDcLP1YWhJMRcxO2N19MyBsPGke3CbXEL1UwNaH9MZXSY9Go2fBSJBRY950LhJe5NAiID9
ge9KH6viz+DMoUtmp+migF0CORoxy4vjOrk7F6KYBSIORjZKJykZmEKU61dDWSAfMIh8soaPLrTe
XJB+VPqpsHh68isMjQtCGHMBvwFOUoTheb0YIithRAGRZi8RD1AvsHYxlQXHIo6MX1puO9pmgZAC
HU2JYqMz1aH5PSS16BEgNhw+3YN8Gg2xW9LzvR9Vi9lF4Eu3bTzX+lA/OCQukP5vKgSSC2QqhlT6
PL3rjizgQot8Us3xIKhjeAsll52coSx4Ia5zWlhEqIXju25zATVBlE1iEo4aYXCyQCdi4y0Tg6Td
LCvmJtjeMw7EW3Gqs1gcMBewbaay4KIWI0KqbuM67/nTCOVYQCaFaEK7A1IILtgw49WiD76KABNB
ZT0TepFW3Imu5wJNGewKgTIJsmiK2ZoZIbABWeGaPK0G2wohklEoAm1AkTSXBrdzcmGDsSwItJ4b
eQxTc4G51eYCgEQXJB6xtiYiObhYGy4gxxh+wygdYMi2rDQpj95yScHRQvxpJBoNzSygrD1jhYhx
RNuFCNRpCdCWAq0QkRMQOoMbPwtZ0ygjXhTwqD6RhRfi7jZAPNgT20+64mv3TF9hPE4A5qs0mz8q
fHM2rp5DOL90wxH9e/59g+p99/j9d6S0n+rBqBsl3Fn/9lhhquX1Dx2MmkIet748IpHbf94M8Pyn
n32o43/eZeMyKR/SvRruvnnM98kClPT/5slfySJpQ6/hO5L39CTff9d5zpYt+BfCvQo8MkzyCnRp
1Fjk3QdWIFnjBy5n5PEk1fER5WskOZ75bkr5KplnfxdlnnWeWqNajWkXc/pVPhbHp5RPrUGS5pTz
fPxAs8p13SGukEemxK/H9PBLynGbsob3GVPOKpo8PdQXxd8XV3QEX/zVZbv02x1/VecgfIt0v4Xr
2WPnfWLVJSTN9Plvx0U56T5yA3cypXwHx7Ps+IRKvKk0hZE1JfzuMUk7Aig0DsOY7nye5UXWnZEa
6GJMmoK+SU+LaPSAMeVi2xULHYg2JfvjuW7SgHBjwhBYP8z2RzFQcqExVaakfyrWWXXGZh2MNaX9
c5LlHe3RRDnN6VJlOckf2+xoUlDMSVdV8kAr9HFdd2S6CU0a088e0oymQ51H12AQc9LYgqqoO5Ld
hBTNaX+xl/lptfRtyxDZKZ1SdR211wQDjR+8yOueDmkCbKaUv1S/0JAf78ebpGu3mqCY+TNvL+6S
xbJKs65Zh77c470G/dG4rMYdTYW/XcYvXoP4z+Nd9tAxYw3I/DWIfy7K2fExpYaFtHStGZMuyjq9
uErKAkvZnZzam/06P3CdzPpzX7uJTcn/kmZdjmu/qzHZGSnMRXdXAz5JBjmMSZfjST9TVXlJTQl/
GOd5tZ9vkt42oUF5m5L/SCmy8cW76sy26XQSU/L/L9YvCGLjP3ydHzgXREkel4Qp+d/g/riqxp0l
ReMANqe96+4qG2eiKd3f6yQ9jlzqlMY7Z0r2j3G5wLJ1KGtcsTHljJ1NT7wbhKIp6T8T7E5ODf/O
6qfx1xkTH1f1xR/PPbz2hxnTz6qHQtYJ6fBcozSMadPZHsZ0KcfOv9rM5zxNp+T4c//TMen9uT/r
OtfkHQ/zcVL+8A8AAAD//w==</cx:binary>
              </cx:geoCache>
            </cx:geography>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_xlchart.v5.6</cx:f>
        <cx:nf>_xlchart.v5.5</cx:nf>
      </cx:strDim>
      <cx:numDim type="colorVal">
        <cx:f>_xlchart.v5.8</cx:f>
        <cx:nf>_xlchart.v5.9</cx:nf>
      </cx:numDim>
    </cx:data>
  </cx:chartData>
  <cx:chart>
    <cx:plotArea>
      <cx:plotAreaRegion>
        <cx:series layoutId="regionMap" uniqueId="{8F1A2B26-82BE-4C4C-B745-21401934DB0F}">
          <cx:tx>
            <cx:txData>
              <cx:f>_xlchart.v5.7</cx:f>
              <cx:v>Average of Days to Ship</cx:v>
            </cx:txData>
          </cx:tx>
          <cx:dataId val="0"/>
          <cx:layoutPr>
            <cx:geography cultureLanguage="en-US" cultureRegion="GB" attribution="Powered by Bing">
              <cx:geoCache provider="{E9337A44-BEBE-4D9F-B70C-5C5E7DAFC167}">
                <cx:binary>1Hxpc9u40u5fSeXzpQcg9lNn3qoDUpIlWd6XOF9Yiu1wJ0iC+6+/7S3jaJwT3xq/t8pKlSOJaqmJ
B939dKOBf98M/7rJ7rb1pyHPCvuvm+HPz1HTlP/64w97E93lW7uXxze1seZ7s3dj8j/M9+/xzd0f
t/W2j4vwDxdh+sdNtK2bu+Hz//wbvi28MwfmZtvEpjhp7+rx9M62WWP/y7VXL33a3uZx4ce2qeOb
Bv/5+T/Z9ts2337+dFc0cTOej+Xdn59/+tDnT3/sftXffvZTBpo17S3IEndPcE5djhR6eJDPnzJT
hE+XHcn3JEWEuMhVj4/n3z7c5iD/BoUe1Nne3tZ31sINPfz/QvAn7eH9g8+fbkxbNPeDFsL4/fn5
ooibu9tPZ822ubOfP8XWeI8f8Mz9LVycPdzzHz8P+//8e+cNGIWdd14gsztkv7v0d2DqeDLFewJD
91xFXFdi+jju4mdgMMZ7ABxTnPEH4PAOML9X6BfAPAvuAvP1QwLjbbP4u6mL+D2xEXsuo5wr/GQ0
MPYvjQZjtcexcIVCT+D9jM3bdHodnpeyOwh5//mQCC3uTB2+KzzuHqfSlVI8+awd05Fkj1JKBEXy
h8979KePPu0NCr2OzQ/BHWAWHxOYzTYu7p5n7j8PNZTtETAaygh71aNxtedijikST0ZDn3/7EZbf
qvM6KE9iO5BsZh/SVjyTmXp7a55H5p+jQuSeUpIxRN1HY9j1ZYjtMSok4cAMXlrJW1R5HZG/JHdA
8Y4+JCiHd932dvs8Ou8AidojjFOqMHkdEsz3OGNEMYZfC/2/1+d1XJ7ldlA5vPyQqHimKO5umvim
bd4PGor3mGCYEcJehUYAnSYQerDLnn/00Xm9UZvXgflJeAcd7/xDouPfZdt+W79jeCFqDyEpuPsc
XtTPpEywPcolpwTLx/Czg9BbNHodnr8kd7DxP2aQmUOMid/Toblyj907K5fsYCLdPSoFoa588nQ7
MeYNmrwOyQ/BHUTmHzO7XN5uo3eM+ZTuEamQcCl+NAX5s6lgTCHAKCKAFPzsxn6ryOtwPIntgLH0
P6TrWmZZXJgYKhHvVYShaA8DFhRY2Kt4SLWHqeSEySfmDGb0koq9RaNfAPPjXnax+ZiGcrW1EVTk
GlM8j9A/p2NU7FGMiSCQmjw8wCZ+yvZdtMcYJxD0d9zX27R5HZmXsjvYXH3MdHJZ3Mbbdy2RqT2o
wCiosjxajdqNLnwPmJhEXD2RtZ2E8g0KvY7ND8EdYJaHH9Ohmf4dsxfq7kEGz5mgT+YCRvHSXBTZ
u4eDY/R0nT+b6iNTXv5Gm19A8iC1i8fHNJTzu2H7jtGFYCC+RFKJH7NFhHcAgXQTCvxKPJfLgA28
jC6/Ved1RJ7EdiA5//IhTeTwrv+0v81LiC7vmbNQsscl41g9p5M7tiLu001IacDD/Qg9L6F5s1qv
Q7QjvgPV4f6HhGq9Ley7mo+EHIWCbQjxiMGu+Ugg0wjCzHPeCdXmlxj9Xp/XwXmW20FlffYxUYEh
aW/S8Xls/jktI2KPuYK4kv5lGy/jjGQQ/QEzSvkjPdiJ/us3aPQLZH5I7mJz/SGxuYrtjSls/J6c
GRJIohQjsK78+Pg55kBGA9BBTUC9nvi/SaXX0XkhugPP1fJDwnNm2ib65G1rA3nnOxI1QvYUIoq6
z7xgJ/hItCcVrJHBSvMjhDtE7e16vQ7UrvwOWmfeh0TrqL4L3zX7BJSIhMIleXJjO0kOfsg+ASQC
cell3Pm9Iq/D8iy3A8fR6YeEYxPfRHG4fV/XJgUVSsjXi2cQdwRBkJXe56b3jx2zeYtGryPzl+QO
NpuP6dgOTBvbdy4JoD0lIc2RbMeZKQzODEvop3kKSDts4E26vA7LC9EdXA7+8zFtZluP2ba4ffYn
78DVYJH5nqyxHecl+J5AGPqc1NOSP6D20odt3qDJ66D8JbmDycb/kJhc3tW5KZrn4fnnkMAaABLM
hX87lgJLmJy7XHEJBO7+sbNO9gZNXofkh+AOIpfnHxKRzdba7U3U2rumse+Ii7sHnWMECsow7i/z
GagFcASVM1h6fsRlp0zzZn1eR2dHfAejzQf1ZDH0AFjTvCNrphy6mBSmRD01jwHtegmTontYwXIm
tG4+T4qn9qW36PILbP4S3cXlY1acN+DK3nUpANZo7g0DK2jqe3jsODWMoCOTwgo0J3QHlt+r8gtQ
ngV3Ifmg7iy21rR1/Dw6/zzCQGcZ4YJJRJ/qzjvrZgoW/4WAvjL21JDxN6L8e41+Ac2Pe9nF5qM2
mPWfVne1vRvfD537NWcCdWVGXkdHQAVHSAZbGx6jjdqxm/va8e91eh2fl7I7CB2uPiQZuGi20fth
A61MxCUCAszrnbIPvf8CkhmX79jM7/R4HY9HqR0kLj6mH7ufW5u7Ib55x34ZQvegSkYEpo9bLdDf
ogvfwwj4MhTLnmfBY9B/mzavo/JSdgebw82HtJKrO9t8uoyh2/99t2NIiO0ug4LML/r9EezGgP4N
hZ5cHcD3Mst8s1qv47QjvgPV1eWHhOp+8l2bOn0eqX9OB6AvAPJ8F9ovd7ZjQGMmh95zKoG+PTx2
FtDeosrryPwluQPK4fWHBOU0gg1vn5b2fYsz0NPMXQmLMU80TEFi+TKjuV+ExhLaaGCz2cNjx3ze
qtXrGP0svYPT6fJD4nRo6v+dFRvYikGgLZNBffnZUn5CCvoEJaNYwGr0w2MnBX27Xq9jtSu/g9ah
94HR8rfp+9YJoGsQ2m6AETyV0dTPVgWhCNpy7nd4PhPsZ1f7xBwe5tDvtfpvSD1L7+Lkf0icjqL4
HTkd5D8UwyYaqp7aOnY4HbSmCwR9OfIX+PxOm9dxeZTawePoYzbaHN8VhR2zbvuuZA5wkQq21j55
MLTbrSbEniRS3nfjPPrAnTLoW7V6HZ+fpXdwOv6YRdCjNIPdA+96aADEIUnAvT311e5ipKA1B9Ih
hASsgj48fvZtb9HodXz+ktzB5mj9IX3aOdgQHItwd/c8QP+cZxMGJzZAIgSbnX4YyEuSACc6EEpg
//ovegrfpNLr6LwQ3YHn/GPWqf8XclUwDUhT0X1nzWuFagG5rIKOT6g3PF7fKSi8RaPXwflLcgeb
y4/h1m7+66Egj/n8o/X89Mn/1/NQFLgu2H3LoVzw8NhJVhXsMsTg2txfdHfsnFXya7VeB2lH/Kc7
+f90EMqvD0n5cY6Mv222s4cDaF6ck/Lfrz7cLpyKsyP66eUA/TQvnx3i8hYOqYGtN7Aa+uNgm/sv
eZJ8JMs/tai/kLjb2ubPz87DlgN5n8Ji5oLzE/BlPdSi4BJGsJcaSLgAou4qCVt3P38q7qk3/Crf
o4rT+34SoTDCDGqtsERyf8kFHwtLtNAXfL/lFLbS8R/H/hybbIQGsB+j8fT6U9HmxyYuGvvnZwYL
UZ8/lY8fvNeWYdgvDJsg1f2OPARLVC4kC+XN9hS2MsHn8f9BjeN0lTFoSZO62+e2O6s6G+omzEtt
BN9AIhFoNyhP8zCotZrGg6JVfjyxWTfCR9ysPCDBZDym5JzJ+pSwfFvbsNAOEvulmeYR6s4Vxakm
KjopmTzrG3xQG+bX0cS8oItaXUz0InW48VLk2gNG6m2BWt+hla7Gyh9i9wjOPNEkxiucmEq3ZbBf
y2wuWns1FSnTNCoO0lImOqjYSUXsIasHCVub+8Br1RBrpyLHWcvtrLDTopfpnA3N2m2b0A+nyaud
m0SpcM5TV+i+FjqPXO0K7Pq9iXWW4Xw2iWUdR0iLGJczmU6LFreXOYr1hNMebqxYOE58bhWPvF5Q
3bdJpKeqb3QfD+4ChaNXtvlcBvZrJfG8relBK4TRgxstuYDx8EgvuhWuV6YT4yrOqnxtegcUcMPQ
K7vQ3eT5iNYikY+v6FC5m4f3cc3JMkNoA51j+HAaYZxhB6FamDQkcBfUHiCGh7V1CPfHYcI+9F84
RwUz4XFApvDYVM6iMP10MI0kmdVZM/iKVeg4nNg0k3lrHl+2JqiOR6pTFKs5ccdoFrOYnovOuisj
OqpZ3kWbzgRXYVA4R0iF5bwN484TjgyOHv7UcnSOStecdeRbrgaxH0yicbXM+HSYh6ZdF7m7KGkO
76G6mjkBoJzETkI9kpdcT6k1PmGGhPPExdG6LATxBExvr3FSedAXQhzUI9ORM5Rr1g3iQPWm9jP4
Hj/Ouuh4qEV8GPeZl49tJnUTta1XI3dYZH1xrDhyNjwd2zM7xtFiDGPrt4I1Z0XN6AlGh51aRhTX
F8gx8Ad9DckUnD28cFk9p73pjgWLNO4TftHlUieFE39BmcjWBHWTl3KbfJlKVPojYnyWWPJlMHY8
D0hz2QWm+5b0eaWHidKTjgd4ZapimEUB6r2hRe16hDktnNC5q7gDE3goD7sKU91l0swQCouVKlp2
DkvQh4onzSFHfewXtXs2OGa8lVW+DPuyDbUpAo0dHl2bHkw8U4s6pXmo5cBPoz5NvuIAO7rHRp6N
CStnIRLR3PZcaVl00zJLmnC/ApxPpqDovDiV7KucwmXZpcG3zm28wBmO1ND0F1aYaT+KBmcuLbFf
0snMsoC7RywYWo36miwGhwW+GvvwMk0lnZe5oTM5qPAyT4mcdSxE84erqncXuKWpl8BBIftp2Y5X
wuKrMXXMsaUk1ENt06UMWOgxa7vbfOvgMjhNJ0u8QVbrLO/UoR3yWIeYq0U2xPIgwm7s0cKW5xFv
FyyBn84sdmZVMnXnMqjtinfuhXLphpZZuM2duNJ1SKdjg9G4idKo8dx8oFqCsa2rkojVIKcaHIUa
zozTD2eF6+63TGVeb4tunty/30fdNGviEc8ePiFsrfbrzla6i3KvE/l4ktZiOGG06TdFHK/+eguw
TBchitcx50jboSivUEnyxSSNM3t4OY7uoMsoAK3ycF33XXbFcHoUmNSesKlNL0Yzap72X3klp01f
RcW5LbLDuLDh0cOrIexD342ycD8FmxjGQZ6DB4q9KB/DgzFO0VWOQl/WjJ2PQ98e10xdMoR9gXh2
arCbncCu2EXRW+pRPrIZSrJ8Q+sh2zhp5xnSJnMZujzV5UDideCeU5f0KxNLMTciYGcl5bUes6C6
i9SirZLuoKuE63OnVN6UpcWmqGx9BPg5Ouy6aCHGoNhHylyG1LFnToHzdQvh0s+DuJyLsoz3S06O
QtTFt1LiI5kh52aYt5gvMxGOVw4t2KpVGfIeXvqmi6hft5W7rC0VXzKYVVmE06v7xsG1mFjnjXku
v/Rqsh6C6aXjviQzwUPzpZ1ByK+/oKkP1llcVR4um++dA/bkcnxU9nl3yR3izFGM82XdBWyulE00
DZ3gpMDMaGWJ8YJGCF92FT2uR1t4HQITrgppdKvywu/aOtjnNCovhQFQctHE6yEuDgNTqqN+anMv
CkW4ApWTC8GyUkfZ+MUNVD3HNIzPcmTaE9nlOqYoOqt6Cr464OU+MyY7cJPmIK1kd0zT0gEzT9qr
mjnzBA7HW3GnjS8GW/ceFYVdllUcX7h1lc5iBHf0cLWItUgdYAT5tAxD1Aaai3o6Zrw9weHUrh/f
u39ZdImZlTm6DMqp2cj7Pw/P+gL06TsWzZoh7daDcLv1w7M0G0IvnUrs51EwzEgI0XcowD2h2nJf
xnGkY9ct/STNc52rvDrOcL8vUvsdshu8UF1behklRnehgTDIs1VcBOEcyzzTEwwCzB+5T8JceTDx
iVbVNeG4X6ZxuB9lqF3mJp6PTgKBvWfAcmoRHJRBpnHRJIfuqkzr49xp8hMHvKxuwxTPHX6HJyBE
FILCIkfTqFPXVusuLTOPx+isD+LEw0mA9ycScF/IWs1NWi4Jqa5DlS9w2LmzoUv7fdbX38AJT3qs
HHUUjtRqbtqrSqTJpqPDllbKo23ZeoJBfGhTLrxyPIu7rJ67XUA1aRr42XrQsE+2WRFxI8bkfEoq
8Kip1zsR1rYeTjCbQnhSfQ9i7LVtjfyKo0bbBh87TWA0cbtbMozLrB6szgWO543DKm1oUu3LRFCP
UftlUrlGScsgkGbuXPChmvdxGegoSvxSlTehTTMN1nrpNGzSYDXQFFLoMcxnKlaXpHJvcO5sGoEO
HRQMXkuvZRkteixPWlNlOsn6O9GKSFdV3npxzC/C1l6mgi0sD/iialMEt36XlpZrljle2wxXLChv
OsM7T03hGqiGID320Yj8Zqh1H0Un4WRazeaoR90s6IKvRjlWF7dtzGEyN62n6tIuwjboPFTjRePS
+diPkccyZr0uDm/ctE40ytlJqXRTZTdxUn+ZKPOnrFsUY90C58sPApytqr7M9cTwlWnQWSDSU9Mq
Nc852BP63nPd9+NlMJJZ6aZ+GbL9wHVWYdccBZOzqkfhw2yaTcD/pu54sNKTdT7CZHVOO+Js096e
oBAtbdr6icP3R2H2U/DEWrrDuXRJ6BmntDptTaGhkTTSfPJMOOi0y04L0Z+78ZT7k8SRT5LKB+sf
tJL8hvdxNJcumGSdLCuXWU0S5A19DpZN+EGVEj+k1YURjW4UxHqyisvqqAppp+vIHgB/Shfg1UQU
jHrAw6Fb9MrPaG/9uvOigLlaoaBaREocWVVqUhOvEEWwdit4dk+7YwQOJg+/sDYoDjPVXYu8Wpup
uCkaVC6sM54jsEe/qfsEhpHs5+500JdVoFkFhgjL8B4kYsIr1HiMxx6B+mnhNTLodQnw1FF7Nqb5
OkdJoguJam8kZaGDGs9hqke6lTzypxBdIkMOUyQKPSgSzyqWXE8VEdpmcN9Whp6Kk9mk3AGIXHdp
c3Jt778HY3Yd1tkhaYPeG2Ua6zG6qyjYCHGqm66Me21bm3j8QuTqKzQVfEvkLUSA46CuQdUyZrrq
dWHld5mP3yh3D9zGNh4q8tqL4vY4tayHOMn92Bm3HZGXI6Z3He/vxrg6oCVU+yjycpMf0CJaMguQ
syy6iVh80vRpqg0rt9hwcyCiEcLXWGoEsaiLy688gbkMcWAh2bBvomgDhPkL7rursGWnlvNDWaqT
zB2PjSG5HvPhGsl2Yyq7opWzBmrkalNHtxEm1cMEzOkY6MzYedcmtZ5KflSnfN1O4yxkmjtoForM
N9IeB0UKRlkXMEkm1mpC4JXTHzs4OU5K+pWh+DiE+MudItJmmMy8s+1BaOl+1ZFoZuPYQ4mf1Plx
1wXlop2EN4VFpus8Pwp5Cy4rmtd1GmmnjUK/6iO/lF9pqjJdTdNdK3ur67RaW37o5MksSoLAA9Ig
9TTxdJ/08ZHN3GbBcXcsx1abrP4aqHZpHJHMaYcrL7N2Xgzxpq26YdY0GC94HPqYVmh/rNjMOmZr
Ct4uqRiwLpDDDiHfn9OwrIFvGBfYEuTHWMIYqGmINjQJ9KhsdCzq4Dw29fd0tES3HZk0yeYBpfIm
PE3OZEvOuCri89SQqyCA0B7a0vGdoF91zOZzYFl2yRRMqUK1w/7kFke0aq5wRLODvnY7HcRjOk/7
2VD7FaRy+8rpN7ZK0KmTncdETtplJfUzElGv7Y4g86N+OII3Cbth9CsVr+gYqTnmMvCqLmELZ5AR
+G5+GcGpxDMmiyORjsm8U631USDWKaC2duBObRMtR9KFsxJlR47Tu37F5FHfS7sfonzOE5UAaamV
X6Jm8iW4fo84w1dei3YJeeKSRVEwm6TM92uWXseJcVd1Dll8YdEtbuoajNyRfq9MDrGGJkCIx3mG
m+qLzet5U8vZCIn/WZrHnZ4CvnUJ6b3QgO/7yhyXejKi034jIW/mAL6uCJq0icVJNAZzSGulV9Xy
lOdwKazJJXI5hMs6c7VTcx028siy4mQMwMGLDG1s63SzIgnkWjnrHsKrzFWzkjWFBL0cnQsbjJ7T
qdivVfyFZVk2r1m/6Qv0PRpJBqEsLvbLNA9nuKKQWIdqbltarmrelaski7IMfMnz64c3ieJXqTuJ
2cP7fV6UKw6LaH/73MPlBMUryMaqxYNoncHsjqEYsfOVDxdRAIyQDujg4Ssf3uqrzh8qMelJQqAN
SFiskRitTnIDbrlfWMKWfW0OkxEKSUV/F+VAZpsRfYGCxyZeWgdZ7TrN0tjmiDb1UkLZR8dNp4uW
f2Fx9y0tpzuRjHcVqTPdjoFvFVmSvr+b0gA8gYnOIYit88irVDN4TQ5cgbkU6Ym6d+PoQU4Z+XWJ
N2aMjdfdTpMR8yyDKNAxfFCV3KfQ9+6ZliBPNCryrCwxeM6mWcFSfbPqxvTp2ZQFUnd9JTy3Fe1+
2yP/4eLDHzjIO59PPbuo0sGZdW68zaOMr1CT7Xc9rSBdFTob2sEb3EbpxKheIxoiHxe5XVVuO0C4
lq1dPbwuIcdfle1+2mQnBk5fXNgkr6BgZXodQDVpVFG0SnlWzAgDdja5+VVGp2g+CVKsqgkXuoiS
r5OMGt2R0F2jjuDHP+6PZxzqf0ClQjDiIU/XsnPT5diXunCTsyyvjLbk0BHs1uVQg0NnjRteZn24
tmnuNzHeKFbfRDa4EPGwH8Uw4MNhzv0+zQ96gmauU6wobhddMm0I7o2GxrmD0KlmlDnabZEfm24R
DxXkM34WQdIDcwOSFE+BsgEcC+7Z0p3lFFJ9EZ90JelWYztruJg1yvla4RAigygO40HdlqNcxjbQ
9xSBMaCzdeALlZ20mK1FUa+a6mQI201ZVIdOHM5VDEUP5Hxtgt6H2h9Q/GrGTKerNvqKJ7QhVQM2
MoUd1OgCqKbUDRQb0LEsVOVHp0XqBvuk7Q/V4EJNkwKRyuaTpetuLrmJdOqUBxQli3yoc91WGOK+
e+QGyVEaDpU3JC3XddEvOkiotROncJsCZnBRZeemhcKlyVYMsiiZnY8jhcTQDa6w0y0CJ4H8Ylgp
94iKup+jrPkWSCfVdRIwPy6zYzdZEtRgTUn5PS1HT2XOSo7Srt2mXTEOFQFZQPIzKHNYguPXA7AW
Js3SLYZRZ2VXLi3LZ4MsZ07THlR5cGFKjnxE06OkEnAMenk00kIuano9BsGZk0WFB6FpZZLjlkUF
0KBSeBGLGPBGvJraZpEXE/BLm8x7k18FrZwNmDAviyOosEbxeUkXbS5y3VWQBQDhgKlvW13WZxPQ
fS1V43o1D4m2dLyIGDhv2tWh71TXEZQd5DQLIGPSeW1vqBGrhqbVLImTm8Tk0ofCLVQmx953+w1N
s69D0NYrYmFyFmE9o3253/Ao8vKSBtoE0e04kvYwpsAeSamHFMJYJtVVkrJaB217nsQdpDLtBDWi
/kuVxV7SZHc9t1eYjosknW4aVSndOqmZw85D8AxBv8yns8ytXV+h1vHoMHoMORdSpMqnkVlFY+vq
umVrFC/gWLTTXKCj0Bl00YwnXVg6S9x8odTuO81VK+IVicpZ31ZLlNHTpBiNhwQ+7HEbe1kVW092
7HvtkI2Dg5mpkiNTjRoY+iYLLNYTGQnUUA5t1t1VU3wdJscEV1eZoaVflHkObJKTec/BozHWzLs+
OlBdEF63pbnBPF0S6xwMtD0KwksJhkg6YCGSVF4pgxOsBuWHQEU4tmeVRVeUJWs2FGehm/s26yFG
p+upyjxbi7M8qZe0Mdu0GlON4gBrQ5TVTdpeR1RFi3Ki34KE51rIcfJyZs6jKD3Lp/J7BI7Cnarv
pVN5KGhOMgQ+R+CDwQYCSpjfpnj4FoBTwDj/DjtvN01brkYhvo5J+bWdFOSYtW9pYbzSQO2/wyaf
9xjcSjqlOo61e13TIdlX03RuJT7LKo8GdAbWdWFQf5JJ+bUM0tizcddBIV9hUHDayGHYV+NFmzdy
Ho5mVdxT1aAsvjdOs0BuizUJyEUNIaAN8RFVk9GoNRqPxdxMYj7GkAomU7iB0DeHattJhgftsBsX
QlgZtB7M4GuCD1tgb3wsDs3UL5shPEm66ZRTIGUTVIpbKHuwyud9ekxN38OtOEdDk68sI4lWdBNj
NOiYiLMq4YlXj0tGeh8qvhKq0/i6R+o0ikodytidCeCGKHQn3VdurUUGt2uyCUY7TaAeMgKDzmY8
BMIzmeHkfojbvDxXmSo9Dh4h5dHcbaIbB/IyfywN0By4heg6mTDUlG3hNyMetU3UhTvgTc/hRYGn
WT3V4D3ziS1Zlh/L+KazbNzQOFKaMedLFmfXJJb3qZXy5ZRe1mGS6f6iLwwGsfjowZCaDKZ++R3I
x0UeCzMLh8xPGgQ5mjyueEV0Pyqotjuu68H2X8g/akePaLgSHG7KDYCzOxMki7yFMJlOGxdDXsTT
A1geg+/qdEZgxkBErzwXVrsWUYu+BVHp4zQ6jnv8LRMSnLyqjkPcgN3bfjaaEqzShQGsE6hg36fb
Zuw0MiE+4CWCgmCqDgH9ZVcUsSdDKIc4A4p0SKFslMINhpLtjxA7PC547QfsglX868AqqO7giyCC
AkfXfweOe9lmZ6ztzDwepR/03PgwtzIdkH7UsOwEcSWWjt8OUQg8clwFNQWnkKbfWc/RrOrlPB3G
07CE38/arp2XLYWA6rrfcskrbftVMrJgw9r2os8GL7eoOpwqle03Nk61RWs3myadcUi0VZ/pvB0Z
lFyBl1ooPiGpow7DotvkTXFl5lHmwtJhESZQocPXE97mfXIJ3VyRztMA6gz3HrKy187QbTmRqZZ9
NON5938JO7PmRmFua/8iqsQk4JbJU+LM440q6XQjECBAA8Ov/5bTX5281fWeOjcuG2PAWMPeaz1b
dq/iFnFoG3deiqYypYsMNcZRnS8Mc6tdeujuXuAjOwtXzD9RNkZuBturpMat0ylsehgixi0gcFdQ
2uIuHzR3dzWvbiOH06Je9UV6FfFR87ic28hNm5o/TcZfMGJN5aSTl42sO3/Wv8wYB+kSbCv6XHUT
tcmd8qCSav9Bj8vL4CdnW8HLaEfnFYptSHqTLlz2+86BREl5jXkWE1pdr581X/f1NooMad6fjW59
OlnkrPD5snXx6lRHmAjmpCmgrycHVn9Cto/QhTaI6Trrfe9NXdQUTBtfS0yKoIvww3Ehim3IbOVG
9ylV2pbck888MIXUuADLSZTaCarylpjC7WR15YRxbhI0cVde3E1bjfnY+bsxsGGp3eQXwpunakOW
qzYnr8xmEZOsfxauf3VTUOo6Quya1F7KXIoEkpWk9+XZ1ebZTZA/GXWzdAV+3lNUQU9a5XzjSO7n
xsIIViZJ20k8RZuAGJUjWDLBOaLjcrLEg0pbSfeKdx3Sh4rxZzJ4FWSQKingsHUQyD+CjY5ZZc0x
Yva6X4I6D+INN44vkNdUieF5zcMZeTo8qGOskrR2lkcihuuowpiXSCRogq+HKBk+Ag92Eq8Oulsg
Ytnf8UB28FVehNt46ex2T8ss1rIeCVR43pQhHQ69IFsh3fW8SvW7d8awdJRfBtD53eHZ1fClaR1B
zKvrz+G0qM4eY0t2zrDjYXNDO+EhMol/GxVD/4ev10OudpzLCNAFsKDnApfWld3YTam1HU1FT9Jm
qGoE5ckLXXDHpwocpFnrlOkicSeead+QDI59oVR0h4T2kbP5wxNxlK46Lvw+1jtN/Lepi9Yd06bK
7DK9qxb6llubJudLIArXKExO7k0IozBkZMh4jJHPd8S1M9SlXXgAUb0pBNyUwmOY0hGyD3sVJTBx
JooQtI33w6YQo4dL3llHlZR+zQFBBhOR1DW+yhlxad5Q182tar5GWGbZ3DePUYu02YMSkE29g5Ed
IiDO7MERyC1srnxx1HvIeJ0uPgJjwrwC66HUmTttz5XjMIw9HsnmeK4z2sdrbsjyy0TYFHbebWx4
k8XLsYLzkkMYw9blXodmKyIOzIDLk03UfpiSLWU01pnrTvna+U46eI7NILnfryph+epuVT6MvS68
mHb5XJMLVIBgMnxhkX8XLFWbsRoqIZYAzZOof5NVnSXm2TSmz7lM1n1rmXvyp53bR2MZeAax7WM0
eFFuMcAcu609Y3goa9j69Mxa9GQ4T/6+iZwwdaqAlMy3fmkWTDIDnVbMP+7vGslfxhdMtElYTlJi
yE6duWsPYl2v+KzmfddubdEG9DAnmOKafjoglr6TBmZPM/Nrx4fbULfLoRYJPLqWHKrW3fZbjDAE
fwmQRd6WLYliO8eIPGz8uuwVQoRgWsrYGokJRk9ZQ5GQb8p5lVN0rEcmymHI1ShPpBqWjFQQVPwp
dotgbbyjba1OmdgwFslElatePz3AE9ctsTncszYn3X1dLVs2OtE1M2KBSYuOUZFCykZc9ax+YGZG
4BHjylYO1S4I4xRW7b7momzgTqZ6MvfIY0tDSFK4DZxa20ft0fZyt9VH5fW3YQ9jYUCenTpxez/b
Knlh+ggNRw6h8wV1rtg03bXWy9wV00yQqBvmxTZ3GlvvcL4PbgeMmtZgpO5gxweDLH3bf5KG51I1
Vb7xCGOs4+tihSISVM057L0jptD7IaIHG/VdHmrDMZtImTYU8SajAc3wKYht0S/wP/0+NJ3AqN7E
hYs5ikrlFdJjMB2g8MzwI6vI/eydSp3M4NyMYjrxKHqKVwLPnbXixmmycGrLAV9pX8mKH5CWnJyg
DeAfQA4BGnEQo5cBOdqyhnS3q9mu/Khuc5g7KdHqtpsErA5/SV0vspgdxjqLrK5gLiFjmqKt2AR/
8OPez8aqN7u2HshdzCpYiY7/NCby3nJtkHZwpJzWf6rZWG7BptIApuPBuoPMpmQuNmj+JVGdzlm/
3bbOOXB0v0O7u/aFcwZUAPJjmc7eZqFLIIcDvFOPx3BzPkbePMWvEPRPrfM8B+vBl0j35iqkmZdg
6iG//dkuCAraZ9GLby0IjoP5IEi+6ABCCHjDnbVySBOBX3LzF0SucUeLgDqwB/35xaJOqVh6v1y3
YQTcsu2bdbiza+WlvEr6XHR6SX1JY+hI8ZkngS0VQbTn9fy6m9ro7IjoVDUhIChfQFozbzXood06
xAuaOYNQcU0c/gZ1EJmInqqMepnwTJwio+izYOIFnI/g3FqTzSbDdEH3Udd5WQdz2clGalWuPSjZ
mG5PFiZdNij7SWXgpGEw9rlvXzG2D/An3S9XxWPWRE2ddigSKbrEXHe7mNl8nvieOb1Czov4Vxi7
S1o5IjosVlMjpYIoP/q9l8Oz7HPkdEmWiIAVrsCIHRrI6hbCd0gTzM+MrWe/byPM2d1pGVxbCjOS
DKjJPojUn8ptIHOJP4Gc4nzALxJb6hd0rI8GSAzmgTLiwedazzdJ6Bw9tynYGmGv2j5p2Tw0AWRL
PjdHts1PK76NZ/X7Wn/oUA9FCw6l4MTLOY36Muj7tpArQVO38+Vnau6139FdB/7Hdc0tS5K8x6+G
dL97EMGi02Hj7c7KqMq0FF8eh8tDqHxkbNkDm3gzsN9TJTAQJaP62Bq+RyRNoi3at5WF3y3lHxhV
z5stMZTj/FBtU1aZ58hdrtUas5KtkOtm25Gsl11m6vaDrr6HkdM7JR75YrRHRIvYH/Ft/Gjpjluf
lrKZb9d1PCeJpikIpD3AGlMwiLjZLD21i4X6Eu4skHwiAm5JNN6ZMTjVUZgUnRblGDns2Lreg9Z7
C1cFRiFpMGmzFxhTUwmxAr+N5hCcvCYXapiyDpNnAEUjq5funcaRLuRlWor5gnE/OTaYxzPTNruh
s6pwMGOGC/LJgdImlZ36DStOIvsAeFX1MJGg0/Vr0h4r1z/SBc72DLMLimaQUYsGh0NjZGhUsJtO
NBqhdATJg8PbEPCF+gLahSSq1QgD6Kp3q+8r0DyUox87O1kj2HTd5404X1O1BEc1yMNEEnEfX8WP
7sL7k6ridJYNhd5ZPVD/N20bdSub7a4yo85knbOFL+dlS9FFkHEpMYG3C0W60m3NyHjNts5eS62m
XewPJKvjiqQj1X02KvmCVSbIK1Xh/eSHnzIUr1Xnsl3QrKTEqGaj+xAC685PRHMCGjXCyUHAiQU8
wmvaYYAUQZxBZppyElmZVWF8WIYXobblwAYqjyQcP6Wy47Eb/Mwwc6sHX2NgQIgpDQSfYXKmYtJD
XlXhjmsgkqsaqmIcg7R32jNbHXFw7breuFFz1VZ6OrJ6Ige6kRsIB1Czm203ybwZMRgTbsa9DlyF
vGQmhYZCnykhuqyaFQLsWV3JumFfvIPFtoxD0dBk51DW7hj8pZx4TmHGZc4hjuyWkJ0dp8Kc5aMZ
xLY5ryt9cCXz74NWHpJ5CnZL5T7U8KL2C+krhKbsKLEe8a7v+qOFsX/En6VcO5HHcrK4Ty4UwjCw
WykYcTLRz+7R8+OPZoDsuE5BW65dCPNQ0FS6FlmL3go3MBr9fegz8F3ilJD62d0Uz1msP1QbJDuO
kaanTpevExQyxvVO+IvK3DYAsyZam4Z9og7gQAiGkvcWSEXWzb1TwnufsqGGDYRnK+YwcqvGTiDr
drPNtB82HN0b19hi7j4ZCcVzy9q7uvU/w5YWeugciLFWQpUuxJiUhs/3LZoCiFo95c539uvkLKJf
etIvzmiSoqZ9ySLewTL1wt2IeZkM0xetOgSmSaSQBw43s/YwU9rjLIetsGN1wDiFbKrnL3PjYPT1
gfZ1Cdstl4zzq451fw7q+m2QmJc7yNW10/dpq8SxQ6PeY83uIwGZdPBHxNazXEw+FZGP8Gmttncf
yfASwXYdGlEQCRej1q/Mm+oiEfpNeRPLGCS8DBHy73ka2p1QPc8SLFaVJzVEu7FHgGzmVRRRVHYO
2us2GwXoVmHkmnCxXp9kVV1PuP4GNkR0GjDYRDLYoA6TF4LoPo+sfSTVpNPxIhMHsh5yI/VjVye6
1Iqu0JxCPw+5WdMIg5NtBDuuYU/yRvGn3gu7zJMB2FnPt9m0OX1JOEY+sCRjUfkr/k+1+6PFMgCU
im7lRIIdTbawbOE7ZABXnkWNEHDe+mcz474FvtnyNpJnS0ZovN62ZPEwPxJrt/2Yd26+tj62jEyF
IoNFdeBJteCLBvyUdEuHXh52x+9n0FMAa/7f2zxk7yL92XG9HOHnMANCoYyOXPcnt+nH7HvH732G
kQK0+34NHT9es58zMjHgre/X9crx1vcH/uPpz/H/vhNisPHiw/96FX8v8u8ZMd+prfjPLVXAmjwa
A9Oe6OSjfVy+9ffZ/17I99k8TmW3/znx4AiEEN+7joJu09/79/fg31t/jvL9jETLhP6ARnpI7HtF
A3OMOyUPfbd4B+0uEsNMPRy/nzGwD3+f/WyLt60G1fU/+zSArKCq/c+e38+qy0j9s02xNltYE+y/
t/89wve7fz/8c66fz/1zmNC5YD1u5WYuhY5e1MZ1ETdUNz8XMnoOHIjvY/3HU/xP8ESKn6P1U1+V
3hI+iW5Gam4FWcvYkBv0wv74/dCsWw//AQ//bPt5+f2s19FVJPqk/Gf79+e/t30f5OflhigUuU+v
IbfgZD9v/JzsZ9v3Li2ELCjwl73/Odb3tn8O8/0y0eOYuirkGRSQ3c/x/n7d79ffh+rN0GzZP4f5
u9N/O+z3Z8SWHBNlhh2VVB9Vj7DMDRyL7AsvI1bDRrs8/POSLNpv03/enknZbHHZJBfFhUz//0Pf
n/x++GcbkZal/hKE2c8Z/jnNz2f/OdV/289NGK7p51jgC8fjdNy+N39/IBhmeID/HPQ/3v/nJN8v
/33bSbphvzam+K+34L9d1389zPeOP9f6vc/3Ng6CrJgj/7epTZCB8wVGiBU9gEvMGtaH2/mTvq30
XJd/h4vZf3ZC1bLtmnvD0/doICHhHXkj5SHwRcQxg0N96ApPCAeSIlI26juXSUwU6HAfGlUHO7i/
02kFhnQKL8+g1k0BUmw6FNYV4Q7f+ewJSGck7h4Jm8g+4c1OLPZxNDUkRweSZtT3sBEV6D9Dq3Jg
9ka58jrcMHEwg5hZdevtOtivgLFccPAEfqORe8CHhQY4XnDdNSfxCCLNI2zXueQraZdHd0hEyUdA
Ed0iARdNYbq6rC68DlFSJa47OfJ0qolE9czArygoqOvq4sNIX8EF6c6dCxYAJnaYJ7QHEIBQGC76
UARCs7thNIeFrFEazRu5wz9AefttxpVRpKtL9ILQBKmNFi4QdgQ6XqyqstaXSAweuO2Q6uOe5hK5
CjK9G1QU0gyej1MwR8PLhR6DohaA/tuTH7SHfhiuQekOWa2Ct3Eej1KubYkAqi5CzO2IUK54BUeq
4ZDdkLHLXPWHlZsrqBLIMRrIgA6RKq8aNyU+XACmg7qcR9y7UPt7FnP+WMFD3AZvzhwWq3xAYq7i
9UbY5Y+KcGNim7zBU4c9apOrahVNVrc4Tt+QozsMyw7e2ZVnCQf01CBvmfjLaP80DAEkIYgIli2M
d2xLI2fQe+3B/nameFcHFHc6gJw+qDkoEBs/I5ZcSjUSmeEv2b+i+rarYNqDC8RnKaTkne+s673n
VKBaZgeRebtlERPvyia8gH3f7QcHAsFg+FTGmzvvAt2WMRiNwgvwxStwjXsR3y11Mu1jhYteNjCf
FUoBjqTHDz2UPo+SDB6kn8ZVTGAboC9pD5k9d/5o1m35tFxfWpDXUH3d8u03LGyEyQr2wBi8aydi
Z+mZX2PnLZmH7pcBA7TpsgKV4zwasoA0AfKp6Ao2xZxPqA0JlFryFviWHwhntwkC3lmvMEU6eIsg
X15YLQDz0zYFs2ZBD7q4YJyLgiTLe73ZzCx2PU4mBEfnlF2l2N3q6nQb48+h7YO0ItXHap1Sx46T
zS7iMte/hp7AT7xHKVfCv5wL+SoXDl172V6TcSWgT/au8ztKesAntV8fsBZdlyUNuds0izN/bXPG
7ePqxqhPS65MjOhbOlBehZ3S0RG/xOiachsRGEN4HEonfuaXCDpsOoYqqd7kge2hhTjyakOXzmY9
QxR33ZtqgTrRwX015CMcA4Q9a2QLMz0oMT4Bpm8zrIxX0GR4c7U9w0PrstjXZavtsyTMzwLVQBln
pINIY5FvuAtJk0oy4FOwO5qI78PAIYiT3XvaBM9OA1EUZWttixxJdSPJ+2Y44g/DqoK4Zu/6AC7b
dn2pEvvBqnGCayy/mu1188QMTI3/IjWHd+89xSN/sqg+OPW1dsv5lLgloTb50IuJc8hVywoYr0H5
YkqZ96dvwVMT+tbM4Rlc5ottk6vAw26dO1/7BPyd3oKmsEBa9KCuGPgQSFPrTnBO03rr+X79pHZn
WfsoevPumh6+kF5vg8bJZ4OaQQolEUUSGLsDGGGj7QFJGQis05xXaBPZJA3ouObD4ial0wAQBmUW
h2FBCRbKtMZMI0fkBDF7hHofJU/+UE5dyO5Ao+hiZkmTXSxkunS53xsMBA4Uh7Z9nSvT5m7SXsh4
yBFKdS9D6PpZqNe8XUSdV2LecjoRCDILHDFQ9oVy2mfaeHd2uYjTL5bC9R1rgVJKABG19yUd8dXV
3i81+lA5JlDuJKxSE3WomDEI1zomstoFSBO3cLX4Wr26oBSWDlznvMoH0oznUa1Z169Xg4HQqSBY
eTMumHtlolB6R7Q3FYtDoWuS4Qa+VVpLGuR+VCFvrZaDdDEpdGkv6FCCF4E8qmmVNe5hgqseqQjF
Q608dwLClh8dxpF+qHoo5BLc8rjt8oC0e+5GY1oxrXMzM/Af8XzUcNYr2gf5iFm3MH4Drn22IqcO
vBvAfSv4hn7Jme/8ikcYfMwuO7/24QzMYJQiuoPr/Ri42y7SXbCTgbcLt/la8P6pX0gZuC1AdA48
ZB3btzpEM3Pka0Jkc7RZxeM0HMZ7MMCPXdg+r5tu82BSj3zafsmFvngSXA2k4Y6OJa2W6y3OIwHB
1VVAWV1Kr+UAjEYqOKkSpgwN1EEwECo13c21g+oSkGpvcO3fk6p9pIO5WmiYNmQG4NruVdC+iQVt
otGq9AxiA99e8Q0Q0Yo6NzJB1BKDd1s7U+5P6J8COG27R9YN+rCF11fPFIi9XDP0zfdVL++VgicY
tUBCYwmZoIbj24lfc1Q/+ePyZsftdwOT1lb+brP1wQTdI/xVOHJE3g+oKjW1A3dcuHjw+UOwAUiR
W20L4fom71DwGiTVh4rVoTIoy4G6WfRxB/RDR79VoLZcY4ZNjQbC0AewnwhwCyeY07Enfc4uNUK6
vxMVQZYEMKJAUdRuocnhrVPNRSCLD3KBTY8itSpz1kCmvMbc7HinsTXIlxmAdvzD0f7CUY8D69Mh
Eicd/iIdCo/I/GpwUQcyvNSDGFOyts/J5Jww8j3UExtSYyLc+ursDggTQm+nm3m/SFaqvYKErHBb
MEgAlahRcpXOsAnf+Qpj0ETDuY4v9IJWBVErzZfkSkj50BofNIPXo0gFvXeO2e+2XY5SzGHWL9ML
qJArL9G3Jm6zyMx3g67eww4wgUkgQzVz+4ZFR8AfoNgzUxtELSxUsqYb2oYICE0xiL2MkzsjolkK
FPJfoUvuArNuhwSVybI7ozYAtA2KgVAzg+5iXqiGLLe18ZKqSt60DQQSVPngbgbgOf2uepS0/T1c
Clc63c5Ar81TDSF+P3G4KgB6IlQtoMYA3Hlf2RPQLZ6CYXxHGUyOIdcraTeWkbLX/pRcazmIfGRg
6dsaNV+w1n0HXAFKqDsBOjWuIif1txAiv4+bHOE2RhEqCDpQVrnxoiRVqGGHzgJntXsATz2gzQFm
AkOdhmqq77UtNKP6ERMcIsm75Issxly5q86UluE+ZvrRCVZkc4l5B/ObrqtTo1zWvE8qKSsbw9Wo
V7wLZK6FSDPBFWmlHHNg8+g8CMJGMIFjBfsMXh+A1E7su83Gh3hrXyIE9QNmcGMHcOCIjdcZ3VNa
TIb1VYB6LFvNN0vSoLmM9b2L4SdXBn2NMQGbcLyqavknUjXkcRd2ufCfmIrPAE4+3QVUyjYphN4o
EmJ1XMLuvTbVeKIIFiuIbDapzghB0mYKr71aPCPWfsY/qgxZWLngo73lF1QpmC2xXc5xgqmGrrmI
zUc11JjN6Z1TNZDH6Qh0e0TvmDM6QbsNbQe3ibYiDWLEYLQNyqaq/9gyCfQplO6Uwnd3UneZn0I5
F64XLgisHMytEfJgam5Rhgqz1xG3PrRxeK6fkMT6HWy2m3Hc4GJu3O7A5foK/rYb908giD6RKY9Z
KEZgry4c/wiNxvnjMe+jluLAKNzBmuvTEJy7gQRZwgETtx0C0S2sANyJOEtQlNNs4fVkksfOMb9h
7eDvF67qhRVA3vMVldIpSo0KbavbxgYBIJLxbZmao+m3+82HOGOH9zFwQKsmgMaI5E9DAGR0GdhT
PAOgHUmFuBNF+WBlUQAeg+UgWEIAcArslW1v6ZrWffjRmI6ndl6zoKJeGfjro0dQvNSgB3LcYRHU
1QU5+x0CKMlbHaXIEblLQYIs79tyhO/z1EbopV03j0Xn4j4Fc3Culu56RSnzJUnyEI6payXCFwdr
DAQoIwOual89dXLckpIFNkDoPAQyKG2AdAyDlERhYIw60PU5vtTuzqwYhMDA5vgnn6s3y/1Pjzpr
yTz7QFZWrNptsrVq26yeEBGGCVq/dNakQGBSoYcIBFQ+JgsgfVL4f3zYFSldzG+Y2t/jZlqPoZet
HrmrQdenfIxykcC7dxK0Evw7w0cYx79r+EsoFZQH35v3dvUSOA/u/RgmQKfcBFCxj9I5IcPLB4q6
DnUOAGu/xALGuLdmLqDIyLUx4oBmyNwECA/gjtfGHQ8T0ycHgOIoAf2pdnhq2v6aE3q005hvEvHz
rBN48K43prS9lPw1eSrVdoYU8DoEXyuQpKHbmhyGFerElLmL+vktUvOvutP7DaY29dx38J1hPviz
yPptTNkyoaxvm2EIoPEMwYMV0Z2BGZquTXdtUbHkwKNMZZO8NSH4E/BPj0zfm4DACEXqnvZT3MLq
YzlMpes2DK4CF86nqHRBtwWFGiS6GZB1WCwskXO4AkkwP3nWeSKJ6cuKr/eocLM5lja461gCI7xh
B6Rar3FyH0NrB2TSRWkPHznTukGAjQCTRqhLajyZr3N4BDaW2snsdMTBD6HquX0aUQF6JA3bo01m
08D9YmlcZGIWwBvqDfrC8SiU56OqUHTpKtT5VfVWJAa1p31UzCN5ddr2GE/G27Fl3cmFldK2KHoZ
IwOkSv/io8rX0D8gvkBNOAKMOUpDRJXIvuYbIg6IpMODcyFPbJ2AkLEUp6EF4n0HdR/Jaz/6YPDi
5muN+CvXvFhXFCQ71vhZk3iArtYXGdRtwbxdi2VI0t72XapQ1UIbWHuBeRU9HHYGtzNnDX61hE5g
YZIZ1Y4uSjijPXZrLvAVFU/Lgtk7lABahxkhh6U6S2I1pDABekBCyTGQXwOLqlTw4awrXvoirFH0
upwG4X1iIYg9441B0gYeedS/6nl9EqDYSkcmSTqixxeJEyE3TNCV5lmd+7VMWlSrrnUF1lOPcL4q
WKGSVdnIiqC1Q9qgyC5vGbSQuv6SrL0iEZgmpGAh0vpwSLda7fkidRojzk4n6X3NPoo62icX3vUO
4Nt7BJol2hboJ0l3EP7wJeEBlZFsv5oWpb6zncvR4+etAqg64iFTF/+ebDcTT/bR7YLZFF3xjErl
j9pjpRfaP1iS5cwS1HnVGKPcaCo6Gz0n7nJaJwckx4gsXvrTjZ0CcGVw/yK4VyLxds5FCufDetUC
uizwj3CmrAEwUpjN6TDMz+ijoEHcAZDLHNBiqtYdPpd2m6ly0fCD25In1KA6eQ337znwwI7MI7vT
/CtZXsbYfwE/8xh1BtEmVl0JwVlkirE6BdQBIgksZYRsAQEv+iaYXTnuxomW/huhHuo//OelMw5u
6HQvcfMgCvp3TivWXAf+q8W6H24123wDq4VfJqmuUELwWG107164t6DiCqFwigiAomXh5/DAnI3G
76DDoerRercJr+6G3xh4WQWYb/SvFm7v2gCZGp08cDvzCISAvPJJeenqyXPYzo8LOIVy5fVtE9kr
rJ7qpDE82QA2bI4k8GpGmfey+g/uB1DqjwiVy4qgYYrwOeL0waN9jvr8a55sO6FRgtKuRzWht1Qo
nY6XvfLJq9HhpxMBCcH3OqCoqkQ1LsSYBvN/tNV+Sjx7GM1ZjPRaYQBIgrrLJu2+sUvyGjvV1TaB
1XDllfDoBuFO/RrG5cIKPLdmBMvAgWvNWFAHq8EDFmFoLYhiTC+T/Ya/UAZZ0h4l0599YO8Gbjas
DxAipzEPURucAFmoDCYFYiqg9jEcS1yY4+RB1/xGAODClPF0GjTyF+/4vgnFcUJtMRHhF48n6FTT
NORB61blUu+8dTgLKpZsGtvDYBfUk5ChGGX4IVx1nDw4sUlYF41A/W2j/U/O+rupDgtcwsnwmwir
IahtvuodrH4jKNCNGstfzP490w6qM9ifrXcevUvNGip2Hh3xbsE4hJuXORUZEHN5YDu7Ife1+ysy
+uAl9QNWxKkOshdfml1uNm/fV9e+iB6lKr2PSmMl8Z3r+byK+Vo29QNKKD4QQnyQC+YcSVv+P/bO
qzdypEvTf2Uw92zQm8XOApuO6SSlTElVdUOoZOjJIBm0v34fUtWt6prpDzP3CwgEPVOZZDDinPd9
jiXG760I+xUFXJO1knvpOppKcz3pDvLmdolUDv5Ak7kxRkKzaqwfUa0TTYi+e1iC5pzqOc/CEyro
u9ztzZWjKt+msD+rlXeMvOJKpwkHiuLLskRi0OuoauQ27uOvcVab6/fKEi+Wkf0IhAjowJe3uVKt
kLDRuNi4YwLMH3Z1mop+G2B7tYnoZakmTkaW3yOGXBUOGpIC9cvYY2GKtOApSVDFWi3kl6l3TvFk
GqSpEdMrZejbVdGv1bWchmTlOHG6m0LnBBrw2Tar70jHb7o8cLcx9ylPyBNuB2ertBuvKK/i1g19
vU7WTt+GW0cp1kYyXStBcSyybvIry9haLaQfXnnK1srWrs7ThYqy21sdCvNZTz24WOzmf0oY3t3g
ELwB08SonB4dd3FxZWSPEGQ2UVZe6kh+jTq0r/MtOI2VviroHu1CmxuFWP41dj+fiPjXwJHXRG5v
giZQGSXoPa2TtrUSccrM/F5G+rd8sE0GehHd2l74rjdtI1PyYizie9QLvIdVgjIEj8We0di9HPOv
QiYvjH4felfKg4MfxCimYANB4KslzrUIvtE9aA9RRBclIFB/VlxzW6OjWiO2T0Ex6ftaMQnrJaNB
l6EKz/monEtHKNeMNZ+GnNju1Dq7WsTFBqVFz5geIQ6GGiLjZpbui/qqKBUSBJwAhpXywrh3Nbbd
gxkH7n6YlGvBqPwQ5ilBTDc8dnHPoFGpd8bYKGuRILoXo+WPTa4dlQwtczVVIZkIh4GaG6l+Hmj+
OHrVwVJc5Pij565xgOV3ytigqYHM4S+LH+uCfJ/wXJK+2ThZnKIFFjrvKmkxjM9LP4vcTVgMX10z
viLx0+5sB09V5Y2H0slTHAfOd5s4MlUTgA0YrbLn/9lNGh3V1gyI9Gn5mqHN45TVjd/RQ6973mFd
TQAylvdiKJ9bCQIqtnn7TEp/MLXO853g3XFGYC8ZqaGKuPHUVB1ySVQEDd4UpR0lFia69navveEG
5qGhh50HwQ8jMcHm2ITQoSqZHhb5SEWCVds0S251xDkyB88VRJvu3gmcl8jTMb+Yq2SkEQ7a4GBM
8Vk1iVhJT3/y0usWKQIe4atqvlw8Z2AMW6sQiH7vPffRNSFiuMXexH+z7sbkPKn2XS5uRAKGAWXN
fRHicMfIdKiFSUjTucHDuKod97UeLIeXISQvK7tN5tSBp+SEDYf6ZKphjwvC4InwinHbqvLYduge
q7AaVuWIZA2hG4+1cSg6881TLUZv8FPQiVdpRCTUDtqV5oiGO8twVvqI8Q6E1E2ddF+HvKE7NCTY
Go38vY+n5kqm0g8Jb6sWI2Uj9HjBjkBYcFVtvUj9Go/OlRe+o4JKTmo9exEYcIrYLWgek/u8fwwM
bCmdyxgtCpHHlli/B1miEi5RZngJY2cHWR4MGT+JVe0p9WitUwmkLiXEAg3K8rX4ZLZEX+zOvGaM
/WCr+VOTu9lWqTEYdBoIilCBFebqfjxL4RIUmfyIIYN2dW8SOSRIhU6TsCfG3ykjV4KlWSjVcVLs
68FKUx9lEEfpJ4Nc2E517ecJQ2LeE6oMOpIrXchRzcx4kwNjOMWAsFRk7jq1bW0bTN2DlpV0VI0K
ZzGkn5VBwMoSr2lSXWqv6PfZOLuLMjwjunmQuWyR7pCYaiaCT46TPrcE+XjblApmUyJmWRkdwqSb
O9D6N8vG/0q0MvTZu76oOZqlXkfeNqeegu8VERaMSwp9V3nGOIBpEENlmEHTozNyG4B5ATJHsLNV
Fc/vrjtlRtDkrdh6hVXT5yftYXe9e2grIn7x1Pbky7hhPCNMYXDUG8RzwO/qtL2tcpJAjdXw0/Tl
ibj8VWjBVWiJ2wwZcuSesCZ9KXFIOiw0jKb8qDLBDrSxeiVJu+MopRFzdAePTXxVmOqNJ0zDN9W2
2nVjeZiqBINGWmwj3QTJF/JyCEOzOfXE21MXS0OSDo92gQ9UlV/ImvH7FxOwOSKyQdwkx6wkrM64
Ncf4ap9qo9sVqlGv+6qIz9Ihf1rVBO2FMSinmrsYBhiwQInckwHEV88rtoU19z9LaZ2m7mCltKRZ
XD4W9mTs8ZwlNGHleDSbOSdUq8qq1XJ8W05a06/NrBVMyG5rRtwWSm/qJ/KNueRBY5hlW495hm3M
0Ypg7ZrrQocSYfUC3yyPaCPc+ZG8yQYukY48wkZWW2vTNA1UdNUZf+2TtPluA03aUPZSNDQ89pt8
eKxt/uPK4pJ6isFsCG2aNVIytts9WZ6lIQXPzy5ByVNY3qqEULijSHTzq2yjtIHyCBJhG3BtTYw7
o6IJ1eZelkOuZ2u7KMGTsNubDNxXqpIrW701C59ksRFZxc5DhhlFHdernikKIe9yPdh2yfgEjuEs
OqeDmpCU6CmxVhQjKaIJgMAQT+ykvJu5wjdghT+EYbcbx22PITlUAoee7tUALAib2+JVlxlf0Zhc
utmp6wbuYxZ17h6fUrcNKyFWEg3qRq+qfVuc6oI72QpwTfEgQWYRV+YoaW6GQj84Os5OuhUW95wp
tNchtJ5V/b0bpte2qG49kWwtq7pMja0emxhjeRM8o93jaFO3MXQ/BJClNoOgyczo8dhK31335Jht
/FNJ1G2bSPnm1aaLVKFW17R3SApMxdlmk/sSpSY5HdJea5Sx9DUm+iIjPVbGtb5e0lbmw5hueG0f
EiMYjzZWnFXM0McsWjqzYTnsFKH4mYjvpZKpu9q96KZCx1AdH7sBQFWjEhUe6i+yIyNi9/juwqIB
A+SB1xmyiU8fXkWN/JbZpMiMd72LLy6jfQbBvBW7bngydYYDLX61VeQp9Nn3dWlFN2GJK6E0SBvQ
V+kb9Lxl9w14BJru4Cpt025ltq+9S0BfJITgu1B5kAQFSj3zVqFe2AQ/jC9dwPAwyWS+RQvyrDB0
ryNnhBwWm4c8SW4VUwChsaDbOJMoV6VH/FrrGPNBjSP4L4o31eh/yE6lx2L3e422x0+LEtZn9gNH
ecCxmEsUl5Gx7tR3/EcJdxW+olpYmR8ZYDynapMqyT5XYQvVgXGpGi85luiS10YFHwkv4Ci8E/dR
sdYqvDaR7PtrgTXLrBGyDKCzovZ5HMsb3rAJvWBjhakkholaoAMRuzEpmzPOMqL+XiIu6iRekwYt
iIySe131gnVUEXqNSgtCX0XgBANde1PY6zhXXoi199+VcE/2FRm7Yl53DWm2aSheHAc+qGMyNKqb
62p25iSaOvkhVLubeJ5YRN9yxXOOyyp8Ki+dReRBpDb/beM+AC4Y9jkC8VWKBIIAUbpzFQ+yYN2N
G1HRDgdCe0jaOOE+UJ8aEfUbTdeddWjsXRvPmDl5T2EcAZWpiWmXTd5v64CBTN5P9IVW9VBWh2po
HjpHTL6OAWnbAVMaUjMkd0x2DhZI5fPw4CJ2sShJF++vRiaOLhxtrI3KnpFXWm6NummvO+HeZQVf
aDHhVxVafS09KVZpDJKS4xHAK5L0RtUnN3UwEuQnzIij8EffajBJHdLySas9GnbloO74Lqoi8KMB
g3UJuqx2bnIyYhss7MiJUc4HQtl1pFi1TGk2JdCyBNNWYHdYw8tjWrfDLs8r4GHBNVCyq9BmrMKw
DB2sgBerpMRjNPTQnhB0coY3mlxgbI570Yz6tmpTwjA2JI6R/KfJeynMJCMBvJlBd0kCXOOxZXQb
WeThTsnAv1Wa++5YHd5D+ThIlGZmTXfDGVHYNiPtszG9moO7rw3orMm7Y3ODTnn2Ug2QNFRH0vdT
UP0XY3jqDfGlThFTSG4uvXkY0ubk1Sh88Glu0Zl/0VK4Bo5nvphdjU/e0EDLUYdpHejOWQ/FKiP/
su1C++Ah+TmKZPiiTVj4QqGQbS/5AhzzFW6A30bKGqdIthsCN9n0SfYAIYK8qYOTHxk5GrzxpjPI
Hlhm8C26oEChVVkH/bRtdblRuvoK8FjmI8s4jF1wIxoSxA6xiFQbkOo4nBMb1FNeWG/1NFyZ4A3o
pW6iIDphSC5W3J0KgqBml5r4tNK5d0Ye5cZOIizdaYNhszP2lSUPGsSkNh/ulXHSrlq0QLqweA3E
e7gUFp13401PDXDGsCKUUk7EuVJeBnxverXOK0RPtRudJLk0Ym7PuinlGf0nrb077hQpvU0DR9kz
I+6W+DYr4fKFtPVl7TemdrC7jFc5gORtponvmR1jrRuwK+nKW2i1z6mZ/pAQlbn7db+v+F3MuF/D
xEl39tSAqyUImST5VlESMmgGfj69BAli4mIjwkDG1uJr7tAsI3yihT0mMvnC73/n/KjxS25C4gWE
aQn6N56K75BhlRW+Dc1w1+jOm8jkkzs292QhoJAmSsiXLsk74y6rAoYDpjard8ijKniubRO8kRp5
7qrNp4ohv0rW2QmMk6i0H1rQg1kq0InN2axChghfMhdYWCEO3WCfuvo4GqPv8AQVqPdyGu7AVr4a
bfxe6zixYVkPfgmouQ9wz9dvhdM8eSIkGl2UN5W50wLenLTpGfy6fW52VwNACbyzPcmTbevGSOpU
U+xCOqqVcLKtNdtcaHxeHf2NhKa7jSbvakCStik08yXLw1vMwtERhtBxsKbFUH4lAITRcc/PNqDA
tKhyX46WukU2Z9G7gNhY2L7WD+G5kaLahU11hw9sq1olj39qHmsGpaGsFIzyoAdyr5K08BjJkrcI
4hqmBXkwCoX/G5yiaRPFoXvLIMwOt8rYY4GIvBORjfXQFPN7MNa2g1M8RKK+GK2xGYA68DHiTY+P
duMSLV/XxPxsgLmrinT5Oh5h6DlGek7s6jaEdbvSB0HGaiCJMeQJwarMr6QCoETcyEnVoDZ3O1wT
4NVSOmWi2ZcFqI+WmDCl+Pj1hmLrRtNVDL96HURVsVWFPIZucghCFaE6iiMNAOMWfs1TzGAxG/C7
dA1dABnCgaPTDwDiNSShVyWAFbxQiTfKqD/bsroxVbnPvWzcSo3+biZxh9CvVtZFVsLa7i8yNH4I
8xQatJpD3Dukw949NA6laUGs7Lw3Z5TPBL/Myn0kg+IPRUiuJD0ZDEqjkG7EEOo3TjLcRD2S6r5F
7aEdRJjlO43wgJ3bl0HHDEd4qvZFpR7hyoA2q/WnZoB3UxEwtXIwK7JL1l5hXxeTcR8YyZ1Jm7Jz
ndZP68n3hHYMeJObbrJuSxJkNsikJCEaiQUuwSKhV4OxQUbJkhvS2RHoYhp4xqrMD3EJqrrTdo6U
9EoINnrFgARAyc7mUL8GSfeaNuQqkmmlVXdZ1bY8NCNWmPIruvvXeLDe2q7cBpDODTUTvqoM5MtG
QIYVo3Y7+kFIloQ9BjKCZ8qNUU4PkeU8Js6wV3XjgCmz2ihSP8e9MuNl0ei0vBCtBq/t+R0t9bZS
BS+Mpl53nrmzKt6wav8DyfolS3+Yxgw4SA8EdW+xhOn8fuXTFHibGvQBVifti1fWqJG8b1GLtJ1M
51kBk7BCaNcinB3OVu7e47UiwJ27X9S6O7dBSRFeUP4/6wz8jZf/UoqxjsNIfuDz/1r8Pw9lzt9y
zOfK//0y/K/Ppav4pUZ5/y7/5V7+WzmXDGh+32n+NH+di6v//HRzpYG/LWx/L3vwD4UN7t6aNpP/
sPG/V/VA4ylYvik+2s/KCX8revB/65gc7fOvhRI+DvlZ9UCj5jWhVQ17tGNyK5hU8P2z6oFm/uES
l2NkqFF2gOTNZ9UDKmmrrmq7KhEscjgeBTB+Vj0wNMrSUkXBc5AuWp7m/k+KHmi2wX/za9EDPF0W
vZG56AIDJAa91Ff4tehBXjmIVlO7P7tG1hKXlhNmdibDkE5HLdanIx6fcl2IkOGjotJdqxomqvfn
3LwYozwpkNLtejkjJUcY38fAGwGXzXMoEfMm59Uw+x0QARUfc8tiPy8u6whfzDf3vI9Spa3vAeFT
hyTZheX4AAgpnNYMYArUvYSEv6rQTvVIBrvEhfr2OSHzi8x4Wc4nj9nOzBmDwQJsZ79RvVguHAlr
xQ4VpjBmCpTbBJ9MD3fMMtEriROfUCDLn7MMvV6Q7zbbsClgxyybcT31P/dMUCVO6yxNRogmjC1t
PcEFvHxj7phBwCNgncAInAONfIsfm1FynJriiMqvR39wtMYA5ceMNfxczBbAYaFEybEinzsz+Yop
tdT1Mhv2c+hymV0mCrn0oztU0E+DAjbGBNGb8QX/+eeETD7/eIiimRTR/PWTf0TSlgtn0842oWj2
+DhdItStC1cUO0Voa8V+Wb3s8LkXDM1HqzeULSBhuRur6o6wNymVmeq3zC08v2Uubg0G779tVhHE
aFvDSPKdMmgPwYwATKXgS1p2XJb1bv4if9n0efZfzlkY81c7ziYZonTY0ObP8Xl1AiF/nnRZuZzj
40rL7Oeey4G58MXIvZYq6cxuAOu2zCmm1I8GzCZjvcwuK5dJNWXfqVOCz3E+4nOS/7VoVcq4L0pA
IvOqz/Wf+1oNlo1S+IBzyiO9E775JqyZfswvqz8njOFLxA7z9mXlf7n8y6mW2ZhB3i61jIfPQ5a5
j/P8fopfrvufZhPv1cj78vD7FX45U2aPSCQ6hr2/HP3L9n/x4X854JfZzw/9y6H/5fZlz98/2u97
xnaCFCkzdo6VMgaYjW+ft/cy94/rPp6L3zdjfC32v61UZv/c8uiMToaN7bcriMXFpizWO7MebF+n
Sfs85nPv3067bLCn2ygWFro/boUs1MvjMqdhwvll8bd1JV5E/E/zIf9pdtl12bTMLZPlvMspPxct
paMFXJbz5XTLLOAhzvyvr77suEyWy1gmSei2x9gxfx6d7H33dZntiPupIKUnzVd7xzcyFYSr5Yrj
OHlg65M2q47LymXiZmjj1x+blr2WtTLu4XA5EyMFkL79xpSATMjqcqpJRSR3v8yiQM/Lm19Oo9t4
3uE4pBsiG2VGuJgDpEKcKTnVNRb8NKZiD6mxK0+pCXjbww9UHt+CSchVTqSqiGBVDHX7I80QqtVy
GNAIvc4u1ZyI7jZXmnw9ioK4uBufkJsT8hvw9QATaHMQ9eGLMXXE1nkFQS0jexfUlcOQ6K9P+fFv
jCbRpzEGltHOr7RubseRjfIuXV6y/7Su+Wvrx2HzEcux/7joLVbF30793ziN4VpIfk13v5yZwQrv
nOVKH7PL2uU07odf819+EuoLYWYbS//XT9MM5U7o451Y3mQfTri/7MSLu/Zz3e/7fG7+3OdznVic
w5/LH/7a2Xf8uU7vZlvycvTnKf5nl1lO+3nGz9Ms67wk/ZanbnEcPfoLw/w+0+f36jK3rFsWeYNf
SI2Pu8/1XdRAplt2+ZhdNiXLe3U55rczLov58oZcNn/suRw0zZdd5j62fy5/nDMylc2oWNlmQmxM
zFG5tggEnTT1OyVv8lM05eeS6gL0LiAUDW0/+I3aG0TeNG+HoGVTuqm6mQKjXUNrEuskEj/SDiGZ
O3rxmvczesMIVwa4Ayr05Pm58bxy30mqWgi1m+HG3w0wdhsRH9Pmu624By0V+YHAub4uAz1CFXI3
Fgb2QogzK6WpXihsY246ehjb2Lh27XC6hFXgN2JwiU5mUBvj6gHlGsOusgHESD2svIn9UYNNUE7W
ddir7joBDwUAq/EKz6d4g7e1GFBbaYTCvQQUos7uhgL3LAHEpope0gDP0tjbe6MhVGcFPfqIdJeL
odl2Q9bvCsfEwFNdAiV+RzARkCYkbJPY9pkhQrQKeo/cQpo+j5mLzc9NCxQnQ7lxbeeY6RSkMdLh
Oo/FWR2bbUnffTPazn0HBeRgUegiopxAVVawUTxl2JqSwhddH9/ZhB83dois+hlCVL6J2jLilwQU
CWAgYRw7fS2z+NmRk7HV+m9qc9+G4gJ1CsHkvszVfCucuZ2zIn+qCfSJkYRqGqtkgVwE9W2Awhwx
39q5NW0sHzZZUx0q7NqQZbFu3fJ72eM7cGWo0CwGBtJ941Y3XrPOM445fjRkxw5qbZSkubTPRVx9
s4B0b1oX2PF4G+bhMdHFKRHDu8i1ecRQk30j0MBvIeROk0CRM7zNq6CAQChHtqYjqo8xPVJjLF9X
uCd32PXWeeuRqM91IJOV95KABFzpOP3Po5FjFq3CjeWV8SFydHTJtxQnyIlLxy0K/JnmI6SvBapv
hpazNZCmkzZMLArvtDH/lg25dOjdbwW0hRtqsEy37Vf3nshZ5zvx2GMVUN4UKERVIXZZpD6W3lT6
NYXlMpLXmCqMi4Exs0ROa4GdGDwqAEmLjAn8rXUnIqSHWN4p6NCTgTaNXVRkzaECh76KQTluKrd2
NhFCLyWOERMG4ba38mqPovNbmLbvBLWHDYbfFhDlTUcABbVqY91Y2gkedZd6wTXwFfvkhgFqTLi/
g3hV7DDY9V62y3Jyg1WptmvZavjGxXtBvR7KVGg7QckS5D814lBzioXvpRdqGHUguXSskM1suIoy
BCm58OYSReS7S17RJFgQi8wqFjfseHgm7U5MuCzRHHMenOdoDr8hqLq1pV1vm3jiVam3x+WIUUTR
JqIYVVE2F8raiG8uFqNYmwguQ9zg+YDZDU0U1nxDSqylt08WI3NPaOMAuLg5ddwoGujp5rEqR+2k
J0mw5v8Jt2aovQywxLYBhnE8DKO4DIV9GAeMp3XmkfNwKaw1ZO2t4KmCbpSD15AlWVIthisW80uY
aP6pseZ+mfqOd3itQuFoA7lzjFBDz2U+6O1QocaX91Ah3P00wcOLExKYNRhrrbQYkNGFrtDaXqnu
MY8iyx+M7DL0DP+61ByBw1lfIgXJdT2NgNaRrwPqXKHq0tYyrJutcOVuSrpnk6DNaujx6TQ8+Kjn
a8htCRl0lFmWEvitFQ47ktxgQ1vxRWlR6OInNs8BRQ2wbX436IzYBkFl06GGj+KimQBkgbuuq2HR
kBRuzIrqDSeix4ieasL9qL9Ha9ZYIMJaR232VKrYvHpAwEQzsYOZzVXVe+SvOonoMlLD1VTg9FG1
4auUXY5npd8LftyV3kVvUxe8FSW8fCAjdjLcB0V1aQJh+a70wKBVzk5oSrWhk6aAkpIPpa5wUwRl
TWIdRb00jPvO0MzNFHsHVG5IpJVhvPQJ+QwjVnwqDc11erJ0J3OMi6KcRRuO2MlAb3dlTmYwk9uq
Gq4Dw/5KIlJbm7PzglJL8Penb5ux0O+QEj/y9IGyqlsBxBTHGHQuQuvIzHuT8WgaF+uQOjzo1Xwq
tcF3G9EPDnn4JeYx9VuDgiTaQAAFVrpWURGRwNP9EHgp/JfIXY8yOnQJBg1Nsc9pqD1oLTlc6XUU
NfzuZUHhCz3aexL5VR4g6NLq/N7A5Ex9htmOVqTVOlIz3/akdZ+BS+1c/dTe2KjqTz0PGE8aBNQE
2xH1MdfViMusyUncjp2+shzX3Yb2bTcNGsB1nsk+aKgTVCn6YbAgTVKia0CmUTnce33akhSjEF0q
n9BPELOGihvQ3EmZfmeAALWpQ30sKf9TwjmEP4wXy0wJG8uaDBk9aYhW0Gn0sbmkbrwdEzPBc0fK
tCCFgNsBfk8Z4Usg49mGqJH6yqUsV5xcGRNmP4nju0MD2Tom4eDgcbJhhpuD94j9Y0IOXaVAf7O1
HIPnGgh5p5MXBdtPfCu134DXKRvUdWCAirCgCBFGiFDo99Q10VYpWb5t5pDLjtSVWeFqQFOoUVaF
Kj2JBi5IsfVvldtqVE0CcYQDj1J5QnWpR4QNZSjKb0TU8sPU0SNq7XinWPaXoRt3SE++gIs3V8Dv
9uil4RCQB0QsMJ0B70pG681D0cIAbg1kup4RXSPW6bfovFHBa3FAwYaCMi19CO6UBO4dFljsVbLc
Ea2XFE90dk4a9DsaErmR3XPXxtswMIcNir+LMStEGeAhh0nVY5XKYlsTnOjTGFAvQlEKL8SPQZ5k
xylRrhEU/jDRC0cwQY+qi9nfIn9n6mqNftS+Lmsl882YOiH2eA7mb1po3XVZOAyWBC0f2glKwvVY
Lmt3Zbjxq9AoA4Z9yVohKkSQq5rlpi5RS5BLR6zcUcUmKR5cAkTw3cKjTd2PqMFUTSYV7q6lt1uz
L65bJElwjAQOH7W8b+g5YNtFMyTlxTOqehV2BgQCXdxYtv6o1+qphAxlkxS0DXwETiKobom/qUrv
21Q7sxM/m3E7WFq2nvLwHOvdD9FzKTVxETyl49qxnCP166qzpkd35pB13KNy1yfR66yf6tPjqA/v
Wa8g0nQUNIShdmiKflgbZgoj0MzbWatdr4d3A58DMhVwcLpjfnG9iBIvanQddK6yjlzME5XTwQsv
Egj7lNBcx2kRHCq60GpdnoWYiq2tQsrHgQmMG/EnDKs2AhvdpmeHKwLoQksca1mzManfcqicYYfs
GtS/5WLl8oIru0juXLN7AbTPDYBgPHb54qIs3iUtll3La09VZNtEfG2KO+6LbIwPnqFuQjzCVq+d
pDcV9OcRqSEzpHQXtK9SGD7DB7Kt31HTG+A/5qYzA/dgD9Bx2+6lUHsaE0oQVGlAgSn3ARSSYFjn
oxrxx9CE+efldwMFFzYKKqPQUO90MnSkZYp7q21fw6ZD9SpU7LPR1yyhdJY7RPqZCrlbhOPtPsoH
jB0AAsooiajFYl2nhKHR9K5cU/uK8N7D/l1RdzQVZ96DdLdsl68btVg7m19iOgqCCoNox0D0kXNZ
I4sRBBD6chOq3zs5flesbhcas43fKO9yz6WQgcyDTWGF+zYDwIzcWdDmTc4KAci0VTv9BlbsJQt5
GUdY89vUSa5E0l1b8Wvt6td1r9tPRuEghzsKhf72kBLrnpK3ESPgWlL7ASUtZQFda+IeBaemOJgt
3Gwub2dTpNSFjhqVWktVJ9KNNnYoqmvQM7nV9B6NWaBfK4JzlLIm0g0waZUotoF9NSBZmBFp6BNs
cmp6igEk+xQt3PbheBVgrN0BL3vC7BD6RU3BAKS41zrxCriUJ1OnOgmPF70DrbU2WU+4Y6BQUZNG
zwCa4ZWVlJwI+nedCseO12kHbeze7fAL4fh01zfje58PxqMVoXCibsjcsRyMba+BjUXy016BS9Z0
bw8466Q04VlIaoZ6rRr6rnKVe/0Pb2zgM7f9DsWHedSG2YEYV+DNwkNIVHhPjP7ZoqrsqpeTterA
AEYB/noPV6CL/zJDoaeC3aeAHdAIm6CNF5vw3BGdZ/K1xrO2q4bh5GKmiSs9xijPS0E43svM0CsT
ALo4Qi2n8ZEx8cbEi9EE4S0J00dYtftec7+YcExWFIlCreqMD3VQ8au2X7QQ85wWYJdy1BSEWnOm
lY7XlSR0VyfbTC8f0cQ9R2V/VkpnNeJQo4oKZtg0nrD9Z5Sxk1q073QYAbXHT6Zot7VMlYuaWMFF
UHDiUgUnE+kS1SHnVf3QHag+ml59rNMcpChT2VOB86+jQui6m7weop2Y1y0busl4lpMzbCrZbYxo
um+qe0CC/aUHxCIdXB+Lsr+fEKr1dpLwQcIvikCmtgroxSZV62y7DkzsEJ8sc8aQW9l1pw3hLRiv
8JYCp7c1xrYiL6Gk99ZlmRCOhMk7TvRES+fnusIeK39qIx75v9a1E+WtdTPW/cpVVqVrBTf5PGm5
GYVTXXgodJp8Cbkv1/XLNE8IzYq9OzMMl0WY28YloQryTY8DYln1ub6xzScMnsZxWeUqlX7JxDAh
WG5K9EF/ntLAD3xoQmxRyy6/bAA4g1Hg48LLaktHERWPZXFYLrysCyKEFp404Ntj/1lWLRvjVC1O
lj3efxyZi/jacUCBhFFyS6ywpJ7YRWpafNtXw/sAd/owM2DUMcnOw2CZl2WCLq9dwySydp/rsrEr
/KBBcZKqSgJPkbDL2VDaY2ql1iWeJ8vObWyTzgnS7UiGeF2gcuNHzbCCTZZw/Y/lupwqyNsZUvRl
e4T4h57RcEEbfjN5M4cO1yTPTmtePA+rtRWfwnnBYHjzMWFo9Y3a4NNxNDOukIVTgyTD4OXw137o
yr19NqkI/+d1jlrapzCPLzkC62tRjmjT5ztqErgSsQ+tvCxvbkp6X7em4oa3elLeiyCErT/vtkzs
CiJp4BZivywu++L5lhurAgO6HLWs00c92yhlepW1wwCmJvQuWWF4F1Qg09Ew2u+UxPAuy3rdyRGY
9WANEhfV8rJb0I4H4VDga9mDUeCFqrcGYRvuP+pwyb0SevalEqVzEQUOfy1ypw1jLOeybAB8DYwT
jeVqWVw2hKlqolWs8ASlUqHjH0kgN4aBlG6k59ZZ5899owqpnkftBD/TKwoOjzOaWwmiW1FgzBhM
aJSGEwBzcCR6eNx67bqpqhiMLhOTOosHYkoQNQeAO/9fRbBoER5G8fYf//4MvabYxI2s4xf5qySA
wSWJ+llw8Q8ygvuyldG/bZ5J0v5NS/DzwJ9iAs/+g4i5RgrDMyzLtF3O+aeYQDX/QAfuGib+d0e3
LfL4BQyi6D/+3bT+8EwTI5Dn6prjOAYShJ9iAlP/w3Qt3XZsw9NsVeOoPz/i3yQhKB9+Lv8bPthL
Gf8/9s5jOY6ka8+3otBa9Ud5s/g3aG/hCBLkpoIkOOW9r6vXk9kYNIih5pP22mSkqyIb5TLPeU3e
Nv/9PzXDUT+iCTiHjquwZmuerloauIX3aAJPbfLW99lUxkrkL3HiLlnvu7BDdCiSI9vCJkDMTmma
Z97YKA5P/h6pj+c5U+7SyUdWqSJMEA+II6CjvNb7GZnvLffrlJrwVoLhLsAyzYlmAjolzi7Aa2aV
4Cr8sSUi7+m6CAP0C2J3M3qQtBArYTefPTR292zMWNmq83BTd/k5HHPWdgJWiqyaSmB3Z9QaghQd
0jWa91WtnUcCzU/xPJ8Hc/zplkROUMVdd9l0MPNp74L/9ZL8aCUaEbTQOSXeZCxUPXko2ugHtD00
Lbc5AmboNDQPicWyRq8iZ1V2YH5bC7XkGH8C1CqPWk84ikAYWRCCL0r+F3aGcPVGdrnrvOwRiu/u
cMeDR0R4rx9ZoPvFX0PI5Ajp+ZvWNJ+6wUQpKvmsOIEBJZPfbOEOlWCLC62luEGN3BbWcj9nzURL
gXAhAvgPVZrsXdt6hDkCI6IkCBN3HsbmmMNZPYit/Dvcwr5FEGuKd1pc1wvdIOCQFPNKAQ6vqWwn
1WHZztDvrY4okQ3GsgtsdIxxxNXGz2rc49VYsVQaspOV8XMT/goNbH5ShP0d9pS4Uul+Tjw13CYs
0OLyoc1H1L51d6Gxh5ljCwYTGks3Cl5S1RT2N8rE9nJ2k5civSMmcGsF3aPZBWubc6C6Dkyti6J6
OejqUjfKmL1fABZEUc7Q0rNFZI0/6iw5KsiXQXJnm+PND1iQlfZPdbRPQ4kSc8sfAR+n8WEac2Tv
+2Tl/cC99sAKGn/lzv9kjfMdrpRwaaMChSSILCrbSBAXzk5jD7VQkhiqIpbFYRo+IXnobsO6PaGC
VKLs238qXLNZsUnbarOVrHsMzIkDN2s2wCzbG2jiU6x9yVJwboTb0Jlyk6ONUNVaQ4bZHO8borxb
qwnPBk4CrCx9zBP6/Dlzy+ckTNgsqp9NJ/lSCqftpIcDpzvaZ8J6P6f+pAqiLItvN0HaoTIxqgV4
BD5/ZN1XwPK1H+YMCaPQRFOkHPY1qG4kUTo4af6dbTUYGJ8dJYiWWmQ9zA7ssqrYWjOQHQse9AqX
UjwBEDQakYY2WiM5XYvGjkxgq/zETOD2yGXkPNDD9IxmAd4rcLzc9leHIjU8JBCTM9Zui6nKnrCv
X0PeR0kajVhtBglreD3QdAJIuRPmSyTxUFEw7lGMQ4FWhaobqcZL1dfxMp9Qn6jDHVhdgqNqru4N
AWUaHJ/vt6hd+5SKXROC0ympNlkQ+CCdLpqNqImX8Wo03efXwRhQUQXcFd1CNNr+ritzabG/xTbj
MvbudBmLZLPEvKnU0eQdyT9suTEvraTmz7QiEDItDR1csj76NlcnI/mRWwSzTAIae7eLfjoqqFxE
z6p62wRoFk5pCAMhxCHS97bofGrgioRaa+kVYEpnQj+yBm4ZMX082a9dsj+udQwkIwKnb/NJKr0e
OfEtWc4WUFGJRJDQg5LwWjY7bDsinSy/7FNdIBNyiixykNG7AMMfAXm4HilnQXrlqKiYcl5uGtEj
jrycCZEvRmRHH8UPqPOh91hzd1s94ZzOIt+eR+anIVMO07QpB5TuQLg6qd7wunGNr0PxhMCThkVB
5G6qgvW/1vgQRNvRRIWewGqFwsjQF5+GiQRQp4f6FjTTWcIPupbEQ13m0S5mpUuoUw+D+fsY9g9R
svT0GdvqUoGgn5F3G6v4PGe+eRyn/lMWKcUq79lL+w55NFiP7r529GqrBwXaZQqCgkL0qizx7YxL
mEqYZLdhi+/z86h5wOynxsfR4bk2MDW2ILMb8INmBRDsiGjiGUHJXaJDmMBX6HvVaM5WyY1mm03F
D3M08HuyqnAbNr37FMGByWwn2baRYq9Kxc12LH2/VlP3Kw+75sFW/eJO74ksuT348rb7NOddtAfS
eNf5yCbZcEXxVsJofAofsjgEfNKQYylDO141jvrctyGaDEFFdtTjg9sQZQhfulJYk4Rs4dASHDI0
x4sJA2xUDWNi4R3qIEFL2Dq64TEuyeeQrduZYxVubJ3NqXiw0EAAFVM3FdRd0XbhXxi9J/JlaraV
YANZzJF/2/fOsGY1ke3HSCXlDjQbtoNrdsjI9BaQZYn4cxxiDGksHBcgeyYCFDizk1lao4dbhw6s
TRbSaSDGoeC1U7YJT+qbElVl9ElI7eojwD9ZtLyAAeNxhwLYa6ZqPwr7eEXJd6VZVnt2A4gLv9Vk
37UJ5+qzkuOGi90BOpQClDPlfN1vJoQGItYKCHJAGWQLT1ZUjMJ8Il6nY8GWtZFBWgweLXm6aEfE
utrLAgFGDIBk1RVoGNewvth2j5tz1FV7i1WBjhjnTquCdg8lvd2z7eDCvDXJeQEoCRC0x+wOQNxI
qmd/qYaayPSLNvzKXoTHfprsyYAKIdwn8JTckfwZyDSkKvp+zrQdZnfRhg4ithN6uV7cWwt5XWGM
8nIMxSW2SvxHKhujb3GVw3iGYaGz+XpDq1xxJVdIiexLp+SXRUR3dVUzlpLG8kaQtWvBZhdx93IM
L9ddKdDIlEUkbgN5L5QZ2rK42wNRRQnxSd4LKC4CnpNVDEWpBkrz7KP/CmlYLXdq9AMkfAvU1TeX
Ccoe8LzEn1X8iWTRwg1YdTkettc++fcO4kbbWGOLwwzIjWuhSNDsH/pm+2tVxO3ObQd0qeTfVN5u
skb6Ei8033UX8n67Ftd78HojIkeyU3mwNr2igpMKUvcWRt98wVdJZJXEc1lXANcQ4WsG6uHXAGGO
kIe4dpdnFNGx1yrbAV5tKMxcL5xzAfRI1I4orngeo/NYweMQLS9QL5/Zy5N7qVtx+dOJwdHKC3O9
RPKKfehzcg+1O8LHi+vTa0clTkby2smnV46Q8PNXFVl0lHf+fnjrhr+AbDexw3MX9U62Y9l3E+Up
LtnykZGPEurYr8/XtQ9F+o3T6MK7o6j3DQiFpEPzw2lAsGhDvTdBEu/l2GWC6CuCFuVJNDrwvuV9
COSk2TtvtQ99Sg24gAimeQPnfhbfxjZaIwABTCYUYv8RxD/54ujZ6cha7oVQjr36258gee9weKhe
2NuGCI98BOUjWTRhqJKo1VivWAlE2qQPtrXETV3es2dvqNATFVfSsB28Q2fS4PKRtBvY4lqTvgLN
8HxnyScnloZ2n8fYycsLnUvMlHxaZeG7fPNv6srn5u0SdiDiqfQIBiasKkT12kZPALGcVGXhCWmD
N468wqIoxYtblZ1Z3yqoA8VrfLFer7AlENuyKWuykO9t2ecj1kaimAiSeH3K1yUK6SCd31U5/9fc
I7S2SBpI+eIjk8Gz39tTgheDK3/CaIzIZF3G9IDQlpwxaqyPtrIqh1iHvR4rm4Gu4mqp28qPHkxE
+MNvk2wTiJ9E4KnYy9q1+FNfjqkMD7A45FJk4k8jqx+mj+xVVtkc/iX7U3kcjKKDZRnRBnrI34f9
6dgPfYS37OVMjBBx5L//YTV1vjuDRWBOdBVjC5CjwAi2bl+0QXyOcpTr9mbAB0gWfcOf+9oHhZGH
TVeVtVrrzmYc0kOmdNnGsMW1kEcEEzbeN/IQefCfTiMH3h2DlvQKZ74jOBYUDWrjixbq7krOupzu
MrdH4YQrzl9DM/pkI8dlYYv/72W0h3OrZtwo8KV5TTQD91epqSqeE2E17Bq7nFa4/uU1QcOkhZXk
NPsodFkW5PlmFs+oJopRftxLI+at0xZasp8fcZqu9krMKqGSqwQcPriEfvYMs87Cu4LHgCCrv3bL
4Vj1Ac4apZ7doEXs58dJAQok6QqSEiEL2XTlm1e2Yw/MzBjG0ZLwbbG/FPK1Latla3ALuVOLqr1K
itLoXjKzrFf8v3luROFI2K1cfMgvQpzj1I1oy8QGD1lv3jy9GuT82XAsEr9AdskfJAtk6O1Nn6Wb
1rNGPDHFYgC0E3wQ8Wl0ESK9kB0CsbZQ+DCw1RPfQDVOE6TO84nEG9QRNJVYpUziwyprTQtZBI/n
WbxArVT9akGLJgls8SIWhaxpIExMBGG2rXj1jmKqrNU2ktiaP2878eLGuqjaJ4POLaiJN7Zsg+ch
qKSrkK4stSDTzQ3riOVUplsmb0n/mXQTvA5FECEkz+NSA4S7J1Q9ZMasrWLxO11BfpG1ih+G80V3
iisr1Ff6yRd4bPnDZWF3YUdCDMJWKRYVWa7yu1WxoCjYy6uLKkSywe38DNcetnFDqKxDIoCbOR0C
dQWorOAPFNxVFooF8saRXBicFXifyqrfYih5Y/rHygvm3SzAqirxrGkhq5L8gqnChDNDvDXEakwy
b2QNQgrfhWun2of4J9fYMCTiR1yLzI2dzdw462uXJe6gNiCYDOSOEIlpkXZRlHt5tl4sKWTtWgDl
FNYzzZcuC9yVPFEqMeSyao9Q4KHiklysewuLLjZjB78PyOsiKGCJNbgsKnmrWSiGoQ24VROFCywH
EFVgc9BW3680JdfLcOyTbSvHg+cmbIl4K6XxXe91SJvBxGJA3HyyiIgRAtXOg78I9lUrnTAnp9Y9
8ElVtKvKHFXUYBj3qmombPbf2llQDdukxJG6TjAkjdthX7h9CBO+CiPURURvFCFJ6Vr5zzyvXglS
gQ9LSjb/0RdDzPcGIIrDEZwKnN0+G84ddtY3eGKyriFQhAuf8CVczxkixeS9Hnt3jveR6ju4INsI
/HkFrpI5Qv3ljADypM7RqlZdEMPZw6Tmztb0ymVaVo9lM7uHeCw+zVhzbJuIrFZr2F91bQqPQ4UM
fzGrd12Hfl4abEvfPbHcjk/dpBqHETkmLXZ4IIKQDO6E8ppmLlLXuPOI5n52yajvkh4bxaZ3HuKx
ElGYlvyz6gA0IVCJGpK/rf35PvGnaFs1DsK6Q3/sDZtMKigSpRisdRSo43K2lVPnsP2YmrjaCsFQ
tGAMTAHGxtiZDZZ9PspoCkTajYkb3I0N7HTXdt3WC1ADDCqk0wNnPsZRpxAKnr4MpD7AJ6GOmzuD
AbIKQLluqdoOajJZrKQ61LGBMJyodUn1qzEg+FpVUx4NiJgscuEBJcqI+jFxTjw3NCAfXd0vclzR
oJc6FhYcPhIXqRmd0zQj8MlufJ3FixlPNmjRZrEFrxkgR1af59655XU2fIK/7UJlByWpOXA8TfAS
4M+G7BagNzr3aIJPU9AsrRjcRQ2kA6Jtd9TdHERg2ZGsNfV4gYRGsVRc92QAEV07Feo26LHuoCOk
hArvrVL5lHpGu3ER+tRaAqnoiv20IrwBPH1YEWrdAGQAfylUoWDA4wwwegAx+xcE0XNQkgt3Hsol
fPZPFu5SJ7+M4q1pTU+jqoerKkbkGX64tQek6q7irvtWwMEFwwKkpiayPsXqD7shiJv3L2WAmkU5
q0T4UVpEv2Zh2N0pb0yyecagr2tDJRKcxg+VrdU41JD1IoVZEhwb1fvG5GM55IDPVaw6s6mp1i5f
ikWCyA+WrfBoEXToCYIvxgq5NkvRSfHpCOJYZMHBIxprkF8zJihBd0OCv1sbUzbsyhlqfzYCSByi
lx7ldPRBjEQEpJX4l6oFITwNYpwqhsY3DZrDDSptJ8NAKYL8GTgYCxBiOmnheVRKJEHwpSQYXbjL
tiOZEbnVr1ZIqCQGCcuEDSYKG8WyS5DRqvWAr3mLk60+ZpvIaNttkGsb38K30yhSfenDYDdQWFmO
gjufk2rFHOPgYZMCVKzdwltGNzWpfpT46y4KzWiX/z979y5797Po8raeHn6hcZ6/z97pgrT7f87d
PeED8uvlfzy239tfzT+Oe03d2fZ/eY5qoL1resIsBhruJXOnOeTgSNl5tsNXRPds7y1x50D1tUzH
sA3dRbf8LWunuf/lGbqleR4exJqHpNf/S9aOlOJvSTuRRtQQy7E1Q0fixHB1sorvk3Yp6Z0cQ1Xr
V2WgrISq19NYcbvx+Hobrbf1p8HE6y+ba28jR1XAaZdRvc6Ny2iKcO1l9E/HylPJyX86VvO+RwH0
g6Avq4Ms3DSFIn9te+NUHUBmvg7LAdkXBzNg9MtEpTliKDsCGprr47VIS+99MzKJJBfJ1qs840tQ
ptnRwMZ3oYhmNeXqahhCZ6PblflFd9qXJG8HRCCRDYC7VTg19Ml5mL5BNVjkreZ96QFOW17ctj6K
MbMJsmj2eUODwpE1u/T8A7B0IEbXduJrxh5NbCgJKjhzB++BFjQ1qnfDrB3GVMMpXSMPfJDt0O5u
UVpWfwACinEdM/NjPId8iEUR4j+0IORhLj4MyKYs7Ai4YFIiXMTLSCAH+RwOyVGOpSPxySAcY1a9
U78ejdk9xw3SJ4hoY+0savM4jkJztliWGhg9o/lMIEO5a5Hk2yQKwmNj2eNuIQpfSSgcHEatMheI
XzxkyhszQ1i/rAJvwxvtrAXtfEb1xsQiNWpWOmqx6xpBxUdUJoZTUDZPVQaYDkS41T8kSQzfiSQH
+aeHTk3bB35Hv81ZR1365IB4Vtifx8FONu1ZDx7+7SB5otTqtwbe8bthNArC+1E3HQY3eV/IvlJ3
xncDso990dPrNXeN8xQj4qYN6S0yQuGj7ysWIjW2tqhNO3wcm0lDfx9bqFgf2g0QW+OgaZAXSmfo
t65WRWdrRDgxd+fiQR9hFFhKEn5JUpxthtHrkfbHyKjQx5TlRhMDL6OWvtWaQYkufdeaY+i6WFfY
rBHriFVEjndb6HchEom0h7y3iAp4AbvZqVuSYQe63AzhozMm+Xau+2objKr7UDbYP/VKFr+E47Bq
qzD71vqTtoTxFZ2sVvePgZHgfwWUGn9epEQysDYoU6lo2HDTQ80DzXYOkaY7q05dnDEsKs4VgQSo
LCjOyoHaxbGD54YRJWyx/akIDXbjqfLTb3qcDSEGpJWyF808xwZvUZBt2RtdgWOWyQ96a9a5Wd83
804z5uwwg92qcFcwtUOcp0mwbEFdrIxhFpYLdF7GidH+sEv0mNEBjlZFqOBC0isgByzlp9KyqkkQ
4jlno7dg05POn9GKFxu2KACO5waIVGvoGgti2nSHXep4KfAA4ojofU8wujcF0ogbKCjT3ZiOi9HU
p03qBNF94QNH0qc6Q4E92I5xN36xmvrs5NUmEe8RWfDW8w+WeI/IZiZfJtc2F/DWnyGQOrUWH9te
y05hbeLk41jzc+CrR7vR7ZcQMoE5W9GXzMV9XrX8+FjMuMHBXnud2uesjM2s+PLuU/gnTIhmfPi6
YOKlg0+1Tc+2+WCp4uvz8/tDlAcCQvK/HC2LOkys3F+JHaW7SOZe0JUmcyi21y1ZBTL8ovqx/XHq
u/Y/qh+PbaY5QdZsNFemMatPXRU8VNY03mZRFD8Vw8JHkGLhF4ick4MxzrLQ7NnkHQZCIAe0LLsy
vQjxGBdT8FLNFqOClbGcdz3s7Yhrv6WjDnsjj/jP/0aFGjGa0fnjBH70pumL4T7S6/ro22G8tOy2
/B6AYA5GI/gMhS/amfDr1kHtlt/7QxsFyfcmK5p1GxXuFpeU5rOiZKj/4Uc9t49jMOd3it2imx12
p2Byumf8bMPtbNvmCrm27jnvq+wGza7wNrMaYsKBgxNrzYbBq6fwW+8Luy1VHY997k6PWVLdOaK/
AXO9UrMZPHpk5V/QKF/I/s6LnfXUxngsZEn4TWtvh2l0nv0pV7aIYpjYuNMd9Mi0xmX0FHhue2jN
WRhKB9E3A1vi/3D3uWiovJM3MW0PvBNvPNNwDVY43Iq/331zbLjITtrRS6wlBsZOfLpiNZm/meps
L4ZJZ81QYtUNppRPeTF9U1PPRgy9bY5zMxkPYaB8mXhg1xp8SkjffnKUW5KsrF9rso+8612Sz8H2
Q7+cO3Y2Urty3nUYTam72qj5i4sdzrX/+k+oDdpzIW4fllmsMBBC7hx60jGp3XjFtiV4bu0YzzIe
bsu37irbVL/IqXpovk7tZ/3d1MJJnRfEde9iGJNfbH8qVlqphUuEwANC/IoJhCGHzTOIRB98BjNG
boSampoJPJgOxXpZ+3304zxljNZjUnDE7/MKt8HHvMaC0c09UuPT/L5A+gl9Trvefei/zk38Uj3K
pm0Vx3bM/G2U4LCB+vM/Tyf70GK91QeiQ/JQeWLZ//GwzFMfkOQYSE0ma39Op098POOF5mr1sz0B
0IngWP4gaHeak0CoHuM3E0VKB5pFALAsr36A8EesxsqftHiMb/VQ1Z/eWrMXGE9RVGGPksW3mmiJ
MdnS+VJdZ/5fHTeLf+HtLNd/L+BfkK23seu/J8aurbf/mZWnzi4pBb1Si8KTWwYmfF4cWDLHDE6y
T9auBSKFDATAfm2yGJd5f5ocjgSR/v1JdgRysEinAFD0CxhG9k6GgfmqZ9ia6YlNz+8P8hhGik6c
X3mJYvWxnWv33nXiGNi/L5TJeaJZEvzscsO9Z+kTnWCXvPa79Ddv/f0MTq2o9EnORyrVezdf9huB
8zP1v0e19+C16QyAzc20o/92m11qok9FFn0VR6hwemGjMlHc1HJYFvJukzU5ka8jdEfD5Iyy83Jy
VwMCV80YNCqYbj4CyyO4gQDxoRKL4qww1E2oGtFSNtXcTUHQx5dWIWYYUF5vohEgfWR9w/wPHd/J
OqRV29wO+lAu2ijJfhKShgdij98ylsmr6wzbevGtPTgSe+cYOMq0ms0i69oujf+wGhAo1I9XUWx2
dcJouucaH68iIIsCkQDDfSG5peEmZWkVwXKxiyy0TdrpmFOIRpJsUfhWPpWRXTxG0/c+cw5+Ewcn
265ZFb41S59YNStj/zLqRU597wVQcPjeWHOlH1GLC7YN+A50nqkZok/WZN91tCh9BRWAv+fJ2hAN
D1qOHv3geOxBTH1ct1Xd3CZz8FrIgaLzRjaFf/fJKcTcWZ2KAVDcI05y4jhNdMrTyNlyopfAEPn3
J8X+55PisDk0XR3pMldnT//7kxJYfaSoY2i8oI8oBPsj7Qi84bWwm4g7Vbbb1mR1WEIcbKNmf+2q
ci5MGvXGao4s8wyZyDwnAEFiI2xQfe7Msy4K2R/h+7LyJgK+HwbkqMDetLUerYBVKu0OL0YnPWP5
jSyunj1X0Cp3VmE1t83YNWjqURP9hWlP28vcJDaTW7NLDmAZ9SeUp707PDUO9VAaT0YyuXdirFLd
d2ONaJnm8KkokEOECVztmqGMD7IWD9NrDfjha+06eq0FgxMf0PqqN/9+bTQpp8Y/9O415jqubQLh
Vj3CQaYAUL9bDYdO6KdovtcvkC3nxlw5pbeuQwwOEHe4KxVB1xGtS5dDHuumxu99GRiuB81Ptt/G
Y3iaBNPr3ZRDizKy0Oo3k1e8O40ckOeKbN1ctgXy4n4JaysuZuWrpecPRVlrYOAIgrbYRdWBgZBj
Xn0b/DKAQ5Orj2o4jyvcMvxTVarxTo/yaufaoXESwlVIQ8T1o5HlEDmbEItIzhgmDmzu+mj6QfLg
GmG9Mcm1IFZYZT9NpKYxh56eI1xQVrPioPWbQkSVM9LaHs5pHMOalreruD1Hs1NhM4p7doCVDNY0
SNfd28h1Ik7N6dII+nyBHVJz740o0KPj+2hWXvioDyh8RqBN17LvbQZc62Spjf4DMqv1vTWH+RqP
HFQJRFP2RamTrSuPtZ8jd5zBWztnp3YvJ8o+xYvj5azFzb0cuJ4rkxvXXDcBUSjt3qyIkEP1PXfB
yH5Y1Bw9K86llSObUgWrD/1yhhwUR8qp14MscWQtjnw7rZwh++U0HWVLeVrZ9eHw30/boKzy73e7
+4+3PdQC+AWWCx2BV77x4Zvd4u8ZT7BWfyZTvtQ0B4uSbkbyblbZptuamwGIpFlZJAGsGnRYMbMR
BNLP8IeJsRs6zuIyXU7C+Ov1RNfp8pSyKU/pltZtqiNTHsXtdI5MSMI3rZ/CHTrInnkwpnMiu50y
9teBwMKT+ECB8zpO1LbDyCfFHlOLpvNl+PUseE70NzVuyqtCqJ3ChCdi0tVHLS6qbCmrssAX2T/g
9CYb6mDWx3eTr9MmMRKqrndQkKcBPNoiG0PXpep3ER8gx/DJgKTFqckxZYMuCpWQ2NtJ9snCIrIw
3siqOzjHUp1q2I8Iel/6rhNDr309g+zzSsvb//sNoJkfNv+OanmqyfaL/T9vKFCsv7/u0E+PLa9s
lR/4IaxgybItxi++WmpFNyJNwpfl+i3BmR7m+jfZEaE3iRa8+M5MGZnfZJ5f58s+eeQMYvnc/+RN
Is56Pdfv57/8o1Hs/IWg9znBgeUekajmnmRkqJrV3WXNIBYObMGvPYGbJXdlfDQ7RG64CPdJm1qP
ngJwu8HMchP4nvWIP0Z8sCso43J01EYLPoKOCybvAdlFxJUDhvkmbchKyrWN4iXdkmem2MpmkFXd
Uk+1YquKlU/o/z0qI+/XURl5l6OqmPzhWA3W4FORQeyckcTxJz27C9UwvxRK0L/MZaLtZJccxNe3
38V6/VemNfldipomxsA6YImbrMDsLsaCpRcrxxhSAlrBk3WLk3x3cBqrXFlwXb81joLgf2g8zzg3
BUFV4KrYhSgx1+FjXxnhI3L0Ky9olVvZNUZjwUK2DJeDFfON6wZ95bUIl4QK2uuWVnhIUnvurSNq
pRWgc2/P6e46MCaeeaoUZOrFtGu/PEnXIqVxHSBWCBlBVVhsRL45o5RdEd1IWM3FZXGnKvbPdnLG
5wn3yrWjWdPGLsvp2e+KW7tzhwec2f/Di9Ahh/PbslfTDBUKlgkhirSNYX+IgeEU7tZqNY8/xppI
v3oDLBiPUnO0TqzT7gsr80vIeOZfRi8kq3G2eyRs22wTNFEhgtOURV9+snH3fJANHU7k0nQckv9i
Qqjl1imIrXvZ6vy8f0Rk/68EqeOD3ivlmdiqeYlzYTe8KoZBOcgY1iVWlSI/sA57YDnXeYaMYnkd
wErPWirpXi7CMo+VMvwSdPnFSqv4velB3l+2aKeQ9rJORlo8yuC+LMokuwv6ujzLls8lWKWGg3iD
zAbEtX2dX2hQbHoWqHszhgsja5k9up+qqT4OIk4j+2Eymnuv9d1PrVt+7DcGzEwndKMXg6YG/n9a
yVkiK/Z+JQfHzTFtQ7U914R19/GaIjHW4HxrFz8a4M9Ae/wa76HuHI8TRBzAYOMJANJ4krUiyZud
XTdn9nONtZeTRTMbhNWnZzykoOxOKE1l29JDQL0VpCn8i+0V4I3xkS8LctdRlH13svEA0QlzrRqR
F6dP9BdnmmKIP3DziQmeCOLnRLjcibwSK5JqVl33xk6n/A4buxvPmTdd5mOCC/U9+qWT2YQqE2aL
WXxnrgX+q83RFcW1r89xBoJJe+Po4Lg8lnftAyaou9yvt5k+Gl+MOMS9FQTQzkoV40tru0df98qH
Lp2Gh7j1D7wCk8+lc+s4c3Lkv4JOxVuBtfTU3MR9eyga0FlyoPZ6MkQ6lJLLtpnE06e0bPzNdaMt
9+bXptxYy33321zZJWfYSLXjStvumjKYDtdi7svpkKWgOdFD2hpGAI/sOnppOyEJK9ufd+gSmbez
PSy7PKtOhmjJrpavzkFtx5Ns8Y557e8LNcLGRMUT8K1PTiGH803rpmYzEOOtf8ToW6wgrdgo2iPq
kJZT8DUzckiFdjQdCsRov2gI4Mj+wveL3RTG8YrIXPjVQNr3JoOQeWtmuX2vme2TLfpRpCZb6Y3+
JlccjPD0KYT+6FejNh36cbAfcXyNEHNYy8CT2WiyIeNHZuiGYkQ2UjEt6N9NC6J1FXvh6t9XC4b6
uxY1Stfi3Qh51XF1Vg62LR65d5uj0Rjy0kMb/kcW8rygp+0eZaGAalpjGoFzzVufGbYT/DYC4Zc5
eZqqR548622GnPuhKedbSC/h181Pcqr2EeDdtI/RnbuTBf4EmEOxErl22VGj3kyVnm8rvTAv00LD
xk5CbbBoEH0YL2uQyL1qjeD2uEDbL9tpY+V9qmxFXdkG7gayiU9KvU1aN2TbwWiMOOFBK1AOlU1A
MxpqbOZJtgDjFp8C63Kg7MnsfuvHsXMXeNHPWM3yQ2YTdO7MEVM7sWeZxAbkQ58q+pLf5137FIvM
9SXX9uG4znCngzXoCfSG4GuXZMnnpu+VFbI3fFKmAP2YWcU03ErUryq6G6rW2S+/T00cvj6mmGpV
fb+MxnHYuHgUkXnpwzMqYuG5wuzhqKoomCCYdratKsPzUQzI9uCOZzZ75k5BQA4HJTHH663wXCtJ
uzDCCezv9TgEqaC8u+AAqjBMb425/TY7nvo5tlmmmRnBMdmsy8HcOEmYr2Sz0dNoZUA0BcsrJqfI
qehpXx9kM1CqZweTols7qLXPYdIs4Nz86nwUvk3LsB4nq4pOpa09y6+Y7CI3d2B/G906heccg8R8
MKeCPKfckGnZjHSNRizpulO7bsvkqF4RN/qwX1N8FW03LXL33uzz9mm7CT1wfJ5w4sluYt0l5T41
B0MUQVY2JAypzXgA8bbDs+StS9bkNDlDNmWhtk5z8H2t2ZB1j27ioHM3uu8YaMxF0bONaw26lNN8
SobA/+xNt6HTR8+qb/mH2c/zhWzqXmYuHfwDEUxktGjzQ59r/kNcx1/9xv6eCGJsYPtAKMMie0Jq
6FCn/fRN9iNINe5xafljv0NMfR8pGLvJdOhoe8lKNmVOVGZD5cA1bXrt6+Z2C8RspzSqcfLVsFjz
8cO5RTSvhffW9FUrQxfejDZyNCD2MV1m15Uen+Zo55eVcYqBN64ChIpWBvS908g2/CYYhuorgYN5
EYW2f+iJTD7BGuZhR8DSTJAVjfUU4YZZLb9WunmK+LI/umaIkYo4HADcPw7POmUp+1kqmQCB0eZE
9uQd/MEoYDrHmWPsJfyBlYB2i24y1wHQxJQ7SI7OrBLdLkhune4JxXXHvWFXzuaAZONyjJQaYzkS
WLLPsjUyGM6T1xW/TcutZxjlZoErtuLdm9MDNihpsYDMiLeQbkRry+jCR9XD5ZpBNHWAQvT2xYTi
oolwd1lc/SYwYImIwftFl84WHogUUgWGZeOx9yG26WQKyNm8L7+VvgmJjfXXQe2jvEbHT6O81G3f
QtrNKdUF3h7gL+XQZYIcuhS1VW7iQTDAmrACxZ6nl0A0lkkVwoIhjjcCCoVgUrkplCZdyQ2ZDaf9
Mhr3WXHv8ahK/ILEM8ha13RPtdNFu2v/FQox/D0o50tMxHWapw5IDjQPhZ6DNk6ipyQeV06fzc+6
lvJMRZlCiKuGNz3M441HjPeceMNlmgIR4ZT9b8rOazluHmvXV8Qq5nDaOSdln7AsW2bOmVf/P4Q8
bo++2TO1D8ziAsCW3CJBYK039CjfiAUPqwt55aJE+VkfE23iIFZCXyoa98FfllNfwvsn857CrnUq
idw/VO3bQ62F9tnp65OoSyZBd4Vx1L3opVEsdZzqDjgyOCiVDP4S96XktdLKU1CR4G9Egjj1au/m
8i6dKSgSnHWDtW+nyjve2sOrVhnJphpK6gVTKIbhOdMdkJlLZ5k7TOz/Prnc72WMDp+geMi7z5tZ
M/N+oyXsccUQcainGx9aBiIKmby7t9/His/8fGgkI/v8vBARFxRa/XLOJjW6kYlWFn1lOMvcMcKb
OKhJ8G1M9GEvIhdJqIsbvYpAXONbqAdptQPFc7rmP31On0by/1hiGRNq8MsDpKlY0jqAjLQpLfdl
Jxr1mHi5fpZ/w7k52ZGX84+Akb0jQKVkHrH5AGRvpNVCNP6nbtFR58ZbVen5Xmw0a+fcmF57E0FU
ltVCdW0wxNMmVOob5Si7/e1zk4tr1wckbe/QlraxGRTsflxUh7pF6GCTpCGJs+jKwdwUYfMSsPVB
0NgHwDOOztnQkQcjf6i92Kke7kSbOaULwkGiFucWaxGNg95MWDuwTV2bMwNmGf7CqevoV8yXluKX
Qu43xX/d9Jdit+xmjX+lkD03M697ECNKRInQ3o2zrQgLy7R33ZToEaGiIb5WREG3jvUxPaDMsKhZ
LZ1gCg2nsajJMyr+pHPXIPjs27hcLURXJcnfnNzWNwMcjbnnef4GRny78PpeuflW1YJkjpWbF6Fe
0E9n4dSWYTZ2lMSy3YoUh3dkQCk99i8QTSibTIdqqi+JdjZ9FxGNgbykju3sbTOyLqM02Uvy2FQZ
6gFtLiVrpey8fVOH5tZP3Wsdo6EmIGu1mkZb30Ex2ZymdHGQEvcaRVZ1FNF9hIC8iav+fIYYEXj9
MNN44mf3eVFMdqpS+cfa/fmlWYRWi2ISqSoR3KdMMT+KPrf5eZ8sxVmhH9vKLhGf5GWV22F00KjV
7dg3AoYJje4oKxlgGTvuyff5AV+qET6jwdIifVtk34ukvjiwT36Z9XubDiYoCAWJLRCEP6ta+Zaa
TopasunNUwoeuxxt4IUqadZxUEPrGFq1dQzwzNymSnRFllsbF/7UJjpS+8H0WQO2Mjh8aPZeOAkM
eOt7aq5PkavB5pW74Gp7vv7jz0nshZ8t4b9Opq5asc6S30Z7U47tI3wnTLW6ktQiAgIlWxEaHQUE
56Ko3RxVPyu4BqEBCl/ug5nf1DIey7oB51SOHIzvWRww+5TXcDjHEsoJgNgO9/nP4ttYsd5DNUWs
F1pG+7a0tBRgll0QYUs4Gq9YyDXvsOxhvSoUeyB3ToRXzNiKkhqSlSDuMY3IGiVY1GUZHZOmsU6m
q+dg9C0VqYKMl67tGPucneu+nA4ivB/KQl53Wuxv702NGXVrDQur8Vkpq2ZNwntJ8s0/qVQjLz2V
7IsthViPIKi1bi0dm8XMDtuVX5jyXHQjF6tfAohz7Dw8CplFuLYDnFW1VnPWYVxifJSk6SFGbG/V
KCU3j67r8wpZnZfCMn70o5F+5BEemw4wvtnoDRv0x/v3SAJLoTaVuxhIis/sNisfMnTnHVU1r3Fl
Fw9IBwZLuYlQYZk6taC2zq7krESnaPIU/NRqEpJbEUpy3O0Nz2CD3yGHT54mfopDLT6OMI8WuQEe
d1VUqLEHCeUQP6aaIusmNRRxKhrFIZq6P89k1UCEOaX4ch8jQqZbc23rvbSLXF+FmKOXuC4E4StW
4s7ZxZ/63E5nCCJKczmCFSk6UJ3uN26J9B+7F2uOTi7Tit0Pr6pK5ay3XvIW2Qevz5HYIMVTJHo4
Po+pLHPjquFNHDzpqXEL9yKRdL7VRtrvlaH8du/XStx/u7xXF6JNlavvdtaHLBRg7/RrhEmplHj5
99rAWNwx1QwBe9k6KcrQzblTkh//YUTuIXbf5fqrxvYM3RF/pbHJeBJRaHh/RVMfKw1KztPIDI7R
PZr6BnSOPxKSuPs4a8JLA2bu83krYpL+PZnQz+W6AB6nFYQ2HcCemyenoVakZ8Ou4MWMLTbIVXuD
VwJJPZOedTguh0LDkwDFGOk5zPFBCQsfsv7UG4d+tfCrHHRxDoRAfLSaxfFFqZGyn55ucWhRPkFU
Pvz9G4SehgWjF4WI8NjaoR/VW5NYuK8jMxEvMV7oqeja1U0cqJee+jwzlrWLJa4ArpQVFTI/qEne
T4u/z8Z4MLJ1q1JKdbFVn1ha7M0QE7/kWpsChZW6c+hvRcu9+T7Uh0l9ER1xovTTUNmavNRzuBGb
IMPlkxw5ktGmGX9UgMuUzP2wEjugQlDXTwZK7LDOmvGAZYuyR/eyb+YsEqXFJ5gHTVXHHNsn2bPK
XevZf7UjpRIe8W5/T7xEu/Hymcux5jyKTEuGe7MTdPlNRKFrvSqt637mZVSSoPO2KbKd6Gw97Eop
xMVrEQY4f67DwFIX4tPMoRx2looNJr4I1apVcIBSVbyOR7c0DrJOZaXEAW7WwbNC3EW6wjH2nhCf
tTe5mmgrOciK4zBVuNhNr6tSCn5aMQxdpuDmwR09ad34w4Bvudne8MNGtnsaEkZkW0CBfEOHmL9I
6wNeU5P2f+TAJye8r4tJS7YsxdZ07iZN+bIbw1AbdWMnj78FAWy7tmgQVJPQO6vVaJdXUTEDtVTf
RFtuoUkfFXGzFqHoGPFD/XJVL8HMzZxaejDMdpaOcxs9F2itzf0EbEVy1WRPRWFUAhJgaXW1Fwc3
wfAiM+TvoyRVewh4fY4AllqhAsxBDBGhntZcJ07vF/91jficfijf/nt+UxHgjuwv8Idq8R6C/QMO
GmTqP76vqpQrBFi07k1t02SVeEo406b1hDIdxFmONtiIjFV9K/Hd3Yq2YFpUdIVBB3WAao3QM8r7
U2MTBfYxUTXrELUWW6DMYzNqKucvZ60aq59t/Z+z//9xnVquasMbkZ+mTmkACJ75Ook1sS0WoQdv
dy8KkyKM9D78KxS998H3a+ustWdfBt9Dryr5QbHkzuVesQ52lmVne4g2yYTuEAfy9do8cTRtTQLW
f4hHJz2bljbXVbl4L6NBwvA9ra/wNNRNHrGJ9G09Yl+A9lLYt+ZPVNcq/to/zaiRZmivhTtsfKq5
maP7jLF2+uoNE63U75W1CNPeekSdN72mKsU40HkneKTJaxBn1QYzBqgGIkQ8cGZ27nDswnZ41tKP
MBnT1w4n7r2mI5sgPgumQbDIbLnaid5BR0PbT0sAo3LPdoLfQHyYnARYWk+/wWeoO4+Qi9Nr46TF
rWqNU+L5xtIwwmDbAKxblL1lUNLI3QvKYmBkoyJ45+F4C+xMe9DkUNuageKvKiMsv9nWu1Rb/vuX
C91Gefnv979q/rs6JEw2yzRxqjZVNCJVtCq/zBejxqwpOWbybPasRZ7RzNRXlR+aw8pDzb9tEHs2
NXfvt8XV9zx9LSLRTmXNKpHYp1fEsGnIvAMD23SdnmwHE9eM1NezZG6piIEh81Zttdbob4jB55fM
bOZeGQ830ZRmfbtCarFeiFB06KrzYJYNgMHpIgtyzqHyxycRiQM+hTClXbIqLZBfyM7wliyo8Ous
ccdlHwKVZJEJUVqu44MBGOGlD0Al2MnwBJLO2xahFaLV1xqYQUs5IlO6ZS/EQ/z5yItHOagzLLPK
vdfIiOvzWlqHDnb0OkWvzwOmyLhZx0b8VwdOAdVZXGFNV4jBaW6+KxrqgLmTw4+DP09xaqIx13/O
StEjYgq9qAvZtvWjzx0A39NAqZdPtWxevuQBRHhvwy9iBMV2EC0Zr6PjPWVQq15BlQ0bdt9O/R0M
EOnZC91vOnP/WURNfUbW035KVDe5ypZ/puwkPauN3+9h1wfz0mikZ0hKwdok1Vp1oFNvEHDSG3N1
eK34g/iRbDxIIYfC77KZk4fFXrRhMLPO6mRYu2He7iVXavZSNrR7J1btfHaPxdl9jD2NFiHbvpNP
klltlX7zuYnzSV7sUDR9EjAKAZwQZ7rf4I+cOSDNh5zNnkcq+T7OgC89q6RwZHmg6GfUE425WbKC
0qZQHOSJgp3q+XVC9O6G0gisWd1G7hGbgdmXYWFRD5NfCuw4eXT1PcRh/ywOaV9GJ3u4iIBsIGln
MsvPWaOO23TsEh26MWOtYCo+6Qpp2yl0uJn2dh0emXHCW4/xS5x18UVEuRkl1C+CaTYKb+KQxJS4
RvhVLC/+1abnPmv53J4jdOgf03L4WbktGF4zt0UEO1x7CqXxr4ia22dUJaoK2hdBgek6MbKFFLUg
9ZosvNwcMY8N5Z04q7t+/DwTbfAwtZncTXpOfwQ8tAw/piWylim+feJc0eEp4mCRzixq3lu7GIZt
jx4ElHkXPp40uKemSxA1pdR5y1DbxmjEr5+g8Fs4b1G36NvgI2Q/+cNIFW7nvoYBEMDLR3c5YLFV
zqwIfTvoHc0hKST73fSrXy4Oq6+pk+GOkSvJUwZLDKshyEj/fUL9B3PX1kBUsXlkUmUypfsLvCoy
XT/tkEx4QkVGnolXb5c3GDKgurMT6WtI6MU8l+V4J169ojcJqt+9soKitOi9Xyt6VaPfNmqWX//T
9fcLfBWEsVGW6rBPC9Si09pPZ18YAWYD5J7NMPKKn0ksO3S6g64G1Zz9cveU43k1Rw+7e9LZtDeA
XSVJPet6kL+MqMPseiubKrKEZAqxpPUwvReh6SFf6hZ1cRxrJXsxkNUthiLGzKh2ll7tY7hmV8Xa
aFXzCe+Cm9gIDjUsfBvA80PYGQZamnKx9urQepJa7YaGIpx7w9c3Wl/s5CpL3wwJaD5cNuWoa6m6
9x3VWCK02T4nlfksstx/hiZV+nuo1boYaU1Dbad/ybpcWsCYtI66DS15oaClJYdZg38G5grYmXn2
UaUEi2JqZ7+ryXgzeSjfZa34sPzefNOQO585iTu+wFqDEong31OP0BtrHrV5iENcx5Cd6K+yVLdL
u/D1c5pKONFbJWYiZS6v+0avD2anWxtV6p2dY1sYTUpZv7W6Tt7bBUKugwkZ0AmyYN30uXXKQ0Na
mjbWgiqwYEqAXXNLwyxehIFdP1Yl4pupmnbPTFwIWCa98hpYEtJJeSd9s8bxlf9J+YMFwBH3TevD
6JIV1nj+DuOZdlPg5jFr9TQ+D8hGXtO8eO9DTXlTPB3FWU9Br6eCCKlggiPak7621iXYtlWP38+b
7xkbP7b9x645o3MQbUdnCDc5VGmYUhVeU/iD/NDRHcaYp/kYChtXehNTqwANe9Q9JG1fF6l3tD0j
WcYI8LxEnfncOWPzgXTvqmkMfWVmoboZ2NPMM4QfbpM/3Upr5HZvgWZlQvRweCv9/KFKQqZLX0ve
jWJcKXlZ7/GFiucWMjB7Cv/W50GEJlty1iAo1ogOxUK1aCZO5WTSuxaDPk+d6XKtHtM9wsP3jxFn
dlCjLSpn8VZF52TRd3J5cuVARS4pVVceqMVHAI8pLxw9/dD8t270xx8pL2YcSVP5qhZjupFCXDl1
yVMvkm/z6BVWgdJhORfXoNb9q1Hl7ClPMClsuPX2hgYzW0LuAgiv35OOLmVei2GyYzZ8CMTqYzpo
0ypFtJfN+ADy83fTvZ2qJJ6rjOpcpK+hGFSfn/H/bBMfIn5C38avCe44yEzbxgKykPfYtEV1qhP7
oqJF9SiaTKPeVRSTzxgc+I+2UyYQKAN5LTpDw06Ak1EMEKGjDuTjzLVuyYi/Vn2LhHFy0uKxPpu1
VD/UPpYFcUQaS0EEpFAMbdlOWS2o0+GsVZ3qXGAE8KA23l/DmgGkZeK8aBH6mDlpOrxKQPGquPEd
egPsmjiIMIkG/n6GkWLXaGoXV8m8SxjsoOaSrxRNUmd802Sn/t02mjzowACKpehllZHv//v7hDzD
v2/obQgjNihPSqs8nIoifwHgFLjjjVmYqk/UPynGYHMz4EU+2muTvNu1mF7ko4PppV3/jqa+ezT1
iZH19Frv/23kP68TI6vpM//8hD/XBZFUrrsyxcCxRRRt5jYd5RXnIFctmEnbHE6iRRwGQFFrKcRH
6UtHZaKZ/pkotu1ERhAaDdLIgMkwldx4wLOTUbobEYmDjvDRmomixPTH7zDKrJGubx0bZdhUmY/g
luAANs7ZGgIXKbHwGmDOdBZN4kwKKNc0HorA9w6yW+VqEpk6hThN6smo4iLBgnVIinxhIlwF7CQ1
wG+G8p71QzQbEvW9JM/7GCj2x1ir/lOptN1qQNxop7iRcdJ1zQcxjAtTnnXOkmwU7K3auFl5kj9E
ebqOEhNRX3x9DkZDblCEPXhFZi2jXpV9mr8MoxrMJWVnZnlzkuI0WZCTUsHfZyaPeWdkJ69cjkoF
ZLSSpC1LiXrZJpBg18M4fjfUrJsNUVsvyUzbT02u3jSKrT+SlhJKn0EJARpkbmKNSvp/GEH+MlvU
rqKuIfIoK4yTKWqoSXJkD5wvk1xOnnmX/YQo4n6o6ltTN9Ulhlmsb1yr9Ng65QbZm9i4dHGm7EIy
JUtIF8arnCOa1hvJD0WKf4/gt5d3E+lsaZmUr6pcr+Z+ErEEnyC/pNQxni3ZK6u4er6COQ0ku9t/
QuRcv8H+a+gPvewhE11RRamlCj5ohWNZNHTqL0/RT6SZo/cSXvCsBQr7YudFOmdRGj0ObaAsXP4z
lzhw6lUKdPxo+MmwQeFH3Q1B6+/d3sg2mZ3ZR9KN8SoskQTgL4Yog0ZBefDwCVuxBh+PWjHAjVAz
DXltaXiNet4Bee+QM3fLYw//YPK3HV51t8JGxO8ZNk1cfdH/NUyOCgOPOWYwacAtIauN38MiPM2S
yPnFqz160fkKEVEo35CcQrLftP1DHRblKVYid+5B0HsXEmCy+SOQ5Ww+1pEDMspRd5MnBr+sWryg
nHlKzMj8kcTxRyp15aNVFPn/WvoaX5gFTFWOoumqQjpNNnTobkxlf2EF6z5SrLjJhifQOs6t1J9t
9AWx0SrkndE6MAbiqHhLgjCfmchen9uuwNVNVZDWoD0aIxz0uoUPD2Ou5T2+FNOMJcKgMv4ORa+Z
1fsiyK/OaMcHVwm6lV/2+S0uI4zcyHa8acl4DQQu17G3uWEVvyoz/65h2fsiQfFEw01JthR/fqFe
Le8lbDIWeZMP33wrvVUoBj2UU7sPGH/h6drwrcUV1M3OnUzqXezos2iUV92kZSX2+yIvQIGrPwYq
DvBmbOn12shkjA0MLVxbccvKEuI4tUo7LX8n061OWYCWbjGdSpG88uW+O4jY9TCc8nqjoSrRh187
xBAzRzFzJgbWTtkvE7t/qnXzIpCEAnsIyz0+TE24rFdXP7diJCbsbgGpUj7aWM0sLXnaDMkydohO
0P+sA5irqmf8suziFrq29IqggDGPwlK5jJDVmf8VcnF/Lg9cMGPicr65z8tNw9N/lUF7G7XBOze6
222soE/PFbSCWeaZ6WtZBvXKtsxkLZVV+upb5lvjYmQVFGPw4ECbFc2Dk9obxBOQ+JkuSgd2f7pa
ugfdl+uXINvoeGm+4m5n7qkSl5jDEfbS8AD/5hxOgkBp6Z6s0Cgeva6O9x1qowvRjjLiGVBd8ajV
wyJ1RmWGTNdKr2uW4KzkD4DH/z7c22QLr0Q9K7WZGHLvECFI0W4JZ8lapF01LHo1ia9OkTpLlhsy
L8qgXQdhUhy8Ysi2EcvCXQJyYa/xgG60sGnQCEmUley1cCnCEfffJOxvcYyafG6n1VNUY1ndK0rz
KvtVNEvCAbFEd6oB59lHmVerIXIn3WscWA2wqDNtwJY58hAvljOKMK5V/2i84EFrxzT81QKm2IqK
GQYwuxzXz6s8VdMyO0Dw1Iyuoo+KzmefNpHi//SJmtw/r3Oi0l+0Xap+sgccPTABlTo+MnSAMuHG
arssxzFEUA1qz5JWehfnQF25I5sHbJm2LOO9XzAVt/jEBm/kQhQmij46xU6s7WSkbVZJqFoPdkkV
O0Ca5SM05zz91s9SKdDqV1PpZis4NtcsBhCCRi7JK1hvFmo8vGWFtw9whTtWcqStLTJ5MxKf3i8g
pwlezb+kvH7LKC6/WE2Ejp7djGfNyofNqKn5VnMbfRXhW7tHpT7AGrpS9lqpBEe5LuIloK/oRevi
Z3QAmg9QLqsm0v3vQ4RuR24O/gViBDNNkfobr2y1q+VHPtti1Xi3um8smaEbYFHVHQNBUzD7vNtP
9clu4iuIDhBBv890ZejRN8jGmTwY5qXt6rcyd/rX1h6GlZXq5BonREmNsa7cSM4jlh7FAV5TMJdr
PXhtshC4GrfHRoTOiPtC5XW30q3ra5dFD+o0ysm0eJPUA6I0U0jyjsyn5P9Ija45UU/gq8ghI91B
UmMwYIKbBOTy/4CtBoQPMZbpzqLJSq0Ah2Z/Ta1A28dRD+HCs5y1nlfMDDIer9gYNI+R2ZszuWy7
b7WXX0PuDm+WS8soivAAT8N8P2it947BDcR+L9Cf5PH0uTCQoh9M1M9urWsvea2gNIsRx1KEjoM5
tyTxpH328t/CStY8/fd1uvmPd5+paSSIVRD8iiP/g+GtIHJoDmYhPXYOfimpiw3YUIztWe6SaId+
sbuCLpk94jtP6UxNrJ85uECv5iG+jx3gNW6H6MSygOFBnj7mBUrReaaZ9+GJjCKV+OgYguvuc+z0
0cbEJqnQnJ1/ErXTsQFSH8f7mozvR1kru77Jom911erzoA7Tix6V6iZj37HxMiW8eLBG56aUed8S
eNgei3JxUdtZEVlQcBpo/87UaSbIjSR4tDwc/6bqvI/g1WPUUfydZhDR9ycaovFr33QdKBfrf8jK
AJn7ulGCcaKhYSCbGv9AoP/76oP0jasDJ7QeNUq7i6gZovwlNtwZELNoDVCs2ttyBzdTnJYN5ch6
Onz2pPrgzEVjF1dUIscBbf/EAElqjkeBcxFwGHH2BRPzJew6A83RsTb1DWQptIGatmUB3toPlqKy
6LTbZq/gj32oI7NdVkhrPCFV4s2mXdBHggGqlRk/xUWJFHCRFTYrWWPPLy6qIo/H0re1JyvOWerH
Z1XNsf/ouqWtVjwlhZfNzQEwDOy+71Ztjq+OgmcgXBbjJg8RtNgoMI91qEsb+IfyNpIj/2gAF1jp
YyftHF9/9l2yZDEgmwMpOgcxS5IwUjJ2j4jWwjeCpv/hAm+udW4Q8HjgPdrwqYsQ9gyc8vdFJMLx
U54uYtta/LloEEiBEqmuMlaDz4vC6SdN26bPn+SqUvcouyYlEgBA61Z3kmUKsDN4Hmvvu2LYyqHT
onA35qHDYpcsI94y+bLqe2+jTynJQpOzmVEMzmcOEnmp2QRMespjY9HJ4DclSTFf8/ZXNeHc66bu
VyX5lI1thNbUXGhhdvH06DWxEhd5NLi6VaW+IGPonkSTOIjQSeIViffw8KVdr1R1jiRpuUyHW9Ro
w96fBBCpgEAmns7uB9EWeW2+wbuMGcpu2bfJD2k0AY5jFzeyqbRrmeBpUZQ1D3gvqU+id2hk41A6
D17ZV1tcpLSXaMSO2fPMB7m3sILxuwf8zCiC6ZWzUZLIXEijqi2lBj2gLC/TTUf+fSGeWsUe0o0z
2M1nKHoTM9+6yrA28vqXMW3NeoD6K9I4Jk2EUqjgF69YNzf7qeGofagQgD+KBa6vrAJLLo6fa17V
NnGi0lu1XZCcZjkToe7WySHqaZUPupqlGrtMb4FcgX/IQz95MMbw7/aRXV+fGsnDNN5oEudNVw/x
AMI/qeHYRo2/1MVvFCT5lqW/vei0Vt6Yo8EfIPHHWVLXyCNHfvYk1d5S7DMxxcm3CfnheRepzcPQ
+/k6t7VwJQqFbpRosyTSnUPEV/aShpdcVoZn0GePnyAYsF7aYtQkecXa2NolbiMd7bZmexnWxatR
RxdvynW2Yb4zk9R466I+BCjuBOfCDdytg93eOvAc/RansTqzwar8rNWVHlW/UrgOb2l2IxmcQSL8
14kkfW35uysFvRDO/h6TFrX1JkPuEyUHsC9Tjcgi3TrdTmlFyUgNFG8leltokkU2vNs4XA3s1V3+
nHOoBPUpxjDi0BhZgPZaZb01Sbms4lr5kWQNGs9KNF5jFkkAAU17FQed85TU7aMYgWI+G9Ygfqrz
uFg3NoZOStwUt2ZKvokRFsITudEOx5w5bVFPeiPldOhkyDSynygLW/Fx+43MkEbsEudxY4VPSR+c
NDUuLuLlkxFxQX4Rt/HUd4+Q2v8r+nOd63Ij/ve3vyNb/3z/T3AbKj8Khbp/aiFphlRJCGIPj6Oz
KyUF2+IAweK54+jtos1Ccy+IEeLMa1w2QDocJ4TlXcTr69ZdYVpjAHbv4OGTm9gXem9TPZcfIyty
liZT1XrQcdow3ZSs8AQtFiBjXA2rc52hT1RAWEMnvdqbzKzPlu48p3aknkUke/gJpuFjFJC1UczU
3TFvlwsPH/g3GNc/LYByVwy/pVM0tv0sgWF2GhypIAfRX/26rSD/NT8NlGrfMJ2esAvt8BKiij0P
Slz/Bq87ZSEs9MC2s1PpWO4mVLpqW7I7TdhDLoemaB96VR4PcdB8U0a1fRiKVJ2HdYtRoENVIedd
99Mxq5nGd7eJlFDaFG79PpTowCV6kvN9eNqiU5zyu8LTnqq59aIPuruGDpyuzSJvrr6ZH2OgvG9x
oi1EXUmu0SUausy/WGFx7SQ/3PZ9YO7dFC6KOPD6BKGYIWGNmhqvUHhV7S8krmUknuD9OK9+5iK0
qcnl3raG+kxJjFdpEwxLDfOxVRm5+rlkdpp3bmEjdA2iYAZrG9UmDMVvtiufNWBw3xUAM7Msz1Ks
yfKcDc+wymT7xTfS9t22g2xWdGW1xKkgXJuljOmlbHQvjolteKn77Q8POnyJlD0q19pjm+rOL6OV
rmyK0eL37cVgwVgYInVe10o96xLfXkd67eyzvuo3pi1hapalS2WAxR5X7UwGXf2C41i/asHFrTK3
YQee1mc1B79XATp8b6LuYlNs/aDkRM7Gcuae69sr5ILqXQwsRrD9GPAvWmA6jC20BcyOJ0NkcSgK
WdlLERC+qSmSpHIeYAi9zI1MOXbWAP+gy197O78UZpo/Arx9VEonPiOiJD9lkvKceYp1UsO8Og5G
eYEIAKQ/mUytnY9QbtKDHHg3B1731rMSbMLLINMPeEo2znL0zeStM8ka541crkQoDeYZw1DpZqot
ev0mLtielKZvuoRPRyk3/l51miMwTRv8MypigkHj4+QBa1H7GeW+t06G7ne76IxIYpKumYaIGLWx
b5KVpYvWRXO9jdNzEYdPrE6q09CHPEljp+y6rmqfZZuZGmh4siZJ8pP3bndN7FY79r21QZbeD+YI
aiElrANBnzrxY+2ubW9ZOM9F79QYGdGhkLB1AnTJPuMARdzZAGty5vZpu8zJLD+zjGmWQO95rU2h
qZnOXMYZfpuiz7wKnHyYd3UlIf9iaun+89TSG7ZJrLjseTe1Rh4vKFuV5n53yjvf2aXVcCmG0Djb
Sb1m97nUHe1n1mE3IIf1e6cb7WWsk3yuZna5KoO3sQToG7LTGZqw+tXpD51tdU840juHwh3hDhcx
tIqogUSCJ80FCT93I3d4M+Q8zhdMafJLOp1ZunJJmPQnn5r8IjrbrErWXad5cxECbkpOklK+R5SE
s8oyHstIbrddZZZzEVqBN5J5i76HUmo+oi3c3ZImm8dTlGcwNgOvbZa93EuHcTqAJvt9Fkdau259
8/u96T7sPtaBUUxpg5/+50rLrPageH8Vbm7v+qIKt9iJOFBC+2QT6Ip37IKgWvulFp0oJQ4rLdeK
82iXFhZrSHt0nXdxeDNvsiRL9ugR1zufx3/TBJl90FBKXanYR5x7vOqXLuCPWzNGSE/rnfyYx9ey
NEAd2GNyRdc63LR6WW5Dz6nPyOoH5L3i8g2v16Nc8KRHMdgCJa2+hWWjzUHqJReNsusGIJW8wcQg
wllUhW5HFnWrYC6PFJw0vTK6Ym5bmvLdZGOhyqX5YefJg8IaYl6RFbx0mrREXCT/pUMq85kL37yW
37Dzo+xipEGzKYf6ZPMorSPV7ta9AVZGtmxyC6avvshG9a6aSfgrNY+gNBFY4GG+mNSe3yxfy+dF
q1Q35F6aVRHX2cHuy70TUhN0MY27wDBq0OOnElDgi+pnZfyBCZs3c1LWJKatpyvohdl+HDXjqIIj
WfhOp7zq3XAkB2JTqHQUpuxVJZvF98A3xiU2iMWONKV1S6vuA24FEyVVe3bElXlNqibca4GHkl/S
DqfEmbYvxv/RdmbNbRvBFv5FqMK+vBJcRIrUbsv2C8qxE+z7jl9/PwwUQWGWm9St+4LCdPcMKIoE
Md19zjF+iZTCB5bRjDdK0LQH0+cRCcqix5Yu3R8ObXIbJUvHpzHVezrMK3lfZV37SnqCAgkR4fzg
bJd5+qgidE8fQH0jW35ytCbHPCpTlJ/5X8aHUW7Me0cvnW3Yz3RVQ+SgpROO56ygHX9AkPLF0PX6
waqGUwwytdf6jVZS7vWHJrmEEPAdqCA3O9Hc5fNebs0+LI+i9auF2JxOEbuB1IrWr7q1Ny2cpi+y
3GVPaGeQMm2MW6PqElfTu/6IIIm/m2wl+woQ41eqLsND6QDtyLXgZzjfc43YQSRSKpBVJA87OrJ5
7MJuPAxdnD35ao8KR97WP0yngsyzVX6VKFmUcmh9KmV92ilK/NUeqwLtWiTc0/kAwL7fqBEfVM+U
VCTWlFrZTpVV7IJZEV4EOo6pH+wIiY/VBrMb+BaDG8u8ighLjMF8sJe1l8USUzn4dDV0/fSK2E+w
s/Miu0g+CUDwgTw/d1pydiLnmxVrziXU2F8H9fOkaaGrTiqEtQ4o98o7WY6tXAoAKu4EvzatJ5Di
O0mtHrMuGe+L+RDeZGOKMm6ThDcFO4WtbrbqK3Sn37VqGH6jPjfRqcyDCrvtSkrSTd04+a4n983t
MvGnk5Rwo9Yl43HgPnIjj1K0TdDo+GRGvnXjxVIGSWPG91VJvtAIg0THLPWrycV4njy6R1LNsPaR
qQ3wAcX53pZH64yIStvBpNQ+G7mF+tpsWw9Kbf8eUtuolPSzZAtPIzAS1vWrXfezKLAefu4gdd92
qaE9xE7AFpVeCPq5D5E2AREAkEB/D0SQvVr2mylsLn2lsQUkQ/WcUmfaAMoejsKmpJq56aYGULFk
P0RaaP1KLQoVBLfxfPvJ13hKDlX5uyxJ44nO0+mkSyBNNh7cyeE4pyZKqedBMP4ioe78tZdRhepo
B5obl20S4MGJrvQOmjPNdGN0vXcmPfRGEFKQ9NPwLBdDdgynjO9DIUvb0ppUSnuO9zRa/ZNv+hew
0X4AOZBEgiVuD55S5Y/k04AkS2UGjq0BNm7y1ASktvpk5mN0GchrkAppqk9xkdt3Tqy/8PkxXyZ0
2Gc4+O8IcWtmi1mhYCW7uG3ZUQAWAHHhiMrau2uKH2JgBmgL5laP5KtVTQhzeyCplGYAmaBND4sN
to+Dmtj0XswhwsFuAY4UCQ4YLEWP5JNsoIzazARqg2OV57ZN3s4SrYh30EYa0HwhU0kdlpjllDsR
n6tE7vZQ5sObaEA5KclAu1PF8S7iwMfAObYgrTS4RS5GZfIDkEaPTYlEkJxzW+QJ1npUpgFyFN6Z
o1EZ1qOwNXZ+UuN6uskjW4VgCmRXm5hU4QfY4BBQA2My3lF10h7kcTRczQv8x4BXfUAeNbmR2FqW
qj+BRhvnFMI9HazbzpB1fqbp3HQKFSxOpH/tAPVdgu7nqOUUWtux2Ds2idsijC2EJ2uexeYzJYY+
ZzGKsTg01h1V3nHftWGzI21KiaIACdlLyVcPQfBviAnMjChS85n7veI2kec/04sS7vSo8u5NmQ9F
GH9nc0UBvq1o3m8NflrmoTj0jkpXreGQHQDXhksdLPOU9VupT9QHrX4K9Rpgo2xCveLxBkOJAHOy
7FTJ0TPVHvyGIoUugjol2QYj2YaTpD2KQxkACeRpq90rvvxmq5q2pWCjlschqfQlrlcUdKpJRcW5
4ewLuIe3raXopyYk0+LAYf2iBGb91Nf9RoYE90W3up0Ty9Lj/KDutbXyqtGxeiZB4C1Do0hTNxr7
aJ+qRVTBtYsCRgH9/wEKpoRabP7D9qIc5YC+P/FdC9kxI7xuwKThjk4yHQzHs2/jSvqM6Hb81IOQ
1NuqfvFRl37J6UYqtEa5K3ypekHAyHA7OKq5wzJEhcU7KB2pGa/x7oycpiqgW95dFpk/lWmKXv00
qo6hHFARcvz41QQts9P7OkQrHi+ICLg7A72gewUvMhOw3MbSs2zr8hO/H7SxYB6sDtxigDC1yUbz
1pImGgY7Q7sxtDrZwiJigpiKkZKmgWkLDtz8lJJKQL/Clrfk9fGOsnIocn7epdgySLEE8HfSJroT
c1Wn8w+Fgqz1Mrel6Yxfe/J8czBPePU+n+iMF964I/enj1O5DGnT4gdrHOS9CM76hPrmgHiZCJZ9
ROGrlsTYMncYPHSactTE55W1rlG3VWB7izcxa1SczLS8WeaGPYW3jpKQ+BPiKZCQ9mviA2I8N4bl
dPcd1Pf7NJyKsx3f0n0Svki12yly/yKh3fiSVsNnUFTOJdez4absAG9K2tDftw0UdGHngB2SQnOx
Ncr3coJPbTF1kBXc6RSbPbmA5zZix0yjeXCye7u/F2tkVZjAeZKFBztD2dnKeh7xQmtL+3Ry6/sA
v0G9/chITn1HKVTd0OVh3KeeEd2Eg31qmil9aI34UyvH/it4ZPWEhAXM1s7gv1Zx0+zJtY974aV5
oHapETon4c316jmt8+7BR2P3c/u9LlP/Rg1yeVv0RgVjiFltUXitDnVEkRNNC2iQnAJ1kF1kWL+f
JvOprqSl6n4I+HCqp0qxj0fSB77x5AHC/Gzy5z07Om28g+N/1vi0PXoJ6g7zSDJ6/T7yxycxiqYM
CtSs/yFGFX808O2wpNxaBp+nCu4ge6BGJ1aNmknbe3SmbCNT0u5HT3476NLRknr/fjXzwF+gU+1/
EkGrPdFbZReMVIqvHLkfyZvSAy2wBosQ8hHsdeAx698v53VsGI1KUT6Bh9+HfTN+tSfT204NTc2j
kskXWSXdRe/01obrBfx7FbjhrIIiDugqvZ0lmmHz9c74DbfQPxFe5f0syVNnN3QASq4cIlh4+1by
P3gB+yC/YvY1WQlyr8uqdW1vknqica8FVEyCZRbehi7s7RDxqHBK5oM4Wx1r3Oq4ivsXIevyk9nQ
2SbWX+eJ4RqzXulfhFwttc7921f5t1dbX8EacrV8LSRXr9xXV1qXWV/M1TJryH97P/52mX++kpgm
XqXSjeW+DcKn9U8Q9nX4t5f425DVcfVG/Pel1j/jaqn1DftPV7t6Bf9p7j+/L3+71D+/UugdKp4O
tdyFIIRHu3D+GorDP4w/uChFMSubVVvFrGXc6rPm77zUMl4mfJj2l1cQRrHUx1nC+pfx61XXGJm6
87RbPR9X+r9en80MW+9ej3g6X6+4rLpcZ73uR+v/9brLFT/+JeLqDRgIo+y7/XrV9VVd2dbh9Qv9
2ynC8eGlr0sITzL/y69swvEvbP8i5L8vRU99ux1R+Nno0VjftUNg7So64pHsZRh0M2WAntV07jCk
R8tw5dL2tpJd5+ohqRH1qyuHJ8rZLQKH0acnjuaVMyD16qTmaDZthdvvdrqeOBd6fkHQCVM3Oclt
6fAUWKiFelBHzdrqFJVccH8uZQZaL2e5tkXMTei6CUk3MHtQeopTY5hiyV2F3lTrbeJqWqXgPE+L
YDmuk+9eWEtHHcpnN0vT+EBNinyUnOZPdGXe6GXW3EG2lD1JZF/OhtM8CJ+IKvnm7h2zGrbAwrMn
EabGSIkFJFtOIkT1ZB6RMh5NWVUEJEVOD5ceKZt1oX95ddXuHixD9Uii/sWVnRHmJdX7xc80MnCZ
3V8mOrFQKYX74yLGiE0G7pA4b+7Vob+HmLpECELwuyrv36aJueIg4pz3VYwyDva5DnhXKUC0aFVE
FUCcigNZQkhK1/GHoNi2L3RfjocPc+g8/T38gxVyxcR2B03uoemDwx+VN/OuU0LrTpwlaFd0XdZe
ruw8EIVbnk/5DF1NGJrg3MU+bA2/ryEixKFgewsLlNkdVps4CxKruwEG+euVXSxS1PZtVUzmSTiF
yUr6fSqP/bGk356eSeqECDkZvEWWm5mVs9iFU9jF2Xqgvc68FcNJEOCJU5tiildFb3PFtFoPvW2o
VQ2aZ+mwpwWgc8NoQtAafr36YVMqJEkQNZL41NJCTdrOHPaRkzcPCI83D5VSWCers1+EabVDv/Vi
pI3NXoNQcUhpR96but+54zxT2JZriJVWo7iObfnjch3hkIvpS5pX9UHAdMUZPFCPb3jdK+guJHxO
sVl8y7nA7Ar0LrSwdDs0WwdezoAa7kluNC2B17xM65NUSibnniRXfzhvFK2SXRHuNVU33DaKam78
uku39SwBLc+Q6FhqHZvsBqfrQStqyDrJ5l+HXCOvhd+PbODYH0I1yevFdAHEhr5gE8Lzj3AaOWtd
AyhdJ7Z5G8xNEShEyt/SHHagWUljjQhMRYE0uE9d9XjV9BOnNJ/vhdGa1ULBvxokQLb5e28QnEa3
melTOZozgHxTnkKqqBBXQosnDhCyp+jKNd1CmlcIPuk5rqEatsTRatHvYD1BlLou6seZoWAfNlW0
DaB6D1w6BTPaQdJo23tO9Vj0Y/UobMpsawF1IzlEjnYvxsJ9tc4gR/d16/nHzqz7cwf2+ez0VIg3
YhzBQn9rq3d5mw/ZdnGQfKIfYLDaXwLEbSjcqx38y36xXVdos+htrStbMK/nqXdXZlMOpYOkDo/t
u0roh9+VNxVRZMxdcgjKh1+Y5WeHEuDtEiPGH2YuPzK9F8quT9OTC8IPflyko900CV97cGGHbBab
E4fk/WwUonLrWLi7Pl5mXNnFkB10d6Dz/0vdt/a0IfEJasoBxJzqoXRZD5lXvw11v9m0tImchVPY
l7kdaBzXn6ppt04jq+5tu6JU3IXtFsnvDBhUDxmgroUhTcBKuZOs+qs2tql/apBcP2dRxsY0rMtj
NCXlMdYSW37qDXIH8mBnroip5sBYQBVGh87olqobecg7YbIDNXd5GO2hB6kVOXUd1YSveLCmG37m
lHvArOq9OEvRAVWnsL2sdhXptnOqGnAXEerINNVulKEwDhYvG4gfxvVAWo+/hK7vbSg5c2Vgdoe6
A1Xl+9WErZ4vOeQSJRmutr6AoMrqc1fry9U+2LOkpDsGXbx+Uo9TEpZwfKC747QpRJWSZ/5UkfMI
2rT/xW6y3q0A9T9477GhZk1Xsb31peIySQmfsq9QAmhryNESpyadlPk3GnxN/eIuzZCMJJ0Ob7Yc
YFU+lCjszDOWyWKdPpiTemVgb+rZU8FjpmzFiuYQ3IiQ6ynz2kBrQ1jfmSG8uVFuE9WyBvOenvVs
Z9cQDfOvM3+aATgRJS6/B2YEr4dRJ/dlFaP9i5jh3gDn8iJiBV3LH2PlbjIo09D6IKmVtLEUfpIE
ZqBG9QAwTMxwbiOWNXjVhFegDYTXsml0EF4xN2+pQ8qOpjuV67GOq1Mn31SzygH5ejLwJf1T61B4
y1mJSnjTHFWZSqehqVZg+XXaje4l9T1EJSB45rPVsdqC2UsHh3IwI9AKIk4cetiYFwfYjZ8TFb6p
7ymirhPEJa5WEpcYYTuBEZqFRfB67WR+UXRf1ZeStibN0oudOdKOF5pD9BUcFHIw8lefN4BiYQjV
cN8qX0tDocmqGJ/HvAefJ8UJlXBf+WplskXxU/YufjLJCCDygZ2ni1WzJquOA/nef7eqN6hwY0gS
+j48PB6N3jYOiteBzKY/awN/WHcO1dB/DYrp6Jdk+xs7ml7yMneHmRgN/Fx+p7bIRvlzFKBFnp1N
NGaE14nVkj+FJYVXLAkqrz8Lb6jLH5bMxoxCMWvYTf6TkkJChcHJ6aC32icZwvFjawfmHrEr87M0
hXfid3iNSGj8PBahZeyD2oB0WYedqt9Uk1EexHPyFIXarW5l7tWzMqBKnsAnWdZujejN+2YTnrCu
PnjGgZ+fzfKoTsHnRsvr53iWb9SSBBYdvT41ci/1d+9DiqL+RRymzDoCji4upoSeHQvlN7Vih0/i
4NDgUcT04okR3BbqpdSbW63TEYBJx3Q4pG3fcZNlwsT3/8lKk8ad9bcOOVR0iMQ08qloWusiQkbV
6+9MezqsE1Rzim+4g4KqFxM8OTfcBvr0JWa57hTfF3keLIto0DveByOFT/EqLNrwkW33jI2IFQe6
ppMtvU39Xp+XnyS7cAdUEZ6lZCtH6KLkbd0/j36lumGP8K2wDXTcnumK+unMfK/CVOY6VEGpfLFm
U093+j6uTJ4i52HBpu9JM74InwjXI3CkTgpkp5E9/TSm3le4Q/pbx/f729Eb6EIXp+LA7V2S0LV4
D7iOKt89IkYMvbzxy40YQ3UW7lRj6pY115g0j0bPXWeLdY1qfHsdyxJiXKTWi9xX/uEqxKxlflF9
51NgVCiptI5+sjsppHdwkjkVh3Us/CJSuC2ost4ixdhcIxeXCKUgMbqKD8+ICBJriLP1kmgTSJr7
l1cTkexRA1gH6UyU1Xq4tyAY3EaDEu/EsHMCbJ023Hf2ZG16OCj2Vw6vT34G1FuO1/Z8OAVFqtxW
WZWYyKmwyGA/q2PR3/mq39CclFp7h53lI6T21carpv4ohuIQt/aTrHfRWYzKKFIeW2PYZggI3efz
yNF9/xFg5jqlhIXj0rbGjTfWU+g6bQPLgJN+V4B/hy4cLxNfERWyPzF9vvCgB/2+DlP6lMrKpb2n
f6wsOXgGCEBfpfcsDlpkNnQQGd4pmW12TaPqNEmIu8xDqvXtfearp1J33iaoHS0MBkKDwgQULd1Z
Uwdt7BxP72127nLrtzUeaCDtXSbqdnNA2ZWj63fBeCOGU1O0NKOZoSuGkp1oT1nxOY2Tt6vBilSS
vjSto5Y0MV03uUbSxp51y+ASjfjLIn8LxXp+EbYwN2giXsf6UQMoB1c/Ad48SUSJoThooRnRR5P7
2yvHOkS7Rd8HhkmP4GdNsdHJGTUfqRSbYtMAj71B4+O26etpTxUe6no7DB7l0N5EY5H+ySvm6kjy
iNhEs/1nMR9w//V8ERFATrtErFd4v75wrmvQFAyXL03oDlT/eyOAwyuukNDbmIB3LrbU7EBm+BAJ
GP2Pqon8UzT3WG9EdGuGljsG2vAgDg2sqZfCq6G1b8aHzATkkUZeehCvCYppJBmM6ryMbMpotWQM
m1i8He9e8erSv/AmpMQ+zG3nuf381mVybNxQq/ZBOCVAb+KiOtEuCLcUDbBPQ+Am4Vzwny25HDkn
c8h+E64lqPLaXVLa4W6d4/d5shk7/20d4YDM+P9xnfXaw//+etpukl3NgKGsTAztnNfqoYtU49h4
Gs9bSddp57FkGR69Eu2cmFp0GoAAIwupnYWpF94lRoSXgHJ2SuOAJZmniEixthhKA+oR29KH8KmJ
y3EnjMK9XFGED4CQdoCvqk1oh/HbXboY6fPZFLo23qCJsUP9LtRdkhr6KSxTg9Zt7vmNz08eEhOM
HXF/F35yOaO9K8qmuXl7rvGG8EiWT7rjC+Lf221i74e80eA6/t0mzw7070DmVOpiz2DeQSx5DkHB
/EunGsVRzBcmMUHh47PlkwItyjxfOPoutc+mOkr7KB3Ac/TFmV6J8jwpRnH+q6FwiJARVmuzmoDW
/u+xYqUk9L9bJoxolflcSJrkijOdppXlLJttRSIh/vfu/ec49GAluoJJZtrJ7oobSwxV2nilLKRh
dn6OEyZxqILO/yDDndBakHgatG2pf1EsH/AZ9WVdT+lxHnSNBuboWZvNXtrGp5G9tCuGRgn0Ho4k
iQbmKX9VFZLwZIEgHJ2DeaJf1ph4pnmIrODZB6z0yiHma6vzHIPChZmi93bIC+up9kzUJNch4JBj
50NocpBqZ/H6kJU9RqZunKEIHx4maFKMUWtvIUEbHzydQx1KsGCXobq1uoKb1xCZ8Xmy3yaIWeJg
a8kyVYzE/MGIo51FK822sMuEXGc7HnIl1B4LgFa7tiBPphsGknqzzZP0xi1ys15ChGNkgQ3MbNmp
UMdfW99QTqSGtUdITU9yFMgXpW3s0M1fR7Bij83sGttGuijmcNNolhMipJ2Op1hSf1sidcBadKfr
uSuuub6YxIfrO6J5paCH/VbYk8Zp3BKJj8Oy1PpihFu8wMhKlheyLpe/Kk5sHbNI9SFMYGOnzftJ
O5S6G1r9wW1JbOk3q1EZJ/puxX5RhNPzTSSk9UvMusTqWG3rMqj9RJuJ7yla98NnUmivACqllyYf
jUPe6sVNk1bJizTBWUbj448/BgwhgheVT1pmJtYYRhmcjAaRl6D4kwNT25pl+nGoz0MRLLwieB0K
79Xc3KQ9vaHH2u1bQ7ukMf1Ag2d/ob9V8U6+Al06IB5YvqpCGknTRPqF3K52EdH10GzjSutv8+a3
JDf0UwDF0y1IUv5VpYROJcjQvIJEDCs65sMtKSHhHecQcSYOVQ1IavFcj82w0U5m9wNJMxNc9Bwn
lhNjkkgtUOjyFI0+dO1+3KXAoDlokxJIN0NJwn7id8TtjDKzf0sSPb2lG7gg9Rmm6W1NR5QbW57i
ikm1nTi7sG1Dnq0yS9IvaDWDWu9HEICzQvo8hDVqvHcCr0WE3HnzGnJXPU5IA1wA4L2y68y/tGk0
bZQ89F7blnYkpcvHV68MjY3T1NmrZyE7mOe+g4pCLW0kA8xuq4FoomzgnBTUaRecth5F3jJUBNUD
bDUfhqtX4Or+7dwk8UPX6tmSNzP6U2tpj9GqUOFZwbEu5sx2QvmMLvaRmuFt75c7YRtouZy2i3ue
kna5sqvmFXQAXTtHUaudXUnFDfQp9i4GtvtVjaPPNRCDR7kr1fs+LZONsGdpp29TmTZyZ27qBf7M
o5nyxZvK5sQbUKNUksZfQbfVm9p3vDt6AaenQmoehd1X03KfeLpBYoyLhHWzb3XaiRp4Nl/Db1oQ
DT/7yUeugNvaY1c00w3qJ+WNrKf+E9tBeujNzPwZflMb+E9EJPRm46MZQQvz9mQN3yTIJzQdt1BY
JGCg3uXnhRGoQbIbRyu50I1n3WelJLmSb/Br9n7mZ6RKhS18P1u9y1k05Jc2gxwr9M3HgKfXI59F
7U4cALHrd0bkodqIcuDmyiGGY+Q9FkVqH0XsGgHPO5kwg57TLvGfIPfLnpUqiXaeTNt/XgMci6Si
cI3OSn40Q+RO+jh881EX201V/DGinksk/xgheKKSKHTTMEBN1JcAfGRQbR5gt0n5FklycO8JneXA
sbaGDCfYIqIciM2JtWou++AbpNC4deAMbbfO7BBeJ7H50iTVZZSKClDIvKf5MG1emxrwcFtXl2aW
2lU7Er5a6RRPI42Jx96W1P0wFdJnMlhLhAboZ5OOEA+ZEZCojPqwMvOtowL+ndKzcguzbvMEj+J4
B/f5jZbxsl05H/O9Mar9VsSKgyYn36GwU27FqGzDCUxldwOfe/3A5tLtpoqypIeYmxDKbWrycLlG
dmSqm/GTpWZbAYGGHpXtMHIqW4FytlVL2dimKV8AKLpJoHTSc+iN4w7W/dwEKQMtrjgEpiyfJGM+
0GuechfhlN5aXQVS0P6Scm+kUjB7RPiMaf+708xHBLICDgvutRyHx3C+X0P2ZVDDSQy29QAXsl8n
r8n2q6TnRN8t6n4lWoGjdSPs16qfIiSLtOE2GQN9M8HCsRWBwrEuJc78uD5E70tdhcX2veQoaR0e
oFxRo22TGtumMbMHo0jYaOpxdKjUJtnWashOU04AzrcyOqN69UtfpM5e7eQJKQL0qYV2tbA1Tje5
gzTUj8LxtzZ5ngvCD2jqGiOmJFXdu+04KFtReFwJopey5YdSZ4B60d7r+0+iarm4F+7oP58v5U1d
Q5Ju4Zxu89bcd3n7yQ63kF9uDHVILv3YdcEuloB6WtmfhvGMMs56MnRJ1xzE6D20mbHI1Xx4t4sV
xUjYRcR7vLDrs0DSe7y4pAh1vpklBEzFzFotDnnhmbu6q6bNahNnM3/mRc0daGxFjGHDSwhe/21e
Y/eAgkRkH5dIafWxtcvL+GPMumID8dqBatRPlA/MU1kad8v7IYawXgGL5g1Y/yKqbEuYMNmZRRXg
feoyFJ4rGxnf755flRtF7eVd3XBnE+wCRa39pKG+u/dpLaaHVdkIDoLaL9OzrsMTKqLEJMvvYF+Y
qcz/PKmp48tbqUQJFZS+9Qy4WxGPaEghz7yJC3O4iLGPPM6+GyklCps0x3wMBHW9425lLbOFm5yw
QmWR/Bu91xrEQ9GvOpW3o5SN2oM4TE1nba2+9nerrQJeRwlR9jdpJutsi5Fq72fhMHEgWw3fakXO
Oxs8GBxn4bDAjDXEqL+JgA/mtlP20NmmrrCta5CTo++ptqxlDeEwM8W5qD6PmvOl2vfr0QWU7KdJ
768dPHP8oPTaHdfFS4evQaG3fPgc9QYGJShhZtFWSA2rR03NwVlb+n2dIfCKtmT1OAcIkwgQh8j6
aBKh80SalY1l4h/XWpf/41pj3nxxwkg52WqwsUzjTUUmUnIU7xWvfdO1aXJIkdTJ0Y+tnDRPXZc6
D10azDkqtGR6H31VTyZ6GZO4ohafKW/RFnCch5ytzHX0ej0xQ57XF7ZRH5yHgfXFqC2U1zANXoc4
tB6Hnse9MtaCoxgK6I4zWbeg0OqLwPCkkeM/RsqtGIigAGZ6sIz6SzjjfoSdaO8Qd3RNVQZgMLdF
Om+r1HxzxAwRAwL57VLrUvOlLJK4yG7zYpQmDx69CpzfvIYM8urcc5nUmStbspftfTmgyYI+/Ycg
7e6qKRlvhUkcClidDuhhq5A5EkbmES75iDjZoHkglqzyVA56ZKEkjOz2jdhKxOInTpyKAxyO3rZR
FGUjtinCJrYl4my1rTOubGIBnarfRrbzdhcAAKVlCL6wD6RhgEWtYyUnKDHMdGLAXd8Iw/Kx2hmG
CkVmh7jgXgI/ua/mAukUF+kemEG8L+dq6uodffXHoNBBQ0kvdMEpWburNnkxFN6CkuPiXdvkRTs9
VdpgmXvlWJaavfHEJxltQ7JboIjQNPo8FTB1eQqM/nanGJ+9Vv2GIFN2L5xto24gyVNfyrRynkY1
OAhzkCLEp/XgcAc1ND8PuVwfM7mIt8Jr+LW0852IOtp8AQ/t4+UCy5KDdXUBiokfLhDatb2HypSu
V2AuzdkIYpchaRcxTA0a+kZFdZO4O0HgaZ9bbwy3tRGGv5QAOSYV/lOE4PR9r+YmpBZ5/GmQqkcR
QAOlBdmFr92vM5EHDH4pFTbBjqd/SabU2CPuwsfKgLU+GVL4YeaelW5udlkPwpYhvALvbXZY7U5Y
9fuSRknyXIiDXU0VQ0k0U85zwemiF/W+8PgUhXyYjNavik0761OIg5m3JKrEaRXRgtXMh9UtbOPk
B9upJxEkHNdLLOsUFYVistBbTa3M83ro264+dQWtS+92n26kszZAtLf9/RTIYTfVH2LyJhwOceP8
0vlDfgdXsnqppL0YQA2NzLPJ4/hiL9ODsAuLOGvmOX1cqxeebVazj6AknHYUWf+w6If1VvsfFvUR
xOqyOrQtVwU5Ne8pxAbE8GzzMAzxN2FaD1f7D4DCXxD9op92nkl/mboPo4Fs8TxcY615tTIIvy07
IOFd9jNd2W9paLJvIy0tSelk1XOdAOCTpQkwSlpa8AiX1stogkyHsOY3JOzsTwr3T3J4ineeoqq6
VTUaIdEv0p55z/tNIDXyT6m5Fzpf8xyjVN/meIrknWs/RJo7zsed0o/umObsislof2u4P286SFzu
q7qDzkP22X0F6fSttuB+gC9ydJMaLkerH/MtFZXontbj4Wjao3RQrTp/tBWnZOcDDktzoFueycPG
sH8Yulr9cjVJaSoJtlU9f2wqeA/sUbWOeu+MKaoTPECCD6qsfWxk2ue4Gu6S0U5+xFoMkpKntyf4
NSswpkQEkqx9rvruTuTP/irifY2/jQDEZrsZKOCt3caf4KVIH0SjQ7uTqW59Nsa6AgAWvIiGijyQ
zdMAx9bS5pAWGq2eqGHstQH2qha+3UOhZZ2b5zpq23MnRJSFy6JifrMVi450S4pFRQ8FwE5rWbRV
xnYXIVpCazGPKbLVP/hymZ3RNmAHgjjZMhQi9YI3VsFE7gSGlflxR9hnUxXJ2Vks8b6OMCHo6VqR
pPA2Q99v0vQI8AqSD/88mWp8X89Cem0QZD/agI6pxnG+jZPsbRM2WkuE0cjdJqBJx6HTbm/WEQCq
93wqdAD1fV4kCg5k5EaRP12NBjzYyFxKbF3EbIo25UaF82H+QfbNbT5MpNfGNL1PC7hEha55W0YD
DVV/dlSmxF5idvhk1JYZcefwKZ4dflToZ1WDh/gykKpK81qun9/yO71mpfuBArXQu9t63Sh/b+JX
lELTH2T6ZDd0xulOob/pDIAdirC3gKwLd1Ui0c8nRfZhbNq9ITfWrTl6hrUlXRLvM4gU6TJCY164
Q0m1bkP+HuiH0KtMgN4dExUQu/jLaLPeaXT/v7YDTB+rHW6cnZ7EwetfxJuzXQ2dnM7GGi6yHHqP
JK74ls45STGWbb/aUDY2ELQjd+EUyrDRzbRBMrbUXmsqL1VDEpLkwF1QtcVGsGzCswKllQTfoRjq
pv7Pk0pFpzkvGy8kqXLob+eDBE8l7YXoZzTT77bZESFThiJMT9uTbO5G2I0LxS7PUT2Oj8F8yAZj
Vxc57O7zSBxo+NfDmofO2eKkrXzfUisWIygd4eOgsw9JZP92NUVDld72nfxVmMTBbJ38aMtqs8ys
wyo4ZpXxKxI97S3cn8gYtUPcIQ6aty5E6AY1pr4g3z4bhUdEirMlXIx1P/01S2SZfpl4OLNlUnbl
1PUb0Wup9KBveC7HI8YiRpyJAyxp8BbE59UMfS8NnEXbvk2oaiS2y0m+j1ULKSOpcSzuyZLKO9dW
3m4sfXsbxdr4UncBeVTDeVRlermCoYA91FSkW+GcelkGUInQuvDa0D/dIFrtucJr81NzMUfrO8ji
8cWAC/oZOYC8qqrWzSvpvuzhFhORuQE6uxwz+SjWUSu+OrXRjzvhVeu2PyngXWHD5BXRxxE9RGpx
EsuKCDohIeyTyicxCjOIKNlylmexGjmrFhL7coRGy0RvVEcPz1A6tmFToH7yALNS8AihiUKJ9Kbn
g3zUoNG9gMrm1lz5xUsJOcZG7lFmy3nTvP9h7cqW5NSV7RcRARLja81zz4P7hbC9bcQ8CBDw9Xcp
aXe1vX3uiRtxXwiUSolyuwpJmSvXQsAnglyQXJlRMuy6qADgQsdUcZy2lnEsarDioZmzUvAF0Azp
GYsS+FoqG8U2hu2tkjaxllmY/+YoPIgAhHW+MYsaKsA6BWfoFFyoU3MZYkBBP7QXMlGnK0FgYwa2
2pAHdbgdiJxoPNmuk1hOB4xu3l3IbkpDQZIGmlmo17dOTVcXu0qEd+Fk2KD+IkqrKGcgsrLAkTqF
yfccaznIVXSPkAFuoQWTblxoBy/ICDUsuNPt7ArqymLddUhLQZ56FQQvomzHm2sIYDRslAWEsbGj
wAF1xNIeIIQtmxVesPyWOjImkfMurRcQZGQHrywLvPgCtrXzLrhULXQNcieGoEI4TUuz8ZKXVvnl
wpvy8Gvt1xelEJBfDNNbhQMf/qpliwqSvv6R2vmzo9LirTPwX4v65fEJ54F8JYpM3nV9iYCA7Vhn
XwzTboy87lCbgYIqL/vXk8vB/vxkRz/ZENWlGkvEWcrsDUn7z0/uu/Q5qXJzmRR2fzPFxQYkZmDj
nmxja5ej8ZUrfM+DLmUPoAPx16D4D06o+e8PyKNDVFAl5m0KQrOlJ+vq1ZHdiwZtY/xPUBsh0zml
Xw3LMF+i3ktXDD/62ygLjS3qt5NDnCbyPLTJtHaCqXz0RAjCaGFb3yCk8f4xLHwMI4yibx1HEPCP
jzFOwb8+Rmz75W8fo8HG5syxT152A37PtYJ8BZIQ+SOoYMs73uK1olt2YOICLF/hjcWFTNhtyVUg
ebelJg0XE7BK1Gz5MA9HXbcnl3ooCgNQYw5SZG+y41XPhfMQllZ+h6MWgAmt8wA9Aeehj3QQBiJI
R7I1UaRRv5rrCiTHD0AY5Xdu+D4ckmDIJ8YOogl2Z5661n6/SH2XAv7uGj3Qpbrlxv2E2ErGETjV
PSDngWqPZe5NsFSuSNfBthBdQApkOoENFpp65ncyQ10UUjHai3RqyKuYxvFU1eYd9i3hMq4q8GGO
ym5OvWZQoQtr+x77Y5BBx6B/3F87II0Ab/PDexyaddmGO8h1dkuO+NmekndZCu6r3kEKiOiaqRec
18GeEn85myDH64Ne1g3D9QwcmJQQizBU/raMrYavSO/d0kZoKvhbEnYnsXi6o14GFrdFq3vrFtiZ
TrVQXQdJ2M0k+CMjllrdGl3zkShsqU+3rn3a0/zw/H0cBIZnz4o3HIVkgIWFyhnXaQsOJdoCzrtB
Mg5xBZ0QvVmkVDldZm+75ajyRWr+eglGY1yPFXa/Sri7xDY4QArx+AZg16rKgvRljJsKpX6wEzdt
Ggdgsqiz2e6PmmHMD8c3bb/6W8z+ge2bwjsMsZdBM7bTpU0ZqkVUFyPcBtu1N9J+uddOADvQabHI
cnGJLCxcbatQaTF6w2sQhNFq4Dk7UHbHK2+naZQvf3gpL9G5xUOGE/ydgf+0jrtIXPixZ6/8QiDB
qYVZFZfDXT3iv5TSGj3DmY3SawM3vLvMNvkDWHbWBtYbaKY43cnIcF4jpRqWWdjOMYEiIq1jA9mX
AtB0IY/U22bOYQRtxX0UCZvmIHMPadGTyDEHTckRBwMeKc0XuShTKFh14qEa6xr0OwAq1TwWDyWI
+0HW4i+nAeyzy5r30DQMQ29T2+57b4pjNQ0l09/Gaw/q9FBgt3agSYPagcZrK/1PkTOBuVfa9Qn/
FDlzlpuOaE7UO+nMOPUiOw5nAX7zay/9mqgpPPZ57N+c6beGt1p6Usci9oZl4QbGoxGN/7obB/Zu
Ux93f/gZCbTcB9kMW1mk/CgGH6Q7+ksLHMT9WA3jg9O3/Fh1YwZVQ3w5G9B9c5xePtnpyxz+8lcJ
uECnvlSuua5cDwEikJgcJynYcWStu4IkPF+Q7drxtyZiCaxe0LhrNy8md9UKKGT/0WHp+TOsuKvW
55D4MixxQ5e8zB5Rv+oB8fjLRHfgdQuW4JTP1iXpZZKxSiRoU1wfFGi/e8cCYPfM/XY18zGKr0/I
vfL9CZ4D7JZmjQuWLBLZmkZcnV0jf4hUvjcMsGyieilZ1PmQbFqofEJLzmf7djLri6kzvYbIg6PZ
AWKgM71YaeW9RMwJMgs1dFu1B3Xk0t5bqCGbB6G8uFtJiJuN1hReIEfaLowsqL60FdKRDsvFMQ/7
6gV6ZLO9GaFSBEEie12nTf2lwl7Vssrynhch2IryEUhjbe/1cFRARdfhNSRXHyK3e4bIRbmC9l76
oEyEW+iObErbRm2ju/8fP6NEeKEwwTU9DMJaBnwC3b5+oznbqR/bV5uJ8TiawCyTNc1yazkovFEq
waFfse4mkGAHEOExQJC3aWRibUnoYvL4xbFK8z7Nh/Q2luwfMpOXH/vmtrDt8VV7mYG35TnwMKVh
P2CvWRwtBy8B5OOdB7KVQqwGFDnecQf6JAmEmlceUNdb8qAB9ohwpxaAfSCbHtC7YG+d4wA+i2KA
+NI1WLvFC+DSzT7sG7YWOvTlwe60zmd7iWPRm/b/m11NGdRn63AhBtFd0kL5m5T15bosRP4EGkO+
gy5lsBRhmz8p0aBo2Yu8hRGgmUwhghIV6DHJ2eLg8+lzdaHOtEqm+xQkZBG2Tgo6W6s8Ktkj61R8
p7xW7frU9U2E4dz2UGGxzBbKisK9zbeWI2X/D3UYJeiujjkb2sPsDtk+6M1AhAroqRokMlM1XOy4
7F7alTvY6sU0ZAvBqSFbUDOqOs0waUAGVvdClbSCuAJKWaiZD1Awixz1gMx0cOd37pnM+OuCoSgC
yL1KG0zpQwUthxDMjno9a3wL7bHdpBnOd9flFtGRbFzEiJBAC+DTMkyr7XXxDYe1Lur95EB9ghRY
0DlB5mVeq2kgQww6BhnSyQa7O86Qltr0OsuWd0N7H0/hpu1EdEOmzvShdyyaf6iPTNdBV9vvg9ph
qo9Wp/4h///roLgDWgxsD/honfQRJ/WGmyCJAPWopOL1t7GJjkaC3eZDEbblY5GGPy2966q9Jl74
2EyeQSfI56b7e5N6r86IWMnztalSVJxZWVSvAmMf2rqyeOD+dItWRHXG/V9b3CuKhcrc+h6QELZ0
csHufGaNG8hKNycQwfUHJSGWE3i+vEF8ma8MACaephpCGmNZN9/8WuylBbztogScG/wEEArN+Tco
74hXl3lsmSLdNk/ZG5r20Svep1QTAEudct6nREn5KcJ3N26lejVK1oOaEXcjavAW0DlQr4XEM+lO
adtf/Uo+gSY2AGHpcmhzsSFtsBBhlbPrgeKiBnHymppN10AoHFqbpBRGmmFVzrzzh52kxVwEMLAY
pwn2gme/gGzwAjd2iPVnAamO+eZz1//iYwLwc+inmG+ijncrMXnhPg6C8dWDnHWnyupZWmVyzsAQ
vRig6/FKbnGcGntwBENn0/YWFeuDXZKycCtQrLhCYbK9jlWF/+sqm7oVLzPoflB7bO0OtCK2vR4g
KgRdUHdac9PbAsv0T+iM0Z546wG6am/o7sN+NZF9cqzZnyjuyeRowMgAO1bVaE92MlHnf7X/MT++
458+z+/z0+cMCNHxMbdiziZAVdvGMlwbX8hflx5EtiPrbroiBe97rXykLorkW8O9MF0D2474T9OB
ZEQPmH34lEDoJfGgCpPgLf3vqa6Wj+nm4Qkofd0hh0K4VkOwS0d/i2S1DCw/25CNtBM6MJ9eVGYu
eM/Ai42llNuRtUdq1JxxY8rP7IUj/e7sgWX+Ka75+wKcVO9uM4xMuwVt2Z3BGuI+pb/cpnb412y/
u9HwMozwX+zi288nHIyhwHTTVg406Xnt3cUytu+A9lSoH8YXvTRPWQtmC/KUNm93rst9cCUyHEq0
fzPFoDoUDbhuyWc0HHfRSKDpGHIss49+AtiXnU9PMFeze6bC6QTaiFvypmmHAO8tPieHTDkcBg+o
FTs08l0GHcxns0JKIvTC6ExNUP1tm7yNHwwo0j3kI1+NusY1zThD1ZMsF9ScJovvQMZszr3ZIACE
GYpiR700pYDgxpmaesoxAycfTVmAXifrovbsRCFoUYwAwQqxZBQ30RfZ5ICJQw7uRLGULqomaOLF
0YaaVirUkZnQLOprUTxGyBs92NkcSiGHpgbl83W4lLW5DLxubbUcKoVREtwNNUrVmFYLrVQP2gmv
BdC468H+8G8P5bfHZsBS/4cHkFMIi+uUx1/m8HB+Xw0xhz489iw5WwOJg5CKy21cJ0273yfGhoj0
Z9vcD1J9kOzXDVhgncKwtk5tIyvBwGqKPFh98qiJlMncJIQNYWqEcmbTFVPzMYjQOuT1YaIWuX4M
ZChHOIkIpdQJK2+6LD1CftB7ADTYe/AYe0YZV3MGSawHyfLaXyO+Payps/WM4DwiZNXqTjIVRXYp
vYyBlRaj09hJ1iipbzY03DelhZNo820erQdBSmMLeH98SybT77GpAvHzlj7B0PvdUUAPeEG9NAdD
Dq4wWX9HJlUZqCBSXrqjjwB17frgMNcEAOTXJwLpD1S/jHuytGYO1afpW5jE/Z4CcBIEudup7qo5
gKdi3l6w0N5RJ33JkI2F6Hsi7ugLJtIWZR+/D5d5Va2Ey0DfXKT+PsY6AOyuv2+DOn90WFI85tgn
8SEdbqKa4zvuMHvpMCF31AmE9LTjIEpY0oCP4Xhf5SBxHb2175bJhfMHAk0wLEIrQHonsO+A7z6t
kVRu1BB/Aw3uV7eDvg+IRoJ9LqDG6GWZ9YaB1E8Dx8rwV04C0EyxMsyE7R0NwbeMetwhLW5p6IW8
Q17YWYRVk218sBYoyCC9dmnMwXaaIYORaSUpLeWi7UDWsk/23/2RMzyzoBHdHqXLAyCsKZAKOvL3
Rwyw8uJqyWMkNK4dn4KFDUUCPQVWzSLGO7zvS3BpqPAOKl7hnWshy4LtcbDtIWN7B44AxPxdlH4p
PziRBwsT63bovk6j4yTLLBCupg//EXrKTZaOZgdu9JTkS3PQlE7dQLNPP6HuGYK3HdS7wx5Fb/pk
h/eSCxm/qN1Ts2HmSoAV9inGyQPbln+70VLRO1DQDvL2r261no2AzB9u+hwzz0Z2eqjR2fL6UJqt
68Go3KcKwAkIk23bKU2P0AXLjrll2NsRKIQboUrA2EvLf+hChK5r5pRfWCy+xEJVP+oEenepN4gF
HwCBbkT5owvqL6Mhii95XSSQxkm9h5Hhx1wZIruBQMX7U2pr+PwU146TNfJgDeiP32puvrPGQGla
HYHZIo6YT2ZoQ860Mn+z0SBNweFHFiQ2An+dIfb2AJGY8uAgZQNhHsd+IFskX1tl9/fKwnIQOJAd
biZwYV39IX0FSKM0sUttrOZuvrz07QTR0tK+dcbBPXC9WXWB3dhY6ZggjT3JGyTbB6BdfzfO4vFk
5NozWduHQfr+P2VqnkywnFxvPNeaLcGvm998yiQYn+O2fqM9Mu2WaaM89hCbl6G5J7sK/BvBfWAf
sulLF0F24BrepTCwttsMYue2G22o8mBUz1UEpQpIRVirGHlGSM4l04WH0lySgxM8p21tL0WBYvVG
RtlSTma0mWLHvhhA3M4XK2DiFEh73echwlvUQS4KckvLAj+yDdl61P+tTCeOIEzXyZtegS6kddJh
UxYSf7+6NBCAlOMBm8bxFey5HiQqHePQ6SZjmzoYvJcK5DVHx4d6n9Da0VY+ectOgsJ/8owCTFjV
j2rkxpu+8dPq/cYCP24qIQjiWMguFlZmPdd+265EJ+0bZUFbIG3i/ICEARgdwilYVwyqCIkVFsus
AvlOpOXpCn3X+UB7A8iDtmkh6ZcMprX+zz7kSJckAduJ0N7XyehO5F+Log1w3OInOnL2pZhumTGd
SIYsTdh4q/vohEl9DcO3RR9OP/r+t3HgQwHL/WC/NZBlWID4SDwIHvqb0QfGRoHG8MySIF53tbSe
S6P7mpcD1Mxj8OBhV/cddM98MehBBvs1CODb4YyCngTMmob5PA3DPAiyqvOgpkRAC3ATI+zTY1w7
xjKbVLJEzCk9RuEAknbqacNkfL+lrik1EUBx8unAByTQCl1WWRooBI8tCK9DCyw+BSEYNIxcNveG
nVTLspLibczVjeeg1mvRq6+99NsfKJn6KXzHf/YyDh5mf7BvUs9MofskxQF/2eqcjpytpe17DyyR
L3EYbSedP6KLKscA2BqBunFqZxzp4tQZDhZloD75fHQLX4wHarUmFOfbMZi2BAkqB+iU9w0iejNC
SMOHQMnyd5t0wUBBotTkTH7Dx1hCHdF85Pcf53Ma7NH9tD2BfwPlKaZnrK4Rlt42H8GSDsyNDtIU
NkCBpeOCqkyjo/WFBoXQdlpfbVMSXCzjrcax+xD7QYVTsmkM+BtGq7k5qNy9GVWeoHI3DhAuAHFS
rC/UASa7cMGdQmw/eWO3vGrGrD9fnR1PE3un1cMnNwi5x+vByRtwgb+AICY4y7Jy+KJFPGAf8PCl
Yiy8jBLnlhXg9xuXg4FsdkHN1bRI4tDA22XMV8ATQdTg+n4aWFaBzHpNL6aW7PbY2Zcia/OV0s7U
E2bIwC1MCYBgImfnP15+NHvOuAWyRZSla7ZDV9MjRqxAXSbdmkR8eO0io7ISG6g+YDP0ENLA++Qn
eqsUK3J0YgvlQbzy+J7ZarbNM/Cx2jWQabPFIq9yyE1Yln0bp1O9c+I22xfcGW8mCEFCIy6pvwyQ
e/SMyPjhq3rnlsx7a718WNKg3E3qncosMI8E3XjDMeU8KDfdM70R7KLdIUbkzoNC4Npug2RcMyj0
LXJdqeDqSgW6VEO9RNAqOHNbWcDV6KM9uDYE6K9QegBCxnc/nJrAXCKrGnhzhHwWH4PNMlZb6KNB
3hjpnBtghoebPFX1mblQqJcsdyG+AwoUM27GQxmYd9RytYnuwFuS7TpXlyfooTQJdRRGlG7MCvA7
L2yK91mCLGtXrEMkNbb8MF4XNg6aQ8pASHh9FHJL+DRA0OxotmFMdmGSyIsEqcLa91W8pl9UqX9W
Zlw8QMmNnajVhEF7LuoOvH/oo0tQm2rtAnGxTsrg3YbK1buwNPz5t4iq2uJcTfyG/OmnCPJ4uY6E
qtfXiVQobzlki880D4LDoN8YvQRBJlCqVJr/ykrjn1Il3q3TQ7xbhmCtJ7t0HW9pNRY7NlExPLFE
bNvRt75kyoKSddGMW3JLkULPLBzsm6lnh/807cSMauEq0HDRtHmoigMnWGBjdHyHqsFwnTtTuyEW
MmomiK1/agrdJMoys6nD9bU3VAhKmMXPCMvCUw9NoYNM8a+kpi0QLS9dH4UIujdxNEekqIBL1E0z
AfZQapp+aiJlEJ/Tqk3nZjQq8xxVxo95JmQ8LklUfKVWJB3n0rfmszdN01NbyPbGgI4Y9QmLi9sm
Cy7UNwC5eNuMHJwBeCIYNeo7bLB2IQhWnmJjMoApGjfUl/fMundBGEjjOqdrHsY2XlJfNUXxo5v/
rPDN26oEWPcuLPoHlRcpaLmy/uhqcifAhvkuYXYFLR3wRc0uqKapuePcUSspMgYMYGxtqNlbwHAX
aXChFg0qsEFfIEDQH6lJU3p+d+elyeOoaU+yvknvDR21LSphb7HB6CF3I6r9gNr9C7kgKSMu0KDY
Xwe0uTS3KAQAgkJPQpcuj+U8SZTX/Z4DurwAw0SAVHblLpI6AJq5sm1jwQxHQGRLBiu7m8LbKivD
W1RLZrsY8kYLk3xqhjK7ouou1EsXch4PRRC5t7NT2uDl0uA7MM+bBmBKMp002l0HXZ9V6MdYCShs
g7RwVii4AoYkiEx2dPDH+dgL5CoGWpvan1b/IR6zdechCF615jbpsn7nolroIRLOPyKZ8u+FGSBz
4JVPOejS/uaQNt5TMJbV7ICFt99VIw5deoYMh6V7Dzwyi9iFpn1hRdXZywz+wuRmCvP4paqH+jLE
EXDa2twVSmxTAMc3SEbxl+ug9yZ26wkiWdNUHueVcWABfiOxKFHeB3mkT5cuBOBN9CNUftHR6LWV
7iDz7l1w4In5EKzIEjCGfU5altswK6CG59gBZF0zuXYkS55kjq1g3EbtPyViVQaz7Z8SaazKG5Mv
TougRgZ8Nk7aHY6H2H4frKpBsZ0eHkLsZh4++WbzhJRHv04y7PYbjYVwNT5CNjaWS6+7UMszwaYw
talcWqMFfIfu7Xz13htFKJevnRKIKT30Y3zgD8XGDMBgGoPCGrEAFML3ukYl46BVwQ/kAXl7H1xR
OAv0HjPfOvVI/SG43VaMB9ORBmZ6YEvFLdPwWGfxePB0WUXd+sXF0XfUjNwQv9OwP1kTtLbBwgF+
xrpUJ3Ijj8mIym3bgSx2D/BRt/SdvEbGczTm2oAwS8pFbJnq1ur96gLsiwE0K1KnrqpKfD8rLU76
awSP0uAOhIDgMM/s75705ZEWp66Jgwtk0LatwEq/bFjUb8Ck16yuWz09wFVZeySTAk3fxvQ5QNII
j8rEHd7CrNqDeMf4YTnWCcKl0xcJZoGlh3r/G/BmGTunM/sdykuB2tSDPAd1i4lZ76dBlDdTaBeL
dCzEOdNVqWkMeLSCJNDc+rA70inkKlf5oeDgUrySzAAWCl0fo/PArmoWB+rI8PVal5mNHD8LoeTa
meO5BkPaS/ezUlb3ErEhAkcuWNGCOuAvEvxfm8RSw4acwNr6Poa5tf1ifbejbKfqIr7rai4eWM4B
jM9M0Fc1SfyQybI54Y3zhTonIaozKKrPxeBmJz6m2QrKuBBY1M2gwwq4oFu6hEaCV5juGYcUPR6E
O7VQj7smY+98AyQuu7NHr75kwI8u2j4wX0UzGKuyZsWemikyFlDHVE+ppY9gwNkuBJhhXsOkHoCt
MP29J/zkiKpTd4nt0KJLpXye8kicTWMMQKALGACEZNuVUfrRodRN7Sa1mxnV4ox4JTTRogbJMKCw
VqCyEQdqfrhZejaAxcCNRqCCqfmGyg4wbFXl18BFTF1HzBOzUUBadf5lCIryhIo4d/XhgZQESgAS
pZau9ghbUMqTBzSJyq9R/T4HeRhQnAMXETiS8UIy71sk09ZTjRqQoayte5TSW/eZDDYNopQ35JHH
CQfiIBgWiE6BZ9dL3GmBt824J2eboyZbjg0wVxhKIxo9J8KRzdou1ZQvK9fYDL3zhUFTa5+CjmnR
amYYZwqrIzUhUsOfnE6+N6NhjDcxSpVXQy3dXVVAMIzO6i7+1TtZqnhFB3nqpSad1q/OdqvCI4I6
yYKyWq3dgio4KfpN3PgGQMp5d5A2948mUFtzdiwNQck1IMNKA8hOqbNmHOLtCAzQPNN1wJ9zIlIE
VcJVKrDtYRmAbiLv09sgxYo2TN5dHRYwAUNwHJj/djX1iQtJBDtXy6jNumTpiVyuEqNNN3O7iibN
WR7z/dy2Qiy+dVlcaIoyd9PbcehwPtSDgbeb589QYguSuuGQxcc8UukJu533y+QnAPv82RZl1R/z
5kh2GtGGAQeNqklUM/ziabD51IcQDPZQS8lDgy3I5ugO/PeXywKgqPWVBoTuEEZHGhVIOxHnD5Mz
Oo+DBExmjG86aTiPZOHGtAd9RHcrtannZr1Iqs47kkeBjMSqkVBCa4zGxY4KpZKyBocUDRWQkj2g
GCtYUBMlsdblvzzJ43V3GwPi0iALH3SZg0rpqc6Prb7EA0e7G0UOzNCUH+mOuku7G0BOzAfwNn6M
icid+smzmirw+fx5S/1G09drSGnFWzuL0hXphu9zXR1W4XuyYo2pzh0A+Gcny9JVZjJ+HNzyhwzT
7mSp7v0SJXZ3Ipvrg1/PsbMjdU7aowNbA+JoHy7UM6CCDpTO4FXLjbtrmmrqPXE0x/qL/Kgst5Fm
IBOlqehitKCo1F7UIlcaOIl2HjhntH7NdZ3+97nI/vHE61zs1xNpZlYU/IhabLw+8TKqU1TeEoLX
/2jiuMOekhavlWsvthOfm9SLhLjIWHO2HUOdBybDPZa2Q8sSIHbINt/6AKjsE8s6kI0uhVuhnllf
UGYAktIX0eIEAd4u6Y1PBuD3fmK8VG1dfiu4/+Lji/ANVNDzDfCk881vXWY4eM+Qyjjo7kKP/C9T
/L/7QAIMVV7g7147neOc6sG1F0T0kItMbBro1M7sENyDsktVmc6lxT/5mfmP8cT4y98GhT5rZnaI
fw8akoq/RNyOT6pA8WWXG8MtXdrYy6CVubxaJgTibt1Yb8hToUVfTc1mWVTW1opxRnWVNX4amnVL
I6zLcJ6yt8DVYQ46KKGfoGN6t3UorG0aggiWbDYylIum9QpQgxbVukdN/T70ZPY8GtO2qBlArdpu
8jS42lVUvts9MLbta+Drnp0SZ8gP+9X/d3tZo36Nsldz4ktnr0B5CU3mcU6W1aCtPXVB83jNn2U9
q7e94w/La/5MIYWJKGzsb65Jsc6OvmSRPRzJNNvFsgxRUUY5t8kI05Pg1eP10R1eONu6FuPyOk0T
9p+npo7RyuapaSITVM63ncuWk4UKQelOCAxmgKRcssp1l0Yjc9QBDOFl7sEbatyjruUp1zbya1gI
BUUgSLY0wzyWJviYRYHdBwVNetKPC7an80xX03XOOk63WG+8I3UCB3afOFl36lHGvxpyDztuvZGZ
dx5Y+KrRRmpWm3zwTO/KbARVl27SdsUpIuTaVJgeyeb6IDgAKPyGOmc3Pa+LVPjmaivYz+u0xuh/
npYGBQaCWYmSKc5R2AbRtD0YramTLu3HtKHEUWGssKsaWsPZVy12drSf8SPgIKhJ+xlqun6vUIiE
1MS1Sb2oZcPvJT35EU49PSqIt+EwfQ1aHIkiz+xPIBTHHo/anjbSHV3isIBEbNpsaWgIlnUsG3oI
ta8zhCUI/nnf3P9hn2f+9JAxC+KF5xdqgxBHvx+86IHZvfnmQYg1CJ34e94l/bIZEv8Cwd/2BBoP
lBOOZfDVqs/k4ECVeFl64JSvh6o6F9ARWVGHu+XQmPoGZed65dYqPgciyi9iAvYAqa34u8se+8qa
vnIUpa+gY1vobXO4RYoYsQcJ4U6sueNbbtpyEac8ui0K175QB44AqK3QHQZK7OaOygD/cshQRzHU
B88SoFZ0NARqkOqebKp1gLIb+/G+RmRwwyND3YSZYDdWY95JvalNkEqilmoNsTHAmA9FYIg8Rp7H
Doiq7Kmo5VroQk2oOzsHkJ/PneRPdrqMSC0dnNjd/WnX04Id2jiUVrv75K/t9IB0MsQRBTlz5x/D
Ub2L/LGp5o93rbchN0Aii+NUZdvrtAyY+nPiq2VtyOHsukjoDMDk3/QhlmsUmsX3Mg0A+y2h2DA0
QbG0bKt68WSDMj7VZG++DxSAUsX3IAV5UuF2Pzu7WKVp7kE/9B7JoASnlEwuq4CHP5E6A4w7S78N
8T+o0auf7K4b1wKvxlNtFuXRQnZ1M/k2NpUgH1hEud9+5yxaGlOW/wQH93PnjPZLYAwI7iPyfnEN
09yXNkr3PZzJ7pLC75eqNa230e73yrWyn6Y3HboxqN8A2oRAF9gPvU4uhOqnB5MVyTa06/RQezK9
sX0RraygV29A0m/HKs1+mKN47bJkfO7VMOL0aRWnwOrsE37Z5drrvfLF6xAO1K68nfax54tj3cTO
soqSDhTYjjzGvjU9tNJ6AE+H8waNZqg5hXZ7gn5YdQ+atm9kxz8GUZm+VucCtHV3jRQAUsf+yghQ
XAcCzOhi5EV8ri2Bwz7n/bfGWbtJXHwHuAYyWdqBSXfcooZSrBOWFrcofiluyxAFXgg4VIjXO/mt
Be01f1Hl+MRTdkMm1HAZyEyrgIvFYJS7yGiTjdKgD/xXG3fMz+IFwsbqwPW6N3eEqBaYwvKWWsIN
y3POxPk6KCux6o8iBonnx0QFEsYr/JiSjUEQEWyo3ycmH09YcpH7zXcie5s0H2eVduOxzReFoynf
ZuK3+Uo+dPnUroZoOkpgXTvLP0DCZuG4YPEoM36ZMQsTpDEQHEg2hHGICibPKNB4pk4yucI6M96/
+0sg3JEmi5yj0fjOkugo7LJ5LWPbumcImp3+Yu/r4rM9Ye2rk8l3/xoAoCWxV+B78xqECbsfIlRT
zZGsIuzlO78rkiAnzwU3KGESqFQtB/9C27TgngjtW/xhyqcekky7FiXcm3bk1uuEF2/UeeIbljDQ
p8jUOI2dM91ApdoHUQYKkvVI5HTLp0GPlCUCQ5FbzSPJwQlRBEYjORAVN10C0XHv10h6pukBokgj
HeGbrxLgI3LATg+1F9E6jxr7HgjxZIP/jOCk0hh8wxCv3nHJK+QFBIdaeGdCj5qDXpWz9DukizZj
5U0RahLFGhxd1vfERmUhELPJszOZahUwxW5KFRnbfurbg1u34wl5doiPe2V9X+M1j/K8vviCbcRj
mALcuxD3U9eAMazyKq0qYn+Rhlks//bZpo7/67NFlfnps8WGAZFdXftFpVtikPlSctEe5uIs3QRq
vj1Q2Zdkxj3qSOS+UmmqFoisgkKOwnV+49VrHoMxYDa6SNuu/UEYC6SxC5xaW28zQMxsKYYQf3Uy
yjLGGh05p0mreA36UnSmt5ERxM69atjywSsOBiAhZ+V2w5nu6NIlJRjKQtddXTvqOvwW/w9lX7Yc
N65s+ys79vNlXJAESPDEPeeh5lkqlWRZfmHIls0ZHMHp6+9ilrpLdnt3x+noYBCJBIoqF0kgM9da
NfNnWeX2KzsO7K10i/BBDhOkbQDVLypPDoB4Fs/kMXDbQn7TfgL6p5tDjz3Y9XiU2Le0/ocY//WU
nEY4UQrAjSOx6voQ236w0Q0I7gpXAoPip8tyKiuu7bqZmQ0qA1uUBT06AiXSPBk/k5vPQHMqigIR
uBZ7jShqmlMzubUBsHzT8N+59bjz1wqliJCxcvVTlWVrQLmR18Odt7JEOK6zqdmlxTyGbshzokq2
SywHsuPGyF6Y6L8PsSfvkWju78CmDcT65G+bnjOvtYvM1TRtptWa/IfYfZ82R9x4M2ZAtoNaGwy7
K4masTmyi9GWtrbULFgcb68b36kXiI3oQxOxzGgblwyZ6BLoUkmFq0Ek2plptmLpKY8dBFW74iXR
OivAM+7fPxHqNPugQZwmHa3mAJAJ6CUyEFUfINDpW6ugAKg8d/tuRf10MNzoNXYKa90rSwPDgkOk
gvaY12UOKH8qwCAjnX5Gxiiv331sR+t5UdfI/k7e1KHdoAf/JZQWkgLJW2it66PufBQTQl9q3uSQ
aOwSVPMjdY9TrLyaFRjfmplEaLKfkbGaeuhMolJmm5fu3c1emBaoP6692l6YBQoNe6wMBF7j+5pu
NNxC4bFJOO45Og3lpbDTGApniJvTATmqtENI9492A34hBV5/snwYSe0xiUxols9prtsYCAkhFD8d
rMy1l7xPnfQEerBmxcAFfipM3z4y/WRO5V50IDOdjWFnz514UMsIKxUXexBfHsYgm5NLQrbBUxX0
e0K+vM1QRewJu5MQNH1Sq5kBVbKdNx3oLEhEo8Ck4MCI/Zy3JGszVhzlu5OXcDmUzuthQz5k4iL/
YzRNeWuTDzXzPBN8futxTDdfmA4EJasOCaNORe+HGNHICnh5tNNeliAcCr5fbSn1kLuo3HzVZsYP
ikB+CFImUQSVnxDk6Q2q2Q/YO36MZv4S3KTBUgRPRmR8QhW0fbQM8AN2djhAKX6Ij+WQKnAvaeMM
EJo1L5vQQownDWZgjFRvfZAsUaSoUPsRQbhG+OF3HZdf88BpPlcD8vaGE7IHLHgkuCdrhn/HPNni
pdWCBacCmt9Nlg5errgfhMJ3EXfD4Xpq2NrYmRXWVCopgSSaeujgdKjMGkCL12M32EQWQHugw3hB
4eUZYp3VRY6FdwBYsJqT3dAgX8yrsLxLfHu890SP9cs0IARXADJGudhz4IsfZQ453Y6ppyAfq1kP
Rr4DHYbOyA5sOtxs1NSdrucitVb5iILwTtXH2gnyJw9VsA+19OfMqkLUtSwqR6VPom/yJ0ReUd5Y
6AdyDPL0hCopeUetKq7eelUO10mgVwda1TTEfTjNmU8bWjyIui0101GMC9QC8TU1G1kgPYgA94qa
Q+TX2I1VcmFPHwqu0GiL7IY9p15k4o1dmYPegnql00bHpsEKlXpZb1V3CBmcqRNL12hWiIFtMsOw
R7AtJxUAGdWuweIAoaQs8Y/4bflHOjO64jP4sruNZeZinFml3yIAP4AJ3sywMcygzDyd0SGAKsDO
j3C4NX/ndxtGI8iFht2a//upbh/5y1S/XMHtM37xow637vS2NS9+CJFlAyoh+YxObwcQf4hFbhf9
DEIJ6f7W4UagpC/z7I8h1L51y2nGW5POfv2AtEFG0nTBcvj304TlnxdGn0JXcjXePpWMTlXyfOZw
8zzqCHu36SJuQ6h5daFTGlIU8TOUN8utYUf5fQNpSIFU0EFNjJ10KAaBKhDDL+aDZb/bOjqLk5UB
UaPjMN0BqI3W9arSCbASf46lEXmMarnetY43+8iA3R5TPInoU28dA+h1OqdLTkqGWJnrsHWWSRF5
8+sn/jkxolQAboPDu6PPTrXCLrk048V1Khoc6pfU7cK761SpNotlGBnl1cUzvJMNEqI1GCb0ztFM
765nbtq+n/3GRi695G6KGxvj6KD+PLvZnGma26zUcbOVYAmdxxx3POjdvIeidcFNFYJJnZq+SLwH
bUFCu0usu3DyKCGvtgkb0c6ps+TSe8gRb8nKjh2vgzoNpUCAeBD5Qomo0rW6k7Z9Ak1K+VaM4mQ4
rHjj2j2FLk4ULNKP64MbpeBm8pi/dav+iQrSqQw9mGrREQm42m8m8iB7Vo53QJnP2IANQSriexDo
8XMcxe4JD6QltehgjGBzTu3mrR2CBJm+BhV5hVfWc+n4YDFws2BfpXzaz5fOS/PnWRKb7zY6a1Pu
vIThkM5Ynrkv195gzUzvkmidnIUQyRm8186hbsY9mSAOkZwbFOLf+XiWQTWvD+bk1rbnEGRM9+RF
h6aqN4mdd0dq9VGcnCuVP+euApPGNDOZ+hqcFY5hBdubrc3tai5jlqzJhTpSnQF0kQPEQzaaMywh
Jxo0PFncPjVwtb1OejBQ3+YL7NTaumaPei1T4oLjfJR77jRnGkZ/EuoiSiiVFh9mN0vQ8MbXS7j9
CQl2lB3Yv043k/Kr+95zw8PtyrTrRzMTNInApOILI9/aqfyZYTjuh7+qtHyUkVqgqyIXOngjOEBq
szavfxVN6rYeRPeyTM9vH8saJTdGibr121/aVq2xY7L7fPviECAF779Ot7er65Xw7vLghea6/ht6
fTFFXYe7a3Ms+A4MG90Epum2rgWRBCPP+te4bh6tNEseY0g27lzGUKE72aFnZxt5cxqxDkfxp6xX
DaiMtjIr+JMG0R05Mccy543DqmNkC2NhiDybaQjwXdre/NQ1gzp2U8spvHGFWhEwJ5eeeamcvrqX
IL1qZGJeyNSaoPYKsiDak61vg2KTRTmbXwcIK7j05srX2gQTJ0r0sK5u4y1NDk7cZIeoiDmjJg3w
8GMxHLM/k6kdEUpM+7Za0+RAm2SH2FbfqZMu14jMPVK4wd310xu7Q7VZ5CxpMukm3Ynx4kT+dPDi
+DVPXPNArR7Lw7XvWi3oRPAHjUYfnFGpsqBOMuWQyJzxyu931EzGwt64EYJ15EKX0AEZx8YLGQwX
Gi9eObINXQBoPdgu0D22kthTddEzi+z2PHJX3xdj9+Z3nvcZ0u7DEoqAwybo0Qy1sQDpFmo0Y887
FFUGBT4gqD+Dp5CDEjdr9kUboXTNOl/NLRT4dFmCLwQxmvn7jhsUaptrnd6tNj9B6mPfqmL2oVDP
jmuIiZv2g4HLLgL/mfLXAVNfda3zxwJJto2uIfGDKK33ODlQahtrwK+8/mIgyPk1FiiATDr+I7HT
uyYdrBcdNwP0QC11duyoXcvS6nd+6SSIUyQMrIG8f0wGKOMqCHR+m4ZDo5T/iDDczRAMxk/UX/l2
ip9GygBJmHDkkTTAbGEmAJ+lYf8JGhXgcob95tZN6PPUc5FGREDt6uYAe09uQEe8zzZMbrfZovib
T0QHkDweQPMNeIcxy4a3zA1RXepZz5AdLlGUaGabum+ST2XLD25hhl+B50nnBcqjT9q12DE3B6TW
7CH6+ufILoUYBY3MnQBl27bNFkYcI0EUqPQTnanASa5n3W9sv/MLmMnw3CzSD3k2w7GHPZjBNh+y
etccmxguhhidLaXXrr0usmRLYZSAmfyZoyNnmiUt6w3Z+zidqRGJ3VPRFsXaAf3As5UVVz4rJ5Xm
MrFltUUVEsR50/zKZ4W1NOxxAwJtyzM+Tf4ScTKg1FCmIIYcPMpW0VnLqXZ+HjoeeLDLMPkP7W4e
65kfaX/vJZAdQalMkp+yUSDhYnYL6kCeMD9F0BC0F/HYL1BD5e9vbv4gwtUQpO6850BzdijU2Ous
bR/DzlJLsJT1q2tzBBEbdypckuW2j7ozRxC4pgfqpEPngjAMoK4ztWi2PjHfZ+Nm9z5bYBvBqtWq
QcRLWsmMOLMgP3TopFmdqFWztN7EXlbNqUkHBHlBzBnUJ156KNicPGoQiM35JCVCtt/McfWYBvw8
x+8+xS6h/Vq04J4MB15cjMTcEzeDD3XSTQKs1bKfbgpo9EVTLLq7KyHafeHduGcQf13i4ejuwzoI
540c+aFOcvsTA136lbZOq3wHFspiEaBq7jO5+WnJDyYL1tLKW4Dqna90x9Q1hCtKxCzODWPNvgla
uWBBEn3V2TEvbe9Lm4B2dWzGaMeyVF2mgdRfJTk0dCyUC9lR4myTFPM4teW8BQj4hGHTfUW2tJu3
3AvvE2maEHMdwTJq5yNElJN3XwFFFg05RrUwkTxtwdAL7g/OFj2d2diqdkpLhAtwdu2dzuzwVTQ9
VNwlYELTAaSYOljXKOhdi4YjKavxJGqwjAC/vzuuPTxnzqWL1PrEl3b9xwibYVE7CLrSv2UatvEZ
ynKTBte98Jj4koJrF2KK3Rdr7NlcJ3EHLb2g2zROa2wYMp13HSDhc+Tlxpey7w/Eoe0psHdGefeF
lSnkIIG/MLo4e1SA3gO6jbOgKiAbikfyoxHrd9utl84UY/WyUxWYgTgelIBoZDu6ZN9J04NTVq/X
K57+FKcA2Rd5ZKHeQLEgfvKy4pDnhvcYg/BphyfKdBd2w5fJnjK8Laww5DvHBVXKz/YRiYxZbtbl
Bo+//ogFf38chdNBH5rn68QqolnJeogQUI8bRuOsKUW4zrsBumYGdBCkNwW1pubN5ibpsEFtW3Vu
p0MNYn1kL2CjJnXcbHnt1qvSt9o5VblRvRv2wGeXO/6W6ttudsONxzVD7fAsJZrWm7KVZ1dn5Nbq
pdJ4egSGad2pRBjLaDoLnOH9jGy/60VhKehzUCu5jvHr2UmkDlb16BZPVaXebEQZ36KyXiEQ130x
Mz9ZoH5qOGkpEdkz83qlUteZW2o0Zr7MzIMkRgQKFFNbICKHdU6wIxMd3CmKTGdIU0DLtRghRIvi
1VXsaqCVJ8AdFXGRDQQA0L+xnSMCOfnJmx6/Slsv1tiwTcwFHsmF0Sdbzgy8JcoEGuhtHXCI6Zjx
m4+7QlqOeC28MF6YQmQnL2FyH455vey10sB6Ay8ONc83Xmc/hrxtHmUYNWvfz7NtkAkopU2Tkcdo
Q3E9qsUrQvvxwndHtXCZHDagEKQadTp4SpVL3xXWkpodwHsPzrsDt8XayTKUiw/NZVQ+oP1JlG2R
0wDAEAoPZyiDvNtK92j48VaFzvJ3mhW+jVft1DlOqXhXhWyBksXOuCC6hm+hi4JiQdj/BKmrDXK9
Fl5hUHkCkWJ1DhGMudqoSR2obm829txwQYDQ8tZ6Agy83XGrmLipJcKHFaQhbk0HBIr4Xu1jbAeo
kJaON08mhnFItX5y6iq4uKJJD+2Q+HNi9Hb+sOvcTg+5PckzIQK/BJdvClHCYobb1vwKvg2Nmn8r
vXe1M4DrBf8QqYjaC5MVCIemR+0Qvvu2IRiNbUuHD6EJ8mrtI5GFveH4hTMo8/R6eIZczLudCjHA
kXm1k/+oYn8ZGCMwBk2TbHgXhSskOZDXkyOei8iVg90GoJAkTTdmkjWfySNsIr6OIc43w2Irm1+p
5xuD9evftol4HvkyoGSE9DaWA2q40KmhfkZfqa4+NqkXEf9uS99/GXV/6f1l7M25naYqpaHXYzDu
ugFJV0ihl/seEYCVqkz7olASBpljNb7l/l3Rd/53eyx/2ELKJ52a2FkGvX9AFXh1HaOzwliqAUgl
ut/YwKt1bIQ5Yk/TGkhPC55uOqTeaM8Ze71hpm+46gJkEtushLgPB/K6c7IaAsWDfkdi3/ygyYC1
eZs9cVYz/E67Ctw0mb1KBYqLo6QsjgDBqyXKnspPlWt+I2ij4XzDYyt5u41h0RguDF+8aAf/mIRa
Q4Vxubo1vbovV5BHDlepGwQHMQB6Jfpnqn7P8xbSdKE/nCSX3cHS2MhEpW++1snVwe4vrDdnyBaU
qBDBLZFjhYmwMC8OJEOTTU0xNanXboHtpF7sFa0n6v3d2MQJkbnIFAhUDXXCMgHrSgjQWmUv96Vm
WGpO9q5yQBgwNC+llrn9QyeufIAe7QIMt0F2DoMJwKCjA5i6Bf+mgCFegFaD3xkFVP8Gw02egjSv
llCSGo+AfKU7p0ic9Vjk9r0dF2LeCid8aS31kKU5/wFgP+obPf0Wln8Md0ON8o02sUDkj3cF+BE8
hGK87CCa1kf1QP+Jbn+yW1w5a7eorupD3mBl98B275WCMNJNkCgrwmYtdAgy3BGCRLcOs+AQ/DDu
wWADJqoCVfsIrsxKEXV7ajZD/t4k6CHeDh97h5+b1BszwMP+49h8RI1OqbIFqG0PonbV1psWWKhG
hCKbLLPwSG06TC5+PqptnLjRwcTik/gMYt1990Ue3jtdzx/YmJyIDMFWnb1G2Wi8Iq8hG78DpRfc
Y2179SKzNdjw6lN4TSvXP+cCf8XVS9WFs9KytpeIUKJAuK/Yc2SDGw73tX9WYQ0+bjz8j8DIIAfl
tyGCLp19HFEqDnHE2n5o8rqZ56bqP8ee/dp6bvLdKhsMn/JQIi2xVWLJm+NBaLUPBIMgW4B7OqjB
jdINSJO0ZnT0TeM1NXx+XVC2iZkd8jh8pWUabRAkUK4zabfJjhZrHsdvEGD4YklsXsTrpXs/PRoV
XhUT8xfZm14D2jHZeSfnN1eyQ6YzxYvBK2cg7B3XAM1kzy7kxZUpw6+ZDxi0Cy62U5yG3UkCQI1S
gyb8GkMaQDBwb1hu5K9/HpmY0XivMvtZYWVzBAWTOmLVq47YgcQb0RufpB1FezuOVoGVlZc0jdt7
J3FR0NJBGbRHzGVe+YxtqNdoRXMIAvnl2ssG560G+GOPxRF2LQ43IHmJCBn50gHEdSvRKeOOWlHp
OYt//+v//s//+9b/V/A9v0cZaZCrfymd3eeRaur//rfD/v2v4mrevv33v7knbSkEB4eF8MA+4jgS
/d9eH5AEh7f5f8IGfGNQI7IuvM7rS2MtIECQvcXKD4BNC0qEbj2+sb2JVQFI+ocmGQDD1dp9Q+oc
6XP1rTUW131s0IXJHoiVdUIrrE6IdoNSM5GenDHM1pJ45SCXymfhUEbrq8pgEjU/tYEjPoUohLkt
M+JExAtkYzIIhICZiA5B4n+0kXOZpQuG3/gO8sSonp0OQmX90Z4OfdxUqxwPPTAy/dGbVvozyPSz
jWgZVuwicyrUI8n26kJjyZkmgJoCm/39V8+tv371jsMd/LKEQA7a4T9/9aDHy42udp1L00XDBkng
AFVT5rjMuFG+VAmSJtNyohuBgy4lr+7JwwHmCVBthjKx33tVyjd2WSg/zNOxiWbD7jXEio2dEHX4
kkaVtYjtpDu6kMTclwV4Mgbkpj6NIH3G1+u8Ta7gn0aN9+TKfCiNBOlwoNvMrIY7Hcb2jnMLz1xA
Gtx/+F169q9fDmeI+uLb4SgNcYQjfv5yOpmUEqXz6nJdpDuFAC4/55+QocjPUJRtz4DqP9HjMKqV
saJHHjUnL5RrqfNQQKvYCr1XxID10hGZAmsaHkyhqiHWIETz2dLV0Z3WiHgpPqiY5c/CKCAZVHRw
HXK+r9370MirexTar5CwF5d8YtMvwW0LuoPE35MNlGHJuinA/0i9NKCK+pWYePkRNYNqbRVx4Pbs
bI7gVLwdXQXWfl8B8tj74Mywu6Sa1z5QhGFzgXa9uPziy8372rG2EsodvyztSWHO0sLbTZ0kPze2
AdBJHYIeWP6yg8mj71XnZY/NdECksKhEDAIwNLLIaWctoIe7zCvUo6XNamWYY76kXhrddel1dA7y
3rtrvJEXFltavEk+kMu3jTs9lc1mRR2lxcJ/+EVw76dfhGBMmvhfQDHbBQzZtafb6cOTCk8WawCV
THAReEVBPo71p84EvTLhDKPyk+nV1istwrjR9odA+P3JCD0s0YwKUpBxciRV2atKLInHXuVh6bTy
iqKYNZPaW4QiQGjvlDHEZZJyT4Oog5r/0XadLGCJv65riSqbwZbpxu1Gc8+4NPd0xvvELmcqGlBt
hUQR23AZb2/df/G5Gnil1//w7Pn5sT99mSCAcjhzpGeBiM5zfv4yk7BiZpox/8Ht6wGp2MybmcAv
3FuR4aHoOzOXbeqpl5yJJa11yaOqQqD0Ot6B4RbEs0gjFhLY47bY1MgzTM/Zanq6fjgAZHRsNcTb
4EBmaHwg6GSGCKcFo5pXiQl6V4tlZ9NLohkFW6iDZcZ7B7IzEaIEoHU3uFbzuCjAZeN76dlBncvf
fyue+5efmM1dJlzTAuUu4/Yv3wpWVDxQTeo8MMjlHu1JMAPUJglK2CaVW+JEDZw4XvTFOXLGdPGB
ejmHoAHRJZMN/HkAxkpQyRO1su8OqIPrnWZRV7EBLu6snlMpYC5AzwEp5GAvporBOFi7unCfb161
g+o0l0G6sZtCQ4UfgxQjMoINNfVk6yQQSuFg/8VGfsUUaro6T35kG2qJpTY3XqqJ3nvmBiO/4DEM
XREriMHU5ZRb6olKaGz5FWS4qPeDt8frGgK53DuE2pp+AsMX/JyKVWzV40YJFKpMdpb3Dp4RCCqC
NQU7fhD2SxTjCzlra6+/WBOApAAQGalb7JSm1tTXDVBQShuE5SARFgYK9M6d6W8h7l2cdBOBZn5s
/L3M3M+p0s0DmXK8uhYpchgralKHmQJCxczXv/+NWOIvt44HvQ3PhLiAJzh24VP/h+fQ4DG87ga7
fAhDc4o6q+e4rqKvqkPRod877B6ZnwjleSgABr9e+LUAIwby+/5LgbTSCrqpYMlwnejx55Fe1TJs
YIaDlxkRMK7gYnG6uEJMCnS11JTRuAwLPV7a0AWrSKBW0aSIV+RGfgRNLEpNpyZ2GM1GuhPLzdTM
KpCPllL0G2oCaPQ+JTUhhbyMUGq2lDZ+5YQIinyrXkaj03yAXgMtjpVRVV2BQwhUjduUA+p2hV6L
DEQSUAIzr9BrqM3ld74tPkCvi6Cvl7rL9PUj6HMGAHNQ920l7otlufrsWF5wl7TAv/YA8bzY2oJS
OGPZARUK7qMZlFs/LMwXsIo0KzxT/TW5xTH4zwvkurpGot6pxQ6C7A5vXm/T2sGICPA0nKYtdB4g
FF8cas1H1I1CunEo2/ARnOsc9TmI1lVuvR1qZAQAK3DnYL+I3rB8UrNsLP2npB2thW/06Z1CbehG
5621pZlEgwzgbaaOZcGDV/QAJ0Mnq/X7uQXROASngU2W04HsomqGZS1sPTed8d1GHeTXY5TNmH2d
Q0ZriFjVdzJABEVxnX0BAfyOlCGbuNmLfvReUMTozGN3CIGfgHyq21Tmpo8QsDct28YVyOyLjOpd
7asngBmSO4bH4XnAxgiaFxC4Fnn7iDxXADm7IH/Ms7GGTEDRrqnplKne1i0Kx6kJEWb7vq7ZKtZ2
fkaE3VzkLHUfrDJP71jprs2hdx/I1Ed+s/Atf1zZk83iZQ3ljqu736XqZBVqS8FaiAaB3TB1thQw
CilDNtma3kVtdMsACMdiSYK67cVQ5jmqBIJ6eb21/ar80VrJqx2PEpjX2p9jm87vS9Ou1zytDdQD
jaBrAIpzVUQ6f/jdPGmy7bOiXCNg0S7LFpJ4KioeigmNgjJIqCRPQBRl5BBtrFOFWwo2OggIB5Cv
M+IpJaMSOfl++CzzfDEO+fAUJwBoyNIxkWvBjh2rWw6ARo4X6URuKNJiAWBRv+uqpkIGrmu75FjH
eTmvTeadwU8arm1ZRFCcyYdDYiE6j5JE9+JYSBQ4eSi/AlO1TLOA/wi0t28bZGRoOMoBvDMPwmiN
gqZx9fdPQvvXtyVWDZzZDC8GxzRNPFN+fhAiDFU2Vm+0EIw3EWLtfKSXCDIAuql7L9TmBlRhiIiQ
rYV2VNi0j2PjlBC8AUu+4xbmOW4V1gNdmX3L8atEcRl/vnmghj9AotqPNu5EsUI8Kxokq9j/tN6S
SFX0JGBLZ5BwhDDuPKjr7LqOsFF9PNd8SE46bKx76mDIgNz//ddg/rounb4GwbBumP5zHNphf3gf
uH2POm/J9Om9pt31JiQpbnkG5WOQeCEMYFsj+DJvN30a2Ave2+WvDwMaUaQo8qe7PyzAZ4dMWTz/
+0vm5i/rHNeUppT4l5N4ePC/7DyBNDUhNBjFp+uCfvTdCkzoQfQFMeF0CsqDbSdZl57P1n+Y6R1f
mSil+qs5AG/j1cxsHX2B1MbNu44bdyGiUoGjaUlhzsz1oidLgMslT5dDWIM4GCmPhUrM8MEIyvcz
CCHwRacB81CByRfDdHbzU5DI+4ftOO0fbpEQgXc6tsEcGwvb8ThD++efczeMfVSNItkMPqBeYm5D
lKUdIbXtYqGJAJL70I0dBHUnwEmnk3sUvVWfbh6+wUfkh6x+1gU+VBstQBmivoeUUwiC6RTvHKBA
8/AiWFbuuqmXmnQIkAgenD44hJxBq+rP8aoTCXDCpvmVdfu//w1YU3Th5z8XN690wRLCLdcFJuvn
PxdQi2xAJivYXDFcdjG/RmQQ2/eOVqCQuASHSjUdkjGowQMOezsoYNpAUD1LHLA4BroFMR9zEbYO
LHs9gMs5xH4B0N0P7Vs/YcJk9Q+/Zvwj2VM04MMfI5iFv8TzbAsRHi7lr1EsBlXf3I3Cep3qhO80
5MLnqBRCBVsngs9R5oECD4Xn0q2AlOR9NCM7KoDcFbgYkYCOVPjZY3kKsSPhnEzkHJ4y5EXJTeVC
7YMQYRdq5gK01HXcMZA6Rlgt902xQ8bsK4qt4h9ZccKiEW8kFdjISPnyZaIaniMyqB+4nzarjJXl
oUlbd4ckcrduKj7eA5sdLPAot56nedrGj36M4/s8lgGmRwfJxKI4mUGIFwgYJNsTCu2PMkjynYW7
25zCQxoMVIE+jsZTBd6NE3mRmZqDLscN0M+vZCcTddJhaEt/YWLZP79+Ahnracra7NuZVipYk+3D
h0m3WeshrvcfbFmrskPDyoXoSuhN0hD6KAHw19pKq+yjjXwMUeWTBlqLgMVfrxpS1NgTSuatsdIq
twEDC2IK5BhUHE3gM2WqFkD7WeIQFxbC9YnpgyZPG+2e2rnMg3kTmBFWt8My9WsHqmpjMsxBoIw3
itNkF1eH7nHk/p3DQ7Qmk059c1Y3TEArRGTI3wR8b/Dsx82jE+wHSLBdPNp5gvUiRiIR524bFzLL
NIc3TQTidJAWaHEkD56WyQaxcQSgp06y2QlfInQV3l8/KfOGVTYM4+I6R4QVbzzGd261juoETHHT
OKuWaml6pru8zpD75dmGvuVtUtccowWAnsWaZuVj4Z+iNNhJwUQ+BxwQihSFP2xSdv2cJvD5AdIt
z+RO8/RI688aEGnuqOmHkk+oHdR1TpdAhzIAn0bqWAcaFcjA2FQF/k3oqshmW4AjINd9Iv+IRyDn
8M1wQd/N0Ptf7LyODhLccHjGtCsr5PwBRI/8wR5BhQU9CW/ZOCJU895IZlBsyc7kghoDGxA2qJFG
lpUvrZg3a68Fm3CdvqZdmq76kUdbbljFp3T0sQBx01dUQNYLp8mtPVRH+wejbb+apZ+8oi4KSwnV
mCcZeMkdVqfOjDqU0/9oS9c4R36eHMa6SRf0AYiM7+VUzpi3wwlUfaCx7/FPQR+S+o954dlgX+3T
dVp03rrmRvEZ0tvzgVX+ykprQEs9pHGMZt/FJXIPGsHAOZ4u8dZMXAaMNb4yRB7ZrOgjVs59PMR8
M1Bn6jWdqF042PmvqRkaHuqZILx6narCb7hEjOYkPc0uEMSIVr6FQB41S1WxO0AaN1ffpgc+G1IB
+cqv7W80m1u4xhoiu2KOXbh5sYyeP2T2nvquFgUkRIaKt+ulSqNRO+xZILUyXbmdYn8FEhHAhmq8
NBGPfb/mKSYaI1m3puvQOeMHm6v3a+4ceYdyYnW95unnsAK3Qb6kT00FKthH10UmffqA6UDXjXhz
d72uv7tmGtTXxl+uOUgqEPYj73bXqH7VGYlY68rbFsjNAYOmCxR2GC2WFnQ6pLpC2SpyIkXkio1H
PdLIgVZUKWTdrp4NQB2xkAFU26a6kGmODhXVKz+Sz4kdQkiabAz0ouGBTq/WorXYDKV2vjKSRRjh
BWAnl7gugeeowPKGJUh6Ae4yvZQZFCk770wOKBqwlwxQqiU1C5ZYDxhMjjQECmBy0YWdWpGtlkgW
62guGnvY5m06fx+GeeuwQV2OLsG7bbXphQWiuRtMZ33zyMpB48/U+Ybm0mPjHfGNqHZeFsWe/Gho
FfSQY2N9vSWb6ll3GHj8Mpaj3kq7TBeI7MZr3vRixxKVHYO+wkq9X/iq2Mokh7wVU9ksDYvheziu
UuXWP4Z0/IYdtPVJ5kguxJWvUBMO4rux5thYWk1w7n3wyKjWyr5YpkSuGINQMIudTmO9xsIGEX8z
Zg/0yf2Qi10c984W1IDrQjqgF7JGd9/E4Xe7s0qkSQ2QWzpSHCO8NVa8CEyg6SCZPSSlN2c+ah6M
ellyEHOkqLJ4lQE7gUJ7Sn8iaiN7fMkxCgXCyMrfDB18K6Hs+tnpWTLn3eBfavBTLiDDwAD7GN8/
Gyj+YvfL50Y6kGfgIQCbC8PuE6qEAXA2UVHw0+f9f8rOY0dyYwvTT0SA3myZPitd+areEGqpm0Hv
7dPPx8iWqqERLmY2BMMyLSN4zm+w6IbPVzTl1ptKFMxRP9/WaICsgxQLnbzX2HBPvfYHxDw/6PXm
02ug2gtU4/YqsYw3z7SPVbbMWnvayp0xOjLGXrvmUUIuR44kFhmIanoOPK08OphJb+SALN/Neux+
g1qSYpAzNAdg+u7L7Nk32T7bMTFdrRouoiQ8D7sRv/PlSpkXIvRlOi/87drDqIpkW+l18C2ot/eB
httv9G4ujppKhAuTv4/7CwE16ys5H1zCA8FZJ3+zKpYJAS4di6jL32ZXTHsdKvg2a7vuMyknX3ZQ
DPh5ePdlD4gvVU+ei/mUvFRjQd5u2DXcQjAQJxsFzLVsUKxm63HXfO9cw9y5SJXuRDIq74XJN79c
E4m7aj0LNyWFC+IHj+Tq/nEVGKv74F3CJ1vBoSZYTITliDoG8UMg6bOd7XA3zmW9x4VkepsLfFaW
DzrJ0FVAADM727PiAcGLdX9mSXolWfVaTTh4ROAJ9kWYYBt2T3yT/bbQTiCeZZO6XIRgZIMWOs/K
iDnnsprWSmw9lcvBTdnbVUasbOTyGXk9De6fwh6b+4JaZtG8K9D9WclBslcPendiO3mWJXvsPFw3
BpbhotB3bHO1Iwwq3wEV85qaivKYhOWDFvTh++gUfDiQPe+xyLrWgDmp2biRrXYWpmuF1N1BBh9B
kv5MS1e9yNIyow6K4jVfZkSeDmF14pdWxXX/JounAr9JSCEnsKfuqbN6dqd9Ner7wemu+tIA1w0S
2W/Nyljuuenbh7mM8bADl+WeAkv/+3QSNi478/hXqH0bzBCx767PCIJ5RrISjmhXLmvkrjJUM1lh
x7jTe9e4NPBNnuZaFWcjU6+/OucKCb+xy9b3sk68EIZm1eJ0s0zW5PiQqvFjGnnpE6lxAv7C+9HZ
KW1652YbvW34mckLNWbxZ1e22gYkuroB72ygxGXH72mo2JtM8QqMbShWA5LsgUjKkyyOhr4Hg8Yu
qgis53wuN8WUJ++hqMlkLKZebKSTd9wS3F2tBr9a43RM1ig2TQfZ2qvOH2Yh6qscqoSb2VBhLKRV
eSP48iqvk+VmdZQvKlvmhzL+3y9KtmZEH+WLUlD4ZLOQVLtgmtWTRHne8Z5LMScB7gc8ydzFAmSX
u4zAb8jQUAkIsC+dHCkm8DXRvZOcM1o6WVk2r6s23PBIvwKWFD+DA5lfDdDuSQs7WJbUoWCLhhq7
LLmacTBmNbmX0nI6GWEx3GRb0HpX9LrcqyzpofpcIS15L4GqfO9GR7vItjzMvmvCiu6q4SoO8+RG
zOF8v4Rapz7/jeAktcERWK393JsAhCwvLugKNAu01H2QrTnrvK9lJnka2Yr/O/+pFKRtF6qvtuOl
q0w9t3adHEiNFS+z7cS7RFG1tSyGqdqe3Tr4cFQ74leMT2k4oTYmG9WWSxVG4x3zRilexqQvtnlM
iF62DoGRnZqJO9p9bItOipu+yK5ZjlQ5gXo27stFRTf0GxwfUrLvTOShwHAE/Z/WQ3NJDawF0iTT
1uTXm4tV4fMLKIfTWICxmHBs2N4rK+HRVDXaLc5680DoYcISbplDBQiSGdlHPYjDOINRRxwxf9a8
IbtUkbioiqYUgEVnHtg0AzuhpdWKmvYhmECcBVlVPMs6jK6+WZkOEGupirwB0/jlQWiSE0warAW9
aLj7Mn7UgE4FAnNHWZQj9HIrkl59kjWaYK83WWmylW1iSoYbYZB7d9ljGDG87koiSbLoEvZEuL9/
mp3xG1I57UlWtwqwRn6g/VEWw6YyYRpBF5BFeRhq/cVo0/Qsr+TN0CsiVi8oS7xQeVCtNd4ba34o
6W0wR3VjqF2/4U5TbfO2cNZyYF9oytPw4/5um8qb1xNkc2B5zDLHhn5N0niniyl/lt2tnMSsrs76
r5fvhibPQNa7l+A3tYIvCh8/XOHshLK3Yxi3xFmQ2Yp7/KqSZ8nobEHyjWdZuldhuEHacBx3EGp/
DUfn3wA6PvUrlA4OohydTWrCc5hAwd762M3uh6BxF8OF4Oh1BTIzWYPc3Tjmv/oZXjdsOwdjP0+U
0XpIQu1MPrs9gwTM1smYij+Dgwwzf7WrZv8/2+V4luaMh7+02JLlctYVKaKHroWbL93Rv4pSROer
CHUI+ZmlMzRFOrP9fv1qlWMbYJnr2lPHg0sG69oY2k+ZErZdgURbXds7mRJm13aeMCJ4atmFyl5B
7LxOA3rFYTZ427uHkq699l3UPnqmVz2mRvomkTBlHLpbpyy9bcfSSUrWn2xolZCMi92Xzlaq1NlJ
8NiSJJEoQQH93UVqbCWjqNZI4YybaSiSyXe8/IbuYXyQAKl7nYRJ2WPbrO/mbnh+AxApRxTQbdXl
Q0NIWcwmkN0c4gy6f8arbMViDINjfB3SZAi3Y0icrlQG1DQ1vVDPIvE2Gtmxm7EcJtQvbmFWfp/0
OjnKkqx3O/3XUFknD6qtjOuJh7arZaB1HCFO/TA5Tf9iJV2zaSvRbIelaCqac7DjMFrJ1sKMvWtV
m0fZKKvKvl97hqo9yhJ+OcjzTlnxgAf777Op2jYKa/sRp+z2SUnOnZ4Pj9pifz5kpNC9oFV92Sbr
7FDBxioaCAgt/WWdl5zbutNPfZxdvgba06j6svivgUZukRZnEHywgTDF/OtKckCc5cG+0F03veTs
ExBd0Ahhhc5eUXL9IQ8G+/86Y4e/1ZwA9FdL9IhIGlGKhYUAPGCoeuskS92oWA8YY/whS/IA5H9a
xTid74xsQKi7d8OnnnjqMlhOE0Stsvy7o3XfJKhuLzO2wrJOw6CIJ1sAkkpzPCDnN12+pRhZ67Up
bBcJVD4+eYjr+iE1DOUsS9MAj3YctDdZqp2hP9WFO+9SMmenKBQ4Si6H5J8zK/K6XZtUn7JHqlW/
esjilKYryyxjbAnNFglaSEAzlrW+h1r2ZahS76ouDdnSUJiAWRGEhaZfDN4VsvGvEbBdf86lDl3H
Sg/9AlEwtNl8NFG/nPXmKVtgCg639n1TEkaRHWTdsIgBKWBh74OaQjEfHW+bO2fbGld2okeApXPz
Ig+DN2LDhofutsdQiQd6GoS7AJ2npcWEvzgahNRkP9kKuPClx5VtL5W1cs/GEsV2H6Swlqehse/L
BlleWpUg/BPMJ/x7gZdQ7g3689dZqExiXS51SkirmXi/t371GwvrhNnNdzEM1SfBWdIhfP0X8q76
U0U2UtbXeNATNmvKvTpG1afgMSkbS/ut79jwIMHJI/dS/zU8x6XmoQaafWt1FGtmfJzeeZBAAH05
q5c6eSbrZKvsN/S1+Her6w2/xhZ1UK+8Qeg7ZTYgybUCkSSU+I8AUDay6qtenhV2G54712x2npXM
L2YanBVMOv5aToBMDvIEU/h7jVPj5Hu3Ig/4Jrq4E0el1m5pwDNEJL85edp4M2Y97jQQIOE7tZeD
bDBmXRy9v0e4vNPLnQrkYNwCxsOY13oxtrvBrbQXvkplN6RhvpbFtAFpbBG28WWxGRMe09gphHWk
dytD0bfDEMdghxjqgXD0K/55D0praC9y4jquCKwuRWEzsZcTaw+I8KITPLk3BMY2pdDHi7eQg5IR
i1DVCtc9rCdS2UFrGu8ohiFpmGTlSvNS812xc6K1Sl7Bc6uM97psPifLSG8h8c+X/xikaJO6zgvd
PufYaitKnLBXWochqEv+MetIngzzmhXL3tuGbW0zRc93Exhv4uMsvrJoNCZPVsviK4stfqqrORPV
4zSl5lFPPWWFDNT0oSKatOo7KzsRcunfwaTlJp4JspcoTQW6mTd+eC6ivQg+ZSejV2QvOfi/ehkK
XJBcswXRkKR/N5WznKFsu1+XlcV/XZZeTToU20oZtDX5w+zydYgN9OBK9fxVk2ms4z6YrFVdW+VJ
NuAukl8gv3cnFWHfjzzjv8w684pLmL3PpsraJmQ+P/q6WacLZil2MDEIy9Y9xSjBXscey/M7mImR
QR0nr2nV/hqpBdl9pOyQ/jOy0jPjPlKinbCYfJyKdh/hVfFHk+9GBKt+1jhR+lXZ268WKh2boh+i
c10pyUOtjPrWs+zimUgLuS2nN//s5s6Xo5Ji+uzEHL23BOPXoMrERZikVjWL+B0k2OQpbgKxCrO0
+h4NLioPZM6SgBVVKZuPOfIqNFsacUUusj+4dfHJpj9bV6NJLArjJfSeJvcbG04wtV30czE6SWC9
feaZ5qyCwopuWhvoe9dN7H1haCSJwN9j0zuMn6ZdYGPD2qopwWfHgtBplncJKq146aEQrEo8Qvaa
VxQvKqkq6J7evCpNUb4M06BeW9wS+d8VL7KHNbr7cJ7Sm6yya69Zxa4rDrL/HPbWrsq0dC1bCeK3
F+TRHuWlZJUrxjVWO92jLLXC8OAb4WMi546iWtnaeCojDcuLsUOjAARbfpN9xyKrL1lkwfiOFAMz
nSh7IXR16dO8+GZEYKRNJH2OteuCrZ0hdTRa8W0KJtQ8O5MfBV4eH6X6XXZXNLBJo8vGXhbRZXCK
dvgsjK7a46zXbGU1Pqbr1owzuBSZfih0UW3kpL1iHQv+jC923kLJM8wDGLLkKSlMfHtMwN2N0+NP
VfQBS2HFWk00+alsQRmJqYfklQ/Jyg7rbo+Kl0KCdCn/Pw6+T7Vc7T8n0EJcQOO2QH1lUWxoYfaj
Z/Eaa4iRdVpp+bI+18Z5XYaDce9W5+Nv3Vo3/b2bzWbpoLJPPk+RtAQnifhXlLSe3zgafgntbL6r
OO/m6EG/qaonrrZdCX9ebqLsD/qdBzdjI4t2ZZGHJ1BwksXAeO1Du30TRm1exixMSGMyWW9bkIk7
JA7j3rfJ+f8Jm32t6jnBCYBND7Hmed9MAzc5rBPVJ8Ra+u2YtMpD4FXdA+Rud2tEpfIYTwi+CTje
36y+u+hy/JwgAzVE9V9ljkXF6LQDCq14D5eBl1+ccuoOyFhP+zho2ms2KagKY0XyRoLoRxb34meo
7i3d4HVUmv7qpu6IGw3/PWUhmcVxpe1gBnTHVsy4tfa5tYnQ/nxRlxsFT+/jd8Vu0LImJoZfZL9P
DDXYT0odrttGN17zqHX3ZUUQQhYnIGX7REniexGTU2Ove01yLw4h/9IM67O1WsTma6qOZMuNPGd9
pdha8UjRLu6dHdLV+wojxXurXYft3iEidB8rCod9XiqwGlzGljbZk2bSsH9cXhX0ngzbOKW/t2YW
RNLOVVGhXFo9r4z2oaZM99bUC5Rd2GvqvXVO42BHih0yxjJz7ZAIwRLcuLdaGk7Plo7guJxKRKqx
U1t0VGWRtU3bzV2DbMEyNh+HeadbAaYpy3W1Xh932LdB1ZqaQ+OW7T6Y8le8h8bRh2XZnOWBr/fX
WWxcnWYeT//uIbsJKK8+ibx0J4tNiclwLixMkxb7yMzU3bM3t+CMyuDK4ms4iKPY0bYKET+VlbKf
PIRF/N2JQJbKkmy0FfQnu2zYxsv4r65xSiwqjcmFfdXJs1ZXX/QcS9OvuRucWR9cYR2bKGDFk92C
GM5thVbOWk6sZdx8/Aj2eAbL+uHrYkGB/UilFLeEB/Lfrg+Fo0HkKI83su/XxRw9OVhuU56+6rtQ
yY5oV7/JK3/NHeW6uyIwpt3ncJ4DR4MqutityIMS4bQiPFyyp4VV9nd1mgqr9WVZxyrjn1OLVBr6
LUgOGEq2VgFYnO6nsmtbpoovWvz4ZMv/mK5No50ehKQWlktOyzx22PFUJMvmpLhIjHj6Rotd9mbo
4HqD5h2qkF+5LNpW4vDcJIqzannhW42Hm6zXRtc4VLXKNhbw1YfWQAWzG+DOoJzN14xogKxPMm88
zGKEHCgnx5aHHAm4QmIgbGg1UgHyULaxd6qXgyy2rVVt1QCiuKwbqookNTn+0ld11SQyFTvn2Gmd
c5I2684z5gcWYZPY2NJgB06/IfDFupLk7LNlR9miRdg2Lr3FMvarXp55gfZrmCzex9ahdTQLNFe/
V2mzmyZdOQFpSF0zO8vDZEYIVi0HeSbrIhJGa3DQ9epfDUiNQ0BcxsrOsdLvJrUsjv+qlz3kUNLk
wbZmu3y/4n9dTI7Vau87AcQlMkfoNx2Caasu9ojTcgDX9etQSgPFFFrJwQ7VTS2LX30GI1RXqqcM
O71xYt/SrAhD6To8OGWW7gYRpm9RkDxKSsncBDE/i/b3Hh5g9P/dI1Cqdj3NLfKwHgqiXtcSvGrD
/KSrzsY08Nr9qnLSGHGEr/LXiFpPur1RVGfoMdlJ1t87O5PqrPsMRzur69obWvMwW0wcO0ZiJx7p
vtrZY0tV+NVktbd7ZZk3OwB9i5ArdcVyaOo02vCMra7lNPcGzcE/JkFNe1YXG6fF22lUJnWVpkG3
+qqLXeE493IhvZu+mjQNOVVfjpSVv7XLctOghfGv6f6z47i8AtkiD3JGW3N/1X0V+dexsMs+bl7h
CLNNIKCtPTIuo1+GU3kecWMks1NU6kMFN0U1BEXZ0gWN3q3DtoZbybe8lZV2bS+mIJMRr5Ma7VNj
aJ6qSOVeokfOwfUSwiVDnTzq7odskzUgTuO9Q+Rx9VVnW/h4RDlsOi2x6icBVuCpeJLd5SE1PLbt
quvcryHrTKHGiIaIZq8X7rDXMhUMTJalZ4Jx6bkh9rEXqEBUQaEN/HZdjrJF9gHL2YLH7tFxXnrL
BriT2rboDSTDslQ/FlbSNy9BhuGvVWGF57nhc2ZF46eWgVmvrawlD11hSpeGACTyZjpOFaR6No7h
DSFNDBoVGJgJj87+kJnTXxDtV5BQhtBPuwGskeGBWTIRFEij7kUJSOL1Ro10h4P0tpom8UFZ9l1w
l4qNMU7jS9kAJo9slPU1NzncZ8LolOBKgOBjx98vzfJLMGeIqLblg2Hp5HGdKS3JDv1dlmfy0ERN
sTcbA7GnMDzb/xwIrcF9H7mtZZGr71S3+ZSNX/X/6juPlViwbf85x9dQkbj9EU++jZz7q16efdXN
pRudImSzl1fwryt91ckXk8xIL7u4EP7T1c3NaFfZOUJbodWcEYbFqN4Jje3oZs2mjmfw+9mj50Dk
VIrWfSlz/VZiv3RVSaS+NJ02+7PTpg/9kHkvc9A1a+IuDp8BrWYz2FuD7f9GX4re4qU7K0Bw5Exx
X2v4xog/ZKOFVNBTwN+FPfepTqwSG7aQvzre6xyDRc6WDBRYBlmWp8ikD0cQrQvvY/ReswCf73Qc
LrIElfM5y9Xhei8Jk8CWO97uJdvZZ3OhPsqSlxAhsdENyA3nHfw5tOGhna/yoAOE3eSBoQJRoC6v
zF8NNYhKLFdcd9OqVmfD8F9aEFXxQ+5Q+68ZKnQCrnEodnkaYUb/z8yQ471NboC+9DDhhO6UmRu0
x+xbC+jmZhZOvJ9MB2ZZXwItWQ4GUZFzhvW8HvA0wq6Uus4Id0Y9j2xPKcm+cWTqfm1H0NWx97l1
mCbFynhSo2lYZ0S2vqPCU2n29xqlvbWaZPrJUErnMvWk1WRDBdsc3071sx8sOJxz+wNClrubmrY4
Zpg1IAL4dRoDzz6S1m3mVRzqxbHVbLy7RiU4YOlAzBlCpW3V5YvogYGzwtcHgnvlS8YGZ1djhb2W
rRnkwnM9ZG8Eo9N21Q2z73ZR81QuSVVUZmbfcnBx7EMPUwAYUtiKdLl6bLRgvh+SfPi9+F2Z7Qyh
XyV8ICoEL2U5C+ZC/FaUDf+qS5d+pZtjQSuHaHO74d5i7WvgQKMQZDymTGwcodawYqP4UbNqmDBV
U31vevvFG1XjJelGc584ZrBNyz54V6ARjEBpvlczkqN5P7WXWM2M80i2c1XVY34dI6E2uzCEiZaD
8kIPYwgOWpPgFdnowU1fDjw1VZdhIbLFhPs3YGDZpDcDrjE0ym4s0T8IX8dHOYc8CDsCBB5uoaWC
SxPmjLc5UoamMX0zyhKlTRLpuEJ18S7qQYQHvSUuMToOl6ISaL42gU0kguJXg1iKmdkCfTIwYfpq
UGyrOisAN50qRzk3b5wPIwzQWha182BDLH4fuu/2Uh3gAXXoluAgWYLKB8Ec7jW4rihgDQruqLZy
gjxsboYwI/GzNMg62WppPOYi1k4f4LDVCg1CX8lm5+q1IMRdx4y+q1P61FSV8lIC7do3s6lv0ypX
PnJLWckOEw7b665KzJMcGeRAdaT1CjYjT5mmkt/9ZQXRWimrXWJcY9vSr0Qkh22YKTiI/FMnz+pY
VKslnLGdvKmHQ8iTUT+NLj9MxsqDVaf6xSteZMEouEH4GaC/w1g4fzn11CUb9t3pxoTBt/4aVS3j
Q6Ps/WYKnJ1skC8lAPuAhU+IyPziiu1AxVe6RrxNeL5f+1ILfRL6BJzredo5VeNsZDc3IEVgmx7r
7tL6/z3K6qPqtcN8STH0/oY4UX+DjYDUh4FPMpmk01d9F+UkiufZ5XGQbrIhSVX1RIj1IAfJet4v
og/tsIS4HONKtpsI++Da76qlfkhRndjboTvg/FDCBvl+zS3fnEax170Hvs4IRXtocIzag8wyrlbZ
/BrNJ/oBevinEXY/mC4833X+pAKgs0jTCAsXpyjA0PNLGlA2tP14zdNEXeupBhi4cc+ThqqaVKSK
e30XqpF7liVZv1TJXt4sgt098avnBYA/0xbP5aQHj0r2BEgYystymLFkWsfVGG1lEbjoYqNcTbsq
nhG2dLtTo7XT1ZozhCzJuq+gVM0H2Rg547TFhTnfyFb8bseHLMeHR7bWGYpeEzgu2SirYFoAtTWn
qyxZATGGoDkFPN7k+nrxm04XO40eQOk6BZC+ksUvv+q70Y0sj0ufplLalfS0Vh13hButTc+ui2yn
rmBkypZ3flZg9fAwMb5OS0lWqbr+hkxsepb9G36yO2ziWXWWHi4wosdemATwmcyDTIHIBkgxHRsd
Pbpgj8UWcOTuU6aPk2qzezSjM3kpdc0LGh6RtdPZ2PrcNx/Hui8BV+rJasom/PaUHpeA7iNsLe+W
HG1uNo8O3O50msi2ppmzM4mub13Hs7dmkX6UcakA0reVlSA9uScde0AIOHr0Am7uGhzFby6BbrNF
oVnTTQONC3O8yDPFAm5UlQg46jZfa6wMGfbt5SJ67K2IP7FKE4olcsaSPKgBbsdNYK7dQieKmyxI
8r0zPk7esiPykPYNuT4SGFNxNPR6Xr3qESxv5DOO/P9HHxjbnwUSe0+laoSH0M0+vT78Q8Shtwsi
zdsngUJsi8dhVsmIX9H8akVTurMXNIPbjIe4Lnmv6Oe4ETbFpuVPyEndSpiIW4HsQRKAPq+0l87Q
vnma7voqiLC12QVEOxXHrw0SROoE8GcIu1U/8O8hSpDjOdVi24VmiHrzPBX5c/KEvj4LCEAkIjaA
nh2Ip+XYrMl0bIahY11W0/hhBLboi6I9d4TjQyL2fyVWjsRsZbSbsNCqbdkqmT+YAEz1tF+hKwnQ
KfrU7G7+o626Hf6Fh2a2rkZZqw9eA7aVxanfeFGd+1o0/Qy6P+oc9WWefX8ghc1n0XyiMriLvfy9
zwCT6GUHFbd40kGr+UONubyuvId5srLqimWlarEfE+Yfaf6B7tfW4JPJPUzzRqf5obJNWFvmG2yA
6gjkmKcTzF58M+4JGSjKsNLnPAVgZX3TI30G8M2e0osKsaLDJ2TSTZmzwE4ZZlNVmVwiG2T1HJK3
sxI8Csai24EW/UMZ8vylC35WSOjuIKG9KkRH2SfMl3IkgJRFi+DUmLJ4zM5a1fQLeEzeyVyhykR4
AYjk8CONw/qiTQZmaOlL1/faq+EcexCUKyUQLxq8kHWBssF65B5AxNM8YC9+MefxWAgVJ64kuwwt
nk8aFJnNnPBlkOjtdxF40mMUHryq3Tg65olBUWORYw6PnRbVbD7bahfZiA72fXcD+rE262kAhWwe
tcJVfDWKMpB23bMzFyQsp2Jed0FeH0U8HOoObC5SS6Rmga8rnbofBjhmhZkDfAXXhWw92f7IwUKl
JE3UdrjF9bgyRIF9cR1gzrjmiK6yd20XoZ0ZqSsbBKRAemE/z/AYTCyAfC3ItSOP5e5q6BS27kF9
IIbtm1U7geJQj7En4IdXVaRvqqlqjl2CcPpVnlbw3lL/t7ZZV6nIC7vfNWp3KEoCXaAjGSVn0WTz
fYIQj6A40P1snIcdZI8ctrNZ+1i9j+hozM1ReJG+tTr1qupldQRIPvMPi1zsUng+XjcTIJNOn36w
VtnQZGbvsRGLmjw7A5/VLzzaOuIKebgKSgcPqtT96wk/p8/Y5QFucqrIz/Xvuu08i6DzdXJ6hxCu
6saJ+z/Lhq9HePOtNG0EfEu0m8nAF/kikt171zpNIvSDMV61xUsezdUm7QAi192PzEGzBKCug2xq
WW5mJXKvfR0cstlVngMEfoMpetCM7jW32mKLcslnm6fKxgkavjyEHVH/6c+qLXpS+CSqtaZ4bqL+
W1ibLUqGkb1LbBIq5dBtg77OV7ze5CHLxp0X8YFkJZotemb156rgw9JS8ZIN5PX1ikeXQOySONvO
BJT3tmhOWVYg7ZMUr0OprsTiDYNPJTZReKaR0Uy2bRGc6hJViYQ/o6r1tzLQPiLdIVTT1A8qzxur
bu77DcxF66joiiBmn5iHVCByUbfVT6EVhY8ntaHWP1Hpif3RjLEmb1IMU8PHNje0PQq9ddhZaxSQ
C6d5VlPxVplq5HvGyKOvm10ixw63tTGgLxyCTa297KBrbBISN/loa2/2u8SdVk5zKtvUd+3J9oWX
Y/iele62IN1z6YAs1mHTXnKrI5qLHAliavCwWqGiSdl0r8T0Y1/01odRhDCyCDldherthxTNE7c5
Fsr0w3PQv7K8T2vIsP80hkNO5smPBOliFudxNVnA+Qrdc1eEocc9T14p2TXUbNKseoiHlnuwO5pb
zDN0v1ucPo1Ue4PQPYJdrU/m5HrruOzxzkggp4ohfpCHXljxA9nRhzSrbajDdgaMt392EwgWRJb8
zFb8rq1/xob1Zg3Tn7XekgOLzBNg7IcSFqIzEUc0bbdao4Pw3mA2unHy9AVZcesystz7bZ3W+zJs
sls2gcNTou5RdLNvdlm6ydjUrXWIWYhixTh8aQNY2sxedRrOypUuDASB3GRfZ254wpYmQO3HiB5m
L7MOATu1o4gS7RgPBgzNKJ8fijgZ9jkiyCeg4cZOE2I691EWspmF1go8ptr2A8aI5Jq0TRknzi1r
w2gT1ueqg9ZjCptkKgaQaGewJc4rfA4jxH9XCwpy1SYqeXMTSLwlhPViGx52gbOoXptm3ys2fgN5
7L62JO1XtWN1qO1HaAx3wICMCUsmJPLV97niyUmr+uJDqciJekk7HkrLtNZQXhu/5Xb5MVowfSJ4
LR/QilvAyWAfwKni+tcJ44MFDGdFqFofo911ePgKFW9NC/8M4iIfIYIoPrf14YN4Og9sSdV/aF7Q
+xkoqQ/PQgrJmt36Iyy4RaBjWH1AIRsR1UbiLVSMI4aD+gX9SY+AhBOsZTEWs37JFVhEY/Qxt0m5
gpdkgukO221ljiyypnmMbJ6Jg9DsLy0irpeG9/owuvUWwBnPyixA69LLoFqmjnVmr01Eybspc628
tAkf2WCueptXicRQgpT3OKCRjChMFxpLFBQ1H6BRwH5DHPTs0dRWNpDxraoqDcYpzR9un5JiRhsE
jn/xTE5n2vboiaxBCtkr3LAMv9eM9FpZg+NPIjE2CSFg37D6nV4kHp7k8bCdy0ufVNO+a+LgMvNe
lNg+gVl8TaNA3Aikdj6aVCxZtaJekUJH0S+fb7Y5sWAX9bQikAC6DuVuElM8yap93K0gM7RbYzFB
7fJ4BSM+udpDVxy8GadVpB3xYCnnb0VX4DNSzLsKV77NVHpvgIPXXT3EEF/4/wcziN+pcgVvxQYb
guFwO4PWduxNkEShH6QEWpsaHRzB6TaOoQyJAI0vbUhvtpJc9OXWHaYEruysq9cd2qEKOmws3ALi
AwEBtFgDa9V5meOrWUEikuWhjQP7aSg9gupWtm06o/SHgqBG4YXuOsEAzm/ILG+aqLTXk1v3R4Q6
7HMstJgf3QxuoSFcppncUHO20FeniE+5UQHSNU4T0nSb3priB7gd1Y6Nv8Uru6KbVu01FDOE0gQP
LX9VxKHKP01n7jBiE9a+R4omimJCyJOjbdo2KHZFKNKVGb82tlbdwmnUfSJq37h7k2EexHTMLb+f
+tKPmlC52mXTXUZ7VPycdP25EYNYodnMG1e9Y4T1Rl4Q5kna+ka0G3BDB/CnqFGgzK3/w9Z5LTeu
Y2v4iVjFHG5FZcmyZdnu3fuG1WkDzDk+/fkIz4ynps4NigApWqZIcGGtP2Cg7RkGyvRoXm4QpfV1
I71Bb9xzS0y3rqXaiI1icBaRj2Nq7j8h5H4YhJZtBl9/tkno7Cx3njdGp527oHyX0vWuRaf9aSZ+
qMkxrCe7qotdO6e/Wwv8ToOoOM45L2XfJNdsGKeNlszeZsJloOO9jyoErxXdzc8YeUe7OcI9SA4w
pfsownQN6Q7paX/syR4vdgR8a6riMO4nJ2wl90lfmflZkwMUUIvE6DyVJ38ecAbxy/qK5thNb1hS
WUBFLCwRTSw3AMsSkcncvTRTgKPLRPBkNEN7gGS7iycNylotl2PuZC3Qyuqta8u7pgN4Q2C7PXht
+92QmRlajWHzhGU8fIH9vPQTLLlFnHyBa9GaE+2HON0hB00EL4x5q7P6qIJYnuEo6VSvlr/b1gIr
R1iw5aGAQ4HPerhME+5DffA9iwp703kDuQ5kmqYMbejWfaZUOt0mQIZoFrX7zBcfHmI1uykwcTOV
2W6ZhMtieOACDYPcuyLSd9LLPjAEmrY1KbMdkqv6LotBE5aaQGjFrK7FhB5WG/GKyl3b2nhIwu21
ZPDCLk+6UEbxgRxcdk6R3nV1070Q418xu+yQMU9eLMPQDhUP0iaaXzIAHGOeyHvLelY4FJotn7qJ
hFfS1S0rVr0xifRZ2VWWmA555RrbBIDNRvrIySbPQk4O4U07hDkIya3jpfc4kBfX8Ztdh0Qudetc
3w/Q8Y6LpwcwfhE5YQ6HSjOk+b5H+H3p3RI5rwQvBvTU99Gs71rPbzbQlbN9FDjMJJEUO1Sevhvo
7uzqvh0fRk5aKId9U5smVl9BgGephfBXHSXTFvPHBz+VT47F/0H6M9tLDaeL2dp6GRgZQVIOtL7X
4GjSIGhnRjkwn0l+xORn4LmGGthAQO1dEw6EFPvaQcG8RgkCdHjZvdYZFC6LQmBAzb+ZQNBnkz1v
dCJpu8cajPnnJzIL40Um2V2L6iUcdCN6kq313bWpwy9DdU76VJ6Kmena1oBzlVQzKu/iscqEenrB
e3dr4EIX1rWBIlIZQZ2LwCml7bkzC0BeU4amo6g3EQKrB11jzTLUTvPZOAsoCLvMsUZynXsUpMse
jiZmGCmE1H7RWKlPeQIQIKhPWF7252mUw1ltfTXCtftzngCdglPDm9oj3Q6+/TAXmX/gx63OVqZX
Z5d8175bytuM2O8ZSaTlnOQs2gJ4SaE6m99RDOiz6VBTYESG5kL2wt+Q6r9JI2jOaV18NH5OAqWw
x+a4xDlL5ABWs5/NyBL383m0erTMvRYvXNfI843joM5iFvZp0FZDvOowzUtx5i1SsAiaop3Tlx9u
DCqgG0TJ+Um1tPjs5nYZanEZs5byo7NqCF+JQ+P05pB230ea3pyXvkEva3QODdPhudFTsIsxYemm
bsq3JO1+tV3Rf14rtaUuU7w4aJ/P0eKj/NLLQ7S6Uap1htry1+5qzcfvvW2qYuJL07hTNJ5d8Q6p
qWKi2xlI/bO6oCobeMmHVYjCCFu9Tk9dt1BwX7bGmN4NLUhws+cfo/jmIEOJEgQRfNtGUcgktX6B
+nko21uqMV0goRvG6Rzlm1iPosOS1cexrRFWKHBFTOLT2MFL1AjWgMFO1ll9A8Q8qAt7yztluwq/
CstfQrXZGnHF8jeyNnEHiBKpEOjfb2URsLQabfI1GFKdATqYZwnHPKw8eGz1T3/JfpJ38bmyERpy
g+n4rI7p44GFDWosT+q3qsypPDdro7qqsRHz4DZff8r/b3eEEf1/HT16QbufR0lysTgY1Rhitvyd
xUkftjaqcDtXsxEYKdLjUOcBRR0OEBX+36WfIJY+b5qgAZ8pvRrIHc0A4m8//5Z4SlABnAytu0ZZ
H58yLUfO/bnHJnDfx8O9iKpryjxwRiUbh7Qq/4GcnCBR3kLT6vGYXcznFm140uGav/PSRtsAjKac
IJLlNarzgrl7yffGKO4eVbEof+C7/t7ovnUY1jSB7jj5eRLIRDaNeZkNrG0OEBG8R9/wDAeDD14y
L98CRYPEfqAQECmH8aSVbsqj4883OSPI5nhaS9REnjFAvKEesnOkS3S5O42wCjLWhUtzQgtGczYL
VeeNNgHS8i1zkwbCfqB4VFRVeg7K5Tc/Nv40gFZP9ljgrWkm3TamRGaOXXAb5WIdSCpXsMbChCXE
1mna8lnPITUOLKNCmVXJps9E+ewkVJwRskK0vzhAtF+2VGECjkLw2ZpQtsXjxvSX9C9Q/80lKhI7
xBK52LbaUl9ThDMso9Q+KqbZvTc1/inDl+iOdyY1aWfpfk2pPHhLh/d8Zz88T5YHHoHiGJFH/yiL
CMWERPvRR3YVIk87gBiV2U3TWfe0wbCrslj+EFX8TiYpxIHb/j4IeUcQ1fuTS/JpvBfMQnOfs4jw
pRBJvWl0bNvs1v1JZt4nF8Ac5eldfyRZ8kppEI5LX0O0IluyLUWbnkwU57debi9HVEyXw0LpYAtK
09ouWtfuCB+3ZTUmB71e8x0BGamCTGsne/cG0B+7Qjm8FvBJrKSMv0da5cIEp5hgPtJKL1fySrzT
LXd5bUf9e9cafxVjV6NODmGSaj91GLxaEj8J0AEaiy2ay+ldJmkOuTWdmaR23ZxnlzqvxouzZu9m
oL6j1dTHYGi0d6yvdzKwSKnC2NtGfbabRCLeQQr+lBhNPdmNqb1ZuqNhn6GPO7/PQTY6ZbzPmsn/
3pC/bgIfbH0bzRcSn2Kb2cgpDVSQjyjyb32U3H+0wWiFXuoZz6wArFNTxe2hhXv2iO0O1juV8D8N
8sFOkPxuMCQmnjase1Bm1eo9Yh8Da5B3q45IbWiy+JVVf5AViKmRxtVmadzgAdo42ovYgzBcL3hs
LenyTIrh92x2p2WW3WNsO//eI2wRF+CZMZpuDiiBMx2p+nfGlz2rmndKLS3bfPU/d6sj1aDqq0Yd
/vXpr7H/9xRqt7tEap5HrEw7CTKfsD9WU+PPzXLE7lj11ZZ63wyxzkGq/1+bX/u/DldjqvmfMXUe
NTYbXbG19GrasLbL0H4rioqX6rqpe4QwpFP/PWoNNgHBuj/TgOzu8GP7V//zo5+tnCkDao62F6ms
z6qp1tfsaJeIj6m+3c7/7qNeTRQ5JNdyNsWrY+g8Dn5uhYCIxKsaq3KX2T2xx4MaU40ON12Px+j6
OZS76YtgGvv6UIdz48lGzf9zTO0o2qWhvrNqHa8n/xxLtHZjGIN++hpjxRkiZm89l3Zm7GK/Egen
Qmq81Grnple2fovyIObVN3U/Gt/4yAEiP0xdm85LJPOdiwHRvZwXlk9i3iDxVn6PQVwcEgwgjxRG
YC3DTsRkb2uYwbAdmoxcSlQ8ueXQXu0kO/i8Yy84eRIiLWl2gjl2SFnyXwokWw+Iu7wXTebdoB/q
O41lF9OKcJ/GbkqI8PWndOrOiKHkF9x7JZY6ALlBUS07KzBcTE9y9OPK5Yf0kJ3kQgcPEvpPRdfo
39FbK7ZydIudvhgvlJt7lpg9Mo1lOoUt6oYHuymp9OgIMhkmRDlC7206DPp77Y0ARrt0ZVOQScrw
h8KCSlh/JdVvq+1bVsoAGnvhfCyjXW1zuHOvWYxIQTWVP8nlzxc11AizvwVZflI91UAUFvsW6vdW
Ha/Gut58D5yhuareEJcLFabpqevmAJxaJ7dlno6vhYwKaLDxuNPEOL6qsbgk2AUcdVO9AFfOS1zn
f5Ch+dcBy4RUNVlJMCjrOVSTm//EoyPv6jRBtcQnHevCzdcBQ4/dg6012UmN1Ty3106LbkFLDX8u
t+glihdjyXVMPNN57/liTU8wbasx4cT3vKCCqoaccgB1m5W/1LyuhuJxmUO9MsyD6iZzW77OZMU/
z1BggW0CVFKYVwVyBQ76klSJd0xa5lckW/4Nuv08pF2Iz43o29f4/x5Hir8ADmmZe3W+rwMHI35M
VONY2eRjiIJT+YRkoH2yplU/p46njRpTzVDq5VO3NiLRgHOa87JqPkHN+c+Or4ONdPGOlam/fA2p
rTmLyqevMT/J/+hBQ/TTxMHGb9rkqTQpGUvMej+3vsZcrQNE0ARndYRGhenzsELU2VEzAcN0Jqrj
SWVjhqLn3bsgEbSLiBn2qmvIMscNoYd37Tntu4yiFeSz5grXg+NR5sdESkDVa3eUfYVjMDgTpJpY
e0n33Qoy8G2lTYZ57doU1Y9mC3K/G3v3fSqa8Sg1Ija1N5va9Ng11bwVNlz5oXO9c9QQlLgp2Tld
MyQiaZn75g0FS7BAfqiekxvpY60TqF7sR+6bZTuoJHX5XQ2VvSCayKvlqrogpuwQD8fvNToPW3Oq
gzcnHjQkwWJt5wSB/2YQGh31gqBOdUukXtBfI8hRB1tMFy8wGC5qZwSi4+2byW09hONs8VxV1Yu+
njTtCHe7ICiu6kBsiYnp5h5nJIwLN2ps5M2zky0qVAHr+yCuBkg0vPIm9WJT7ybf9CLSnWsZpxug
i4SWay5HL2v30hsysJ8iPhSohbyJ8V5VTb4PNIyhs3HVvRzdB0kCh+Kv0e9KUFnvWjqQncr0b71I
ebvPRf7uGNNMnM8sh2lMRixueZclhu6Mjmj2PmgTxZYg+kAOGguOCfHnoLcPqldXY/PmWSdmx3jn
4mXpgQo6e6YZQN9KkaIuIvneTmSyspqSFDQa82gUwgslNYE1y+eFA0iXXZzZ/Z401pob8wnn88fc
W0Vom7k4BuYW8VH/xV39YFRjZkfL1p6tovnWmxpWPH49P/OlkeEoJ/LVGWsXzYIWmVA8DoVbQTU0
0RBENav80RXDSxTV+htOhgpxs2nsIHrk5LXSmlhd12quz2yALlobtSXXGMMt7SdRiOxzyJii+KxZ
w2vSZr8q17eOLTYWN+mgDzcT4l7yOv+L2Lv95dvyNky58QebjX0atA6Lped2XjYE5AU17K4DLuGk
mwBx5W9ixV/LotkIvDHe7aQ9xQB5fxk5wnDaS4aNyavplheUeYt9aZCnLbSk2PljUlH0jr8R9NWH
wYfIILtAok+fdi/2UDYkAtz4VyN/6GJxD0FrrOj8wt/OOjnCIpElxtk+SVsdZKy7mPclGYu3sU9W
dmEmz6qb1eiNApq4wrx3X6J+pg7VjzVcDWt6iRt75Zcl7R5UcHJsazRCHK04YveEiUPmNkeSfs3O
XmnlrMytV0J//vxCDZICxRYQ1C7RKPRT1Mo2idnFJG/cjW3ecR18FQszkMVUuxeRWeL2XYD60ozq
3fQ6NGvz4u6wWnsfFt+4d625V/uQPg0uPR7am8n93TM5v9vSCx55hTw/Fhnvg2PNuGhjwrzumxCC
I9eMq+na09FbfK0HMvdrb6BY/FrgxKt66AFXr22Q7mVUOe9dWWO2W+QHta8PHP3uRc3xs1fZ9b0b
l5OtpzqyFuYxrbPllq9Np4+XJelM0jX0qr4d9oOvuWgZme5tMg2PNe+cb8jooBmgBq11T+Lwjpnn
/JKbjXvTR4O90dwtOzuOBwRr177apRoKmNg8DTfV+TxVXrcORdWSNGo+yuM45KQlW4lhmu80EsIQ
ymGqW65/gCKAy6dX2DNVC+BEdKfO5OjF15dTL+e3z67aYzTVcI6d9JZnw192mZSnnIzXbRjqfzUo
YHo7fOXq8H92jHowPZl8la9jO8szrE07GfUGADnSIutZ4o5k0GQmCAbYkXi2Un/aywEypZHp4pkn
CZKAOyzzdfUwUmPqOB9roGfV9Wv7BcYdWYb181/jS90iX9S4GrqMoiGUi4ytnCMJ45SmSLoCgDEU
yzGrKCKvY7HN7IkQkADO4XZvuVO8V1Etb6oXBHO0QitxJF93jl2iHbTRTVhIF/2b7hbmk4vvB4iR
DtALR9TAUlkcP1RHNtSY0KtfrqprdEA5IONlB9Wt5iI5RWMAcnj9JDKe+fMyxp9/WA25zhzGTSZe
Vc/JR1KsI5ooqhvj/b5z7TURvX5cuk51hovhblQ3Mz3npYGCq3rq+3XCPGZu3ryo756vOK/JSTT8
NNfvvQKLZtOodqpbYS7PrVngdqO+m5sjg5QgBLX21NniaHjJKlK8FJYprTlGoYda3TZnl2IBieS5
Zq62y/aou1SGBOaf795UzptECO8HAOJLwxaedDxPrbP8Q97iYyYT+r3qoYtQlJcPfL551RMabvDo
rG4gOLJjVbrRubMWeYkiLT5ShyyOJSKez2aefGTIs/3uZu/VnvFr9/zqd5GXLpbL6XQ2KkyN/QT0
Dbmf+PeJQnxLBp+FgSH85JZNRQISR4gLJdJDMi1v7lJYG+Q4gW9UmfvULX25bPLa4PbmSR2y/Fk1
mutmz2RDkciOfngoPIZDCgPdH2vqaaIeAFwBPYdDp6Ox2cNiCbrpAlh+OTVt/RPbTO3kGPn85vQ1
t930YuAH/4Hv2q9i8UMK9Ch3V9FeuvJP3efpc5zE6NZmnraHpq9/VE5iELR2e8M33XfpHiiJZd+s
ZRn3lhYnO1/LLkILfhGu62e7if/Ycfmzn6RNeaf2jgaIUapsPsZZCI1NTZKhwAT5IZBW+vdIkSib
HR8oUk2x0uPBTusp2JqS8lINEOC1LA9k5BNKfpied0WC+QvqxFQJjG/1IoKjE1D5BPie7WqJPKbt
AVYawcK37RBdnb99WN+3sTBeLb09Q0SvN1ShxF4vyYg5yF2SeJnI9+rE5o1nPU/T3yaOJ9a97Fz/
OOc98ocTAOUmJM+oHQ2NuhqcpnoPd95EHiSyzr+Aeui3jAzYFn0ld1u4xeoju5x4PSKx6Yrvde43
j8Xkpc2Q+exRuAfc7UkypjSaPcnrFCS/5gLTxWlEOxerxX8WaDBVZwa4AYo2dAbZ3SneGgenduRZ
OAVZ+bjyt6LQrQ+Qnz9HJ6n+sVHBpBb0J+77GvK3JFlfVohDjF2/0RGpO+HcN77qpRG/1KBUVE81
tdMZe4jzJMfWI1QTVSZIlym4RJBVXpFRMYD9JUewEbsEL4bnwbD1x0xpdReY1LpV10FI8ZYnaMGv
OwfQhY/Rgow9ucNVDVmwDw5e7Nbb1k+NRzBYHShPAERrTw0ZloPgW5elZ/WB9e1zsngzE7vEx9KI
VrXPqn/MEZBWO67uqocnldhlfoSFzrpzYmVDvbo7q15gGv0j1jIQAh6S9GrMxCPkNASFC4uGD6iG
oGTPo4G96PoB4WvzLq1THTQCRxBVJy+9SfVh3amtzTSS+NMgDZzUEaS6x3NUogL1dUrhZ2fEV9PP
75zHYxnGwfyYE9Ids2OYjzbCGq1o5DnLJW+6skv+cTsXXWlip1dPuq/Z+LvCE/eNnGY4W86ENUlh
vVVT9UumCE2ofaRo9RBxyuAIYtR+cw38DLUhGHfq2MIyxbnGpiZUe0edSg/2684hsl9431eAYZo5
PweSCAIqWvyqGsRRyl2dRuUu/c+YOcf5RtQB4t2uGb/OYgLlFQVof9uHTMbWwy9765EuGpM+mJaT
6iZa0J+MBXiIOsQYXevBC2z28vjz+KKljDyh0np014/XotkDd48QRIfbVmu996qaNGmZ7dpxOnki
8V47tNFvU6JBMzcBoJW2gB2NI81BHUxGUN7RkmNNE3VFCOq33XGBph3A5n+dr+n/KXMt2sHsBxiF
bcorXDoTi7u2/+yqsc5uto3B+0z1MDEtD0sNwO6za0Z8askPEcCNZzU0WQvlvD7RsfWoxUONzUt0
NgoeDNVrOm04dk5TcgR/VDWDOz9XgEOePodgQeJoNQYbyyviF8/nMe/QznJn095Q26VSbI3iVTWB
Lg96aS031Zsiv73FjX8ozSxOw6Vds8BN7W3U3jLmLZ85JqmzNk32X2NWkP4JdJ2X3lC1dyOGVfbH
w1t0avVX1XAfoeAxUK3+Govs8b2J9emKoo/+OogouTaG+9fXASnrFJQ32vbwNeZjV9ZNnydthxHB
CmSEQmdy56sZJy/dFOQ33oH5jRL6eYAEcVY9jDJdfaM2g0y+Gp3dnf5rTH3MacufTReJrVHVOSCf
wrurxm/IEnoQAmCoM1bpGiBdajHNuE3hqD6aJKoeUVqRXguS+KDG8rggV5kAMZdFWYVzHekb7v3o
pA62LTxaS1SKLRv4T6Vjh5Uxze5EHzePZqleOxKFT+i9No8yReTWlloU6tBB8XoYL15vD1wAdkrg
U1sKqSClDLd56HOTPLeJf1I71RA+YwbJ+zY4GfNY3WZ7uriNHPg9R+u9tcfqHExNDypoFvlTI6pd
Ue00fay2bes1W8MRC8CjqN3bmuU9DSkUjWSI0tV+bIeP27fWikr48MM1qoYnZxAotktqUvASfkZ9
snckggepw0qnJAIIKqM+TrH7e/ELEGzNSR8EzAlNgunWB3PbEYOELdFHEeAvZOabBZRwOMUaRNKI
t7mq9oGPgV1vg0HXtfEMYuLdaLz4IHghkODWgaQDUh4G86IvaM11hmZRXICd5GuHbDI/WHcx2YBe
2FaWfsv77IQZtXat+wp67DD6p3yAAGdZ70k7Jiz/fNbJoD3zQfqPJXeM80xFm3xHRzLRKjd5MXdw
pjb6hJMu6sSUb2fcAIJqSDfdwjuSxfCTPtwN2QYvqwjfDInBnWsb3qOwrnab6HsNY5RNGX8sy/JG
RWgbd0a1L93Ovww5bjAkAtj8auYRBXjXqi+Iln0DYTHhQtcN+8qT+LiaZnQbit+cRp6RW7E26D6P
oWdbVG5LzbjmxKq5M+l3K+PMY50vFwfBWSEBieQaloupCSdvTo+tMTbnpo+aHfaR47b1PHHN/GbZ
6p35TUz4B4CY6ndigaKhL9XdAf5xr037XUvi+pij1nhFJhFcCe+UXdZ63bUqS7Ik5gh/a4lCUc/D
FSDBsW8QZOyaNCya6hDkU3AqrLneZsQNLK1subFw0wqboT869YoIFL2xs0c33QMQ/olU04/VTPRo
UyUPuVpDCByuD1FnI4PHfeO2GnC9tOsuBi06CcC10JJgxd5bvO0tF7aN/rNOzRlend1cRoAGJ21N
eFjtXUXUxhpWE6JwG/XUQTKJMEuRIhkRj53+buY/Ble7ZRk8X8RRwiy5g17+Z/Gt+kz9TedNmDZo
runnuayNVxuGh81tT7nXbcYU/I1Xh1Yh42tf1OIsJiKM3OD5nSW+PFlfIbc3rndvlZOy8gY0Kbz4
HaNeAsyUHKpbN81BuvNP39b96+SnXUgqsJOkQj/BDnirUVtyvZMYJI4QAjKNUWBaVjZrpuQbRIAi
HJP4d5tXuGTH9pF3+ZCCWEHeqtlzQf9pMixiJtLwVB8w5ehq54XEiLlJQJdto6R9BH4Lx8xvcX/T
rfIkG+bBRLPDZRzasOrJCTTFC5qm+nWIY+ParY1nY1jpQcLMio00RbSze5B60jBZoWhez9zrtDuR
pn4IKGsfl+K3RuUBJYYYRSFSGb8GZ6w+OmTNeWkf+wIbO8+H02QKaiD6BD01IDx+Ei1AnuXOiqQL
qXvWlX3D1jzf4AbwniW65M97zgqh3s6Qi5+ngAR7Y/YzVWHxirAKr8+uBqEU6T04fDu5TiAvN9hm
EVWwKOxTHQ6P3ZG8XjKxd4NVfbYefgs/yhEos4A3+mYGiMEuAB5GB7lg1WhCmN/0BlSm7s8IaTAG
9rtrA+B8jeuRdfY2dtHpIULT5U4vexDKvYYBi6FryEeiFyNERGGh8h9zPb9O0m2vpBrzcOlnRNHy
7hn28iuZ5nbjoCd/CmYTFKgZOSfP9c9aNARnLY38s7PidOqk/9H6wbWKmWbtVmMay+r6uKCwhIXq
3yNA1EPd93/jfWDBCXbFTqvS+WnEq+jqkTwuVwKxyMxH5vkX8A8zUfYUcQXHvydW7WQ3BPClJNmZ
Vh9t2hISRZ7UJCo6YVN1q5xj7dflxknd7gB0vQQUFziAbngZ7CEzn72CopRZormFdOyjcnqfLE9p
bNMkOVRzZx+Gpg7+yoI3uEy93kW/FrfZwnnnXRqsEBntV2wNYeHk4mxOAn/EWm+3rNSD4wDw7OCA
AwV3QklKi1i89RDuPack6aHbW2LGp2ByxpdsRKPIo4eYTLrrbPFW5Jp7+WrqsfQ+uy6R/8ltoIhh
83VzImLHYHTAMfo5QM86CPaRiIJQBqivGUx9IUvmjakLHsXIti5Lk1A2Jfr4nRXmrhDpfNYX5JsQ
irobifjjrA5RUHWu6Barm5HVGS/itVnFc+xiMq663XT3cejmW5esMze9oBLdvYkJdesmO1TC02WY
efyMYMJOWsf6ox8yIg8n/kgzE51Du3xxrMndT0XM+nttIv9pCXp4aJ2R7Nr+nnltepYsD85Z5MVb
q4QAABs7vjiufTeFBXsjmLijsHscQVyR30t2o9bcFwwqSeyxOOtXgTMjPyoMmLtWpKEKA0u0ndXr
CgTmfxqtp140oG1aBthlWBJJragCqTHlQUeaBb8GD9nztRCgLebOjLB1xXALjgRmoAEcazGAxprF
OLPijPgsqZErgtInbtTy0trziy6XCWpH5G4nVGnCee0iUzCHg82PZWc+QDNPZvBKeqQnFwN0UWCX
FxAZx3GGkQJc6dbb/V3r8H8q7CTdmphoLqHCzMmVwO+AP9t541zAKVj825QZBqFgnz8HlObOSVt/
LMCN3vHaAG1Y/pBjnL3rBS4xQffbLyNubpUl8NZUQbOYrHQybigv8I0n1cy8wgBYBdo2UkejAY69
WqVaDbBnBFJgbgr7rE6Da+Vb3IjilCcVU/bUe1sMu4GHUFIABFcuYYliWuyVLs+FG9pMeU+jAaW3
ASiA/9q4T1v+HpIj0VNCgvWYLvJDIgWH+Oh+xlpu63kTBPcVbwRAe5sa/Lro/2ZamA3NP6xruks3
5odmanhNggpMPSyt9RSSUAePs2lOnvxeFpX1DQl5FDmnVzMVzjEbtdeFJMBKb9UPtb0aDyR/6711
TIJJUq3fBskSnGTs3BJKaWFmIqvU6QXCfxaIcffi2+Z8NbLkbdJZpcpaIKMooQyvJk11hK5N2vL3
gAJ9fCpAiLzp9y4Fb7BclfspHJHN//SjZzyA7fpIY2szCwGbedpYcfVFNrTbMnODF1gA3rM+vy0g
+F4swAhuIdp9naTfKgID5CtjoJUVxVTVXTIzJ+arcgCamnZIe18SP1kZ8BdnW4jeCuuqHI6wI8q3
3m7a4wRbJFRdM/Va8MaNg1+o1j4RLvP/dL27NSvxe3a1+VAm2XJB+ONlWAB7276bPgukXJ5FazRU
hpHC9AYv2zmNWx8qaOCWgJ2hpUjM5Xy9lanhj0gFe5IiYyk23jLlO1bRzxZ5DmbxbZ4/9xKw2I/C
fcO0rDvlK2amWnF1EoTFyfae4xU32lizfgIYIVckqWpmM/7QNCvaJf8ZUuPq8Hx97JpzJbiuQQed
bpOXGa0CerYmyGmjqcU22s84Qh4d+Za0IAWix9SKbC+g87qdBbdonB4IlaNuiOfdp66Gwggp3FBu
s2DwEw8l71VwQ+3oowyS5PRz9ltxBpflLDuCVb6J2lRPtFPDJTuqzXQhgwQLi39vbErQvn5noiBU
aYd5hRQSy+bncgBuLVq8HqJNqhlrHoFRARZrR1Xlu6cV21QXOOT+tocRFPN64dr1jGrrC5/oGqm+
7BRUUQ1OSz7nR3Vk7HVcGWQRxb8+360nUUcZUp83rpdnW/UtU7SmKcAifLa6+h1Eqx+UwogXhJDc
xxMYzl/9+vtNduwdC9SoVQ1YNam6/mozYYlMSQvjO9XN8/ogK83Ef2b9TgW4T4F3xlH9SfU1cF6W
cT0iTjLUu6CqfqvPZZOAY77+jJ+/sBpUeKkiourirKTRr7GpMvsDUit4MgH6+MT+qrsB2i0V6mnO
pp1uNj8UHlg1IzDqvoFfRz4VyZG8Hl3MiGovY473250qen/ivKQu/h5gLu6CVvKLukiI7ru0fajf
3k3955G8z35pLKZ1Z4zR2yN0p7xVnjOP5V8n0Wz7+tHADptAqFuxVT+X+jXUVoXHZ7pRm+oucKQZ
UVfuN0E5FGd8HQPQZ2pzbSAicG9ohxqvd+aWMV0AIgBzxmoYI9D/2lSf9nCkAInsW8X5c3PJBtBQ
bnxUf29qW3LU7Tbp0m/LZJ7Vlfu8SlBLN6WTzVt1rdVVSbuS9X9nIL6yYgDUb6I+obbU2OftoPqq
sTIcQ9peAtFE9HHsX9UP/3lrqkvzdTeoPQ2Zz00Nhn2rLsX/MXZeS3IqW7d+IiLw5ra872q1UUs3
hCzee57+/0i0Nr37aJ3YNxnpgCpIksw55xhD/Ei1Lbk/tZepayzorHKN4ns9yYZAdznfXz212pHA
K22XsBpg1D0pRVqDtPV36QjQuVaHT+o0dYjPdhKa1n70RiKBkeNbycA5YcKt4BMyojT7fy787jeI
LLJXgN1VX517zk8PNhkUSltN3YgpQHzfG+jGDyYBWf2nGCzvfHPncIp3b827oIqPd1DDjZcFoCbH
aqf5qTJuQ9v/KjWJvF3uMJPgSbVsIN3L5CK39wQRy534La1bPMTmKO/gaGzHdZX4l7pTJcI8pnlo
eq3FkSL3r3VOk48QB/jRRoyENox3LGHYukwDQe2hdtLBWC/DZ+pgFiMddHXdQcF2ECO4b4zuMKQG
25Jim1odwkf2FFz5r9c1s/jo+sQKO6lGuMIUkLKMvTG82uoUwKhlZjnR2zC9TdOyGEmiuNRlWH+m
GclQR2vrWkVHzEp8tzyJOVL0F8nytr4bonNWtI+F0x2cSl+LkTAfgqzAXnqtKxwEYi5kw17tYeg+
Lm/4MpZFnSh60yiU23ZXEaS3961gJ9p0MdhFj+X4j0NQlMVTE7n5GFGesx/aRfFD3Txs88I0/0w9
yMrh4I/1owdWbhUTHpPFBLm1JhHO04dDdQCaeiob1UHdoUOBn551gXjinakiDGo9pGP9aLE2YH94
UbFYjHKGxnb0mBKU0pXN2ZhiVcc+f0w7u9np+shSolLljexl2G5aCGZWOHh3AncwpJNcpD525cYL
8gcL8eLlwYuriuL8Oi1lUbkMkw+HZF1cH1rkB8VgFEk5Tdcip0bAl/QQzJO4++IkGfGMAzErDLvW
BVa/Fm8JqHZqRfZdbWdrb6kBiZLYtwyoBm8B1X0xBZbC54Y1oRQfsYMDDQmn+IY+Ul+ClnB3aEy2
4h6LRDz2cFqeQJTLHnmIv6eDenJCLdnJY3+O9ByCMqc5iElGYdauwezmsOdu/MybvwBa/RNQfnIU
JxRPXuSY6esJDWMG3c+xc+6IxdlzzLIbmU8umme7VIyIZTKQFdk6ctzy+9S6VzbtAPB+uYt5YjGT
RtNnJrETY+MawIUEqARcwBtxyRorcQf6UdEF3xqQEw1elF4xtjOPmVhsEa9b7AfbOg4E5uDP3QOP
hKM4MNcJimHz6mreRQWKl+FzU5V5EgZLfSu1SNuJ84vf5ZpBf6zVh1FL652sa4/iqS6PVuTSpvkR
akOw6rMMpn8g5H82aMvEIYlvvyjPCzu2pzmKNGwfiPHfKomZgs6v0+4KIbt+IDStOAnUThc0xYmx
8Dv3k2R+vuJJLHPM8mD4QP+KgWfqg1NuDADS0GJYGgonGS+BzQy+gSFwm3PLxJMRw9qTsT0ahAe7
Gboh/5nMRYdlRl+e5Dygp/l+uQlLq8iJLv//U7FW60EvXZepXvwYUZzX4ktZ5ObKMUD2gwUtxAxi
oSs15kFGY1F0EZedl1wii8Imr9qcxa/9J6x+/lCK3/lulTEfm6f2mrCACw5B5DH40Iv1K84RTNfi
NRkz6GDW3qB/hWsFe7LfRoes8n15K7rPWXf6ggYEgzRePK/jxEgVK7olWeqGMcHloMAUqRAmNi3C
xN9ZkjlKUpTfrWXnX5+PPUica5/B69aSrwhP35l4qcY1fL0ZTqjvtvghenlSbVU+imWZWNSJnEjm
U0/LQlHEEQTntQcAZOksuixFkVuS5TEudcs1PhwbpC8NRB3MYcyZYuJsCARID6Is3jzueMQ2fmqf
f/yYK9kqkDr53TJSPMJ55I3fPID2RzFcA5h0CZqenoHfNFBuiJHy96w4ep6qCMqpDnYebz5CQTyQ
IssW7gMmRAA8ROvSsOwBRYNIln6i2Lk/OqVMj/Ovn0byDPZY3pl5PTMPZlHrqGmD/+Q/753Izb1E
9mNZHDSf9V2vjxf4eJSk4NiozWdlhGpWzCvL6kEc+7e6pYtondfZIrsk4nksRZETx/3rWd9tZ0Rv
0fHDpf5W9+GsH67kTRM+QnNl44Pom15xNJzxVRTjvFcVL7xIMKUAzgRGxOZ9MrMtyVI3JmiCAr+j
T1FrZOdOYroVJ1+6vmsRWVf3iBDCBT+PaPGyiPdkeVmWl+pf65bDxHsn+v2t7n89lTumE7g/C4n2
6zc2Cm0sa6e1sPhwLcm8k13K72wVf+v+oW7eT0ynna8gzvOhz3yFLnIuitT9lhvHX4upQexBRW75
Ros5ZCmK3LIgWzp/qPtQFP3cFsKA9odSQokQZSZAPl5OfO8sb8UQnrOiVpRHTNlsq5Mi2alO9rRM
7wRTARtfytI4wchFWcz8rIU8LEpGYtiz6cj1jHpci+kB6z+UrBXMwH/gavOkYcrYEMTskuUjIEzI
3zZ/m26XoWCJTf/SZxkGS92H4SKKorX3qhiThQ3Sq5NHfdNYajyuxf43IsAAc1HUP3t1F+zmN17c
lCWZp9WlLG7XvxZFw/LqiqKHIeXP9C3KH84g6sYkInZCiXiNlsl+XljP7eL5LEdWaJWweUuOBoYR
bbKQvNs5Lt3EsSIRC4OlKHIf+olJdKl798dFy4dDOqeQtqN2JSrwXgKlQDVA9MBSrilEckwfrhxF
vPpJTF1uEiXJQdyZPGrT5DDK1qpKLOMgXvblic7v/jtj5rulwtJV5MTjDbIWi97caTZypRakJ1oY
QJOiwpXdjU6OOwY2F2W4iVd0tlOKEdCPali9iRf5j1WrlL0t0tm4Tiqcg2maHCMogkGJA1oTSVnh
rVwtZdfwJPjPfGOVT7zD1mggQMaEvFg+DFXx9rrqngVm28ABEMhw14i7Kp5LmQBlUovsOQ/BmQg8
uTo94LGGdKee7Zkfbr+4qe8e0bx1ne+62LOI7PyaBzgnR0cftuIui8suifgBS1Hc2A91865OtHwE
cy49RfPyl1TfV9cm0norZAyRivNS97XJwn6vQQS4VUHMUgR6BgFpdkRnklZDxXemWdD0TK2OQ5in
GkVoN5XeU6Ake2U6hxyVyTX3ynoleo1N0h+kMdc3cpsQpNd12aoKeNVF4iS2vjYdAjwVYooucWTv
5MA30i2UQQgus7PfYpUkaniwjpXqVQ9gsvA1QxoL8DyxUC8K5Uvs9s9TRPsnDxrYT+Bvyg2scT2s
HBRFXQLhURLhnih7WCBCs4g/hY4Fs6DeXIcQLgSLsIWdim9/7xjueI+L6gd4x0OrK/lrn+qoasXu
1zRnSV6iA39yPZlI8aR6bp3R+OZgrcez63o4HJQadpyuW3lVWX4uR2J62ZLnL6ocm2sYdQivCqDt
krNJFkDHlDymRgF/kyxvCiiCYYbKieNGiLG49VMLpiTEBDoUBfxI2VeZmd/GISpuIieSJMsseM/S
FGJhjPBGFnqbvIB+yB26LzrOs30tT1R+iVxoyJHAxLGZDMAr22XnFmYhrNcygE/NRUhUhsFwUycZ
MUFO3bEfrjL7RKQG7jUHY3sN69fQDsG9mxKALsHdlaOv0GpKR1GVJ4h0w7sIK1cG8Zlm4K2xvHsF
G/ZdxhN6jyVFWQ9977GDoCE0HUKrYpN7mSIpiobsaui65qZEjfMwTkmZELZnMrZAV9NjafDVJF4r
uYUqWod3Rh8Qm+t7FV4Y99cQBeNtLhHNAfOvxZhbji8Cw3mAZSZYF369gvdU21qKoW+GoUrheCOY
PtMU/WRahDoT1qpsVFON6hVS8NBgoACeO35+KYDaXaopWYqMz32UYUPtoDYywabl6ikd9VhbK7qm
nESSDd4/lVlbSOvBAeXu+DHGZkgNnluXgFHb7NsvUZe+abjSiQsH7s+7pYNnJjKRaIWsgCWmHX/h
7vzsp5H6ZagiohUgxHn2+oSwa3iwHkYFX7IxRMa5sNP2pLZhfYjjMLvxCBQg/7X8qeolBlcS61dZ
a59LWIOudhA9dGZRAX2Vyk9hi+PIguxxK4qiAVfoC/Tr6bbsVy3CHath6h4qMaJ8IbFc03F4sKmy
JGC3zBmbdwcb6VcrHvWzOFVZ6crNcvwD4DCUOhNo0XZ8cIrN8gtqL/rt+2M0n7fUxvqhauptKkNr
s3aRWG695AmhwhGjfVaxVzb1M0CL6hPY8/aG6fgoSgjt1p8QrQMMlfSQNU09RJ2l5R8Piuxn2YaP
C9VAArWB/WCxmLISCLoL/GntpewwK+cxbCeiwYLJ4ggNZkQ0G7dC1aV6D9mmshZFcXuSWJ4+VRYx
YdP9MfueQJdiWuiFe7P/Pf+dOErdvZmVYM6m+wfrNBF5yeCgT8+Y6Tsd5hSRFUnhjSDcl7IYbX0N
heS7StEsWhrAHZvugcAZIvC8bkVcF5IKecGkpJZvZen5h9bsPDje/eJrnu9Ee9j55S5WYW0qRsnC
YC3ZqIVjDzxWXuBdminpInhPbM3dv2to2xg5mVfPNcMtEIbwnPcJGoZTInKiTmeXjWSDCaNaqAQV
eoP/0lEcMvdejm56xAH/l0NiuyO+Qlb2H09TNxkkt4/9LZexBq4//DrRW1xkyHK1usT1hKPA7agb
NQhYGCmvwZSkEExcRXFwXRgLA7cDvC6HGNen5lyGuXy1dBI5FPTOfPga/MgcHNpYVfy8cNDEGCTp
ZL0ahOLDLCVaPxwqiuLCNayjBwsi8PlQcbV3RySqvm1yAjQ+Nky/ashDwI6PY2a+xciTErk02vG5
Hor4bPcBAScKzJtNgp9RxluxjTJfeZJzv7vYavk99RX5qTMz+Un1y1vDBHvDNw3SBdJBvn6tBv+X
Vdbq2SS05NVOOBXOnPwaw2bwGhTSZ/DI3oNo1HPv6maheRdtRApvYwB1n9KpZ1++Rp2iPytukL0o
0VF04ZuTPMlVBfzy5pfxcGk9Jb72UwK5n9qt9Kgka1bjijmbaLypKPoANMWR49q/5KhDvdTGdgly
KX5NnBIebUWr16KotVV30FBN3eS6ASP+yjSa9hMyVlAXGb26DQBUvlYtsggyeL39hK98JRQs35iJ
qx96JDPvudk/E0LTfDHyb6Nd2Z8Nya5PSR5AnWSqzZdqJJBCtoz0DokOXLp++9uzzPoLIVvqZgxR
ETcr91kh+AwO27oj3pNc6NfbEWlY8ML/VAGL/NP4oU41LKJik/GSd065Ra8th2HOyp4TyTBPVdwM
cG632bMKYvoT0u8r0SgRxvZMBMZnkLzyVVSZboV/we7yvSj2sEkcFWeI1qJYhrZ+H/HSiZI4Y9PJ
VxmuNxVE9NkbRuISMsPXziVcMcCiSxcWNjO9YnQPmw2xeNB6Qi27LdzOOomWtnadra50BuMOtZPR
ZeaBMCZ4beWiXYPxCU6iaAWySZhC0J5F0USICB1I1b2I4igN32y++TdRGtrkznyd3rWQ+B639w5+
0EmPcVLL18AFRuy7yFV1aXEn0GcL7UT7mDv1SxTW8plghe5RVWtelRBW+SKyL6KDqIcXcZdLZXIT
VSLRYTkKTAAMZaMiuJqhHpuY3qPoHgJHu6f6Y1VlO7uxCwQLyy005vnZHKzsHDSA5Say4PwsySRV
U9jQzMrDJnRaSMfNoHrwFQsp8MF4hiEs/iIbhbOFNzM/iCIYHULq1ew113soKbWWWIKpm9IO7gpO
P6Jq0h51ZbkmULyIvxBFneyB41s7Fd/HF9PQzqktGU+6n1jXPDIIsJi61YP8ayBa8sinTbmyrFNQ
IyJnT8moxO4aC15F/O4/dUsXkTOk+lfRqsr+b8erNQEwjRk+lP1Y3XqpIFw6s6G+I6pL50v0K5Xd
F73vzNfK6uEHStXskviaCbNxERMR142f28J+FF17Lb6Ugea8lVUqb+wyNK5x7iDAUpawpcAL+wIc
6YcE+dU2zNY2YUMXOeelsvvwW6MQIGZodvXg6I13kkwr2gexLz/BqlKuxOmt8U3OnepHg9+IMCI9
hIdx0A7YbHNYd3Pj0THhHOd1tyC2VNJVlJQZzLhwVF1y5tSLmfub1lXDUwk5+Z+GuY9ozpdacCQE
P0Pjv5FHTw43ot0n7vEizhZaNpVmAZywsPTjXBTNqqNE/Y5XO5h7eor6aOiRsZfNDuz2cgrD0s8m
4eUnyzekbaxkKrJUnXUwiPc9onVTXRRNt3ZmlAz3AR2XTVvL1Qtvo0zoj219Ze38CDeP9Ltynu0u
YknaZ8bu8cmsM/0HmETIInXmeUYfL20SWYBUvHFbFkV5C9W6POha0Z0CuzZQ93VzZAkaC34sglWZ
+EBmqjm0WG7rfgm9/iUKdOmXRKTlfKEkVaCKy4yfQ9x98yXJelPMKoHtWBmffBNucJYo3gMQanuf
TKTisuTG5zYOjT3mgPjBBgpEjHNlYD9jIjPd0f/CBPwV8KH0U/XQQSY6iRU2i/DIs/VfCczIatM+
e0hzVPWntiFmGZ7i6tmp2RM2baE8ELfREJ6DwhK4K2uDcc11D6qqoUHVWxOlgRyjFqc0yVnkLKvE
BQgFwrWJoHVBv+aTYnXOcxo7b8oQSle9dRzuAfS9pR+XJ1FsNJjnUitsjmrYQkylsC47Njmhblll
Oy8egPRV0fnytS1y9yUoxy+q4ak3URqnCHBLNR5EV0exzoFiuHdR8ltvX8d5/EnPVPfFHfElZkb1
lGuW9eLuezexvoR8Kvd1L9d7q+68r5m6L7vS/JoTkYVkTlEeOq/L3pC5W7dGYH9iH3lB5CG7la4E
eb4HeKNpfWU1100NQYbHGWXdCcnS7yE7GniJIF7TAu2XkDs0IFPzLa95WTpUWqltCrMxdh2Sgrdm
ShgYw6ZCG3kjiqIBh212q0bUtpCsPhPsxJW9piC6AcHRFba77KZNiQkV79mWtGtqFeMnrABvTR4M
X4dgCvSowXPAAwXlXqy+hWM3fO3LwFj3U30w1f93fxvKpaW/a7uch/C0deXZEL79c/6l/t/O/9/9
xXXVogO57ehbPTXCdceG/THvhvJRtXR1b0510GWUj6IhZfM714kuEEVWj/lU9+FYvpzQWUnOPlT5
JorEmNCWTlHJO0ZG8qdORj7aSfXd0k009qHjrMoSvIGXP0hJbQCYBPPVK2XnbS3e9U0Lj80m6ZXs
QSS9zvPK2ld1pVTFVvUj+eIVAPGYpEQBhnb5Uk+JKJqaBOh+LifFpmW7BtfjP62ifimKI0Qd3Hbn
NCCgbamaz7SUYya9sbcfcm7Xtxb5DxjJnC8ReCYGVZ4eHRcsqdpbnwazdb5pENBhLXS6B8O2ERyN
4FvJYjnA+wqaGODxscqlnaY642cYGbp9w1kF4ekrsKyjuIafEM7XFrVxRQnbubmNgqNrOjfiFQ8q
d+2FuBED1QFN26lV3Z/U0oezexLcEYo6s7iO4WeAc9l8iQaRtHB1b22CrECit9ZRj/Uccp3afUys
SHqEILrZqAcHGbFoHOF00eCOgYTc0lcsQcDFhH25l4qk3bP5gxZf+13o9VcoRrrPQYgSfNTU7UNQ
tcpBDuvk6PaxfvM9FU0MKR9fYz/+TdBh8puDfeTgT5Kuw46F9O8jejJ7rW+8W5FV1WM2JZrM8tDP
oEucOmjqBEWqCNkw6vymxODioUyWt52TNTfRX3RD4GmLaOSAABrkNNGkyU7IPFqybfToQdaBrloV
3yEdQiDCQBhNa+R+hw5aeTO8JtoXQGuuUQKoQuv18WLZRBaDjjfPVtIFxwwq47OjB8YRs0d2coax
OyVF3x8lOcjPiZYh7OO2wSWqXCieOsu+RPmA1muJkSRoIncX1rWMAoNc7mwn6wG6QroMAVR7xz+R
b+PQah5d2J7gDSZ2kBmHaKCibZ/GBqkfxJ3758CAHrnRV23jY5TyMvmlwge99ntZe+1tGy5veE8/
oz3Tropg6K8uOlRQUKfxphj8ACYs+OP4NgH4cOPxe1TZWxc9sje81xW8NsGEtR+DJ2JJfwemPH6X
Iu07hl/g5YaHodyz1V1S83F2O33fTmewQ/Q7iAPLkXjo2VCZAySdhJh8z4hLVBv9m0OsAVvApDvD
jdrfS4TUJzb+EdK18uoYQwMVMm8AO6P8kFQKRDKQ9/W3ELYWFuX9IdWl4NmVHOtmKaBphRC8r7dA
7gy3O7RxN7zpJnsnRfGe7Yw3RRnSDNoAuX8LCADcennXHsRRahgdS61TTqmldBtsidkJRFDIVnWK
DDYcBDncejVX6QOEiKKLyL2rNKcWUfmxZeneJ4KfkAss5xF1RWGDQ8OBt05QDLwZeY2UYy01rw0C
lqfelRPoK7glCXzb2C07kB5TEUY7ZzvUGTqXU1HVB0BLupEdRdGNS2UFOjFcIfIASM602BRMiZr6
6D3l+pCfeycqULAgJ5Klj8iJOpTG6V2phCh1KdFY/8NxI4RROQD1/zq3KL67tIWOwJGV0Opd3XKI
uH4f5OMpid+qwfefmXPdVRZaxlF1wVa0qfYkO5a71zpfWo8pj9lysvBuFtlBlMRBuuY81U3iXA1D
OkBdNN6cpgJSWKf157a3ipXWWd632pOeARQ5P3VF2aU20wE84GtPSdWADpDyNkn4G2PGA+wg4fci
KEM+O1X9NsndryOjya/Yuc8yJO5XgALFNVUKfwed6biKdLm4Lg2ilQXWn346kjxZba3l5pUQGZSb
pzOIQ0THpdiavbWyuhKf5X8u8uHUUh+BF1Ld15gYVQgzp4ssJxDFuJMPOL/C08buJOvS9B4CREiH
ovgitT4QEtW66zA53mNzmn2VjAgD3bfnOpC+SCrF9sHCVHC1ZIRLQhmq/7k41aHU3V2DKRF1hGAq
W3TR8IJMrUuD6CfqilJOdnqHKoAo1qaWbgNoYTZNOGDeL8rvAcAFJ5PLL4o3AH9r8+HVytm0l0Pl
PqVj2m4IFWsf1SaEDdPqkwdbg1QlhMTtOhhtd8iIqoXBMSBmH9mqoxE7cIJMs3hnycEtjeVil7DX
vctw7WIxwHodG6WEYT1LXvh1/hqbt/05MmFAMUZd/4qm6JtbxeaP3HBPMoZMDyYccE1RGbGUfsny
2oS+DyMDDo3mdz84FzdNsx9aFX6TdKzUzJYE0BM1ZBgtalg6VAsGlJ7JmHQvbtlVcJqzgRCtveXn
Zz8BCihaUyQ8L247VivRGsZ+guYlnHKidajN+FZK+tdoOhMej/QhLosn0RbqNjYniJZYkwcPeS1L
txAlIfKeMQYPIicSOfG+jKpcHJcqkUMN1d+E6PjMRy2tspVY+xBH1ErUWZUP3aRdgTuFHHS99Fuu
I3fJtdIz8+SOKn3HEFUqkEhPfeTkuIhcnCdKrJwdu1HOMjgqMOuBso9HqGJEg0h6G9agtTT1KSVp
KHbLMYor/cjHHGa7/5zmXRfDCsGQiZMvZ2uR6Vi31pBv5vOKZjcOucS7nqMpSWvksPSNZjoAwabT
S10JRBAE67sDRcN8SfED/UR2d46uv851mvgFy8UHJ2IIulYjHyu/3vz1Py29/5xX+Zl48DbMv2G6
CyL37sdOP27+TaJlvmiTJw8hxK5AxfdGbcvnbOomOrh6iZlHZEWLSAZx+0VWtxuoG7rvDh6hq9R0
O1YbyKn11bWKgmJdImDhBUDNvCr9ZmTVAIceMY2tfDR9d9xbTvOLsNxhE0OsKAc/WjVCOlI30aNw
4Adzuubox/XPMnGdHWumsw2FaVCowUYxh4nK1vlhSkhkh81KKpnIIZrVocO3HWyMFepWdhm9ss88
AMJ70avWWbW8dvB6DM+lWxBc3LwoXs/JgPnBiB3dWrm6WCH4y4KoJww62xjrVqar3/ysu0h4PYcM
ScQBCoZ8cvhlEk6HCLzvARwx21QnOgeS8ljWkXSXQ7a8OXpG98I966xFkJebqrq+BSYVR9e5TkHE
ZTVmXXJcjvKw5G2SEsoldFOlu2gAg/atHkFcFXULlHN8qoqnKta7e8dCqLZKuNBTtuTdSMgI5GUh
P8R7kXJEVlDIQfagaCyYHep+1QM11R3iDY341io9CmBTMsTuY9mB40+ys+V1BlH/JBnW4jUYs36n
ZnCNiboUBob9iMoaBtN/6pqRhQSUpuq+QEUvsw33IZkS6Cic3CrutQldU1zDi9OzhrmPUxLEWn6w
B2tYiSIziHYPYaMAMFTNVUt9ZeqfA6PWTqLKlgoVXrJ+RC60yraiTiSa6qq4ieBsFF3eNcCYpw3V
fGFRbagZ/t0hS4/iwqLO9buV6dTaph5KPNbTjxSNQSSnZ8OEgHCqMjCr3yxL2nSeHz5m+TYDEHyv
FSV4xGf+uw8K99gp2hUi8vjSI1Z1F4k9wvUPrZWxW+rioU0RcYOZP5KlUALS6GpoXjenyIiMO8Z+
Yz62CcztmLmoH/l1hYqWzabNjdEYGo3c3s9lFJKKXZnF+po4X9r93FDP0+I5rOyH0WF10I4FvqKi
0e+OE0kPRnD2poIWhH+S3ii/NFgtT4MeT9tC8D6o/xGYsfTrI1iO4pGpV5zIkjMT7YrgjuBdc8uz
YTOPqDEPPGKN6xWsyNVDVibeo46R7FENs6fc9fqz6CYSlmTqClmg/CCKoq8Cy/rGKIgcF0eJOhAV
MZCE6Moerl87sufc41Rz7vByjydNa756bglLyFSvWkmLklS4ckMb5L/oBgPmEc+9fxU9WPnd5UDR
zsHI+MuGoD5InmPeAYtadxTEiq3i22gZ9KN1Fw1KDbmnnOOcEUXRAGGKfitiFowob0gwx/o1rmRN
W7cB82/UGpelr4/tFDGzytrHahHu7IGICegs/cccNMQGeZZoq1kwo62tunB3mqPBHA5/yyNUz8Gj
XldgQ7UI+0GPPdTWYkSFJi0TkbB2GVHLQs1THXtWG7mHHJ6EWIg7MfW5EA//yU1F+PU+pzVafmhr
OMTfTdIqLuLQJ5FDrjnBf32qJ5RQM4UwipxIOhEoOSVsagmcFJVQ1zZ7R8Xj3YcQvmTDsz8HXk1x
3jLL7vJNVkfMLDW72An4sCSskYE6iHIiUA+tnnzWJ+BRMyFpyuknoE0E8sgU+COjgNgNNkiMAvDu
nkSiFnU/InBUTvwb/8mqsfMjiFQ4MKoU2kfR3LYjCFGRDaGdgfI/CnFzQJyP0w6WvfmO2QMSJBE8
I6Ft4kIUd3FuhuzlPFll9nCfIHcAwgz4gr6VBk0CYtf8Ghr9pwtbRJwV+x75r42hPHnoOp6ypn2z
uK3nADmwXa3oX/1Bd7b9FFUbcZrMOTPjJFvxf5e7LXLiCeDD8re6x72SUEk7y426KSNPP9QItZ1M
LcuPJpuEqAjLlSQ3+043X2L+tWH0IPQBdcg8YYaAUrImtyGkHyVjE5aAmCdQWjpFXFvTwxK5BNKG
bQEtCN/dVjlVMFt4hYmjS8th4ovi/vLuxgBR5r6ZTgWFoqWsJSlxsfdjcCt844ee+NJWMy5ZV/an
yje7OdH0oD+56nTnkuFroqjFCchvcXLSAtJxkU1tp1W2IiukV0VOJJHlFkQ7ObBhTLHz2STHkmsF
AB0WHX8dWLljpccggQhgwohOf1Mk4g8vxSbRYJZR0M10JwzTOMUoituRCcypyNYjBq80sYbN8mTE
OF2KIucoHfJWAHiZvDN4Akm0KexvSYxG9/eNbpyjKfZejAORBFOxw8WxG4PqIqpy10DcwbNZjQhZ
g1YoGphSy/Nts+xTrFQl6qNaCgZsQo3NWatRu2MEyRcgee7pxA9R6MgYiEQUwwAWYiWQfpcsKbsz
wpD1aqysFlUUKezPlp1tNGS66qwfVl6CtK6PPvVGtgt2Mars7rH9/HTi/lnJJ2Jd1iPoxmYIzgGl
H3Cdb9WkBTcaXZOs8FdwlOEoHXP/YhILc/XcZo2/vVp1Q3JLFD4RqVMYGweW1bNc1GumjBwXOpbF
vGiO0A1MW9tRfgR9rx7GDgUh00aT1vpcl3W603HCEMXetGixVN4uqBGi1NOV1Cb4RwgT3PDBZdII
H3RVMdeDMkhbV6qRhWnVHdz/0NONL5oeH9M8x36HJFFQ6V+KrkCzcIh30C8FWwOgX1Y3F98r5RUf
R5DJfpZtKgAZfnOB+JV4khCXriTjevVCjCpgqdaQsgW7rpg0omuNKFxMFDin12Oudugb29Umh6Ki
srE1tv3vyuLG2K2DVArHj61z8YYoXAcIbLlpKMNrikRpoGCubmWIb7UQdnxEM4v2d+iCyJaJpFr3
o2HvXbhupLw+1KrPTYCHLtBN7rTugxWvOp24mO7VsSfTJUKQrMeqnxaf7mluURS4YyzzmEZ7TRoA
AkvE+zedtGdFMa7xP35l8exv7QH8fi6ZEdxEhOnYI2tPHWyODT0a4Zv8cS91hkNkP/ZQIB3weMoX
gmlRz7BRYJBTHnQOShfMfONBGGx7tozWVqPDOQXqyZd+1y7aMmV/nUaQGpr1NfbHXwaN67TiQ1mw
yZYs95apzY8igR1J5RVdK12LWNPQ4W/0LRRz5FDfYBC9ZFGFAq4JTgwE9ybGnKDpgMLHSI7XZj1R
isC1vOrV+rPL92IDy+sKXWb0QRNcODbXMgsngBNibNdE5QwwehnXppB2iVe5jwOM62Nhf89jVPU8
2fs2tNKuttkIdkq7mRaAran5Z2Lldobj/5TgYV1lPdrESj++OQUGCwyQivTLQiIRXiMtOGoKljwn
lB9hXLDX2hBvXL99HhR7hxAu4SM+oViSLuNtZYckRT+iQml2Y9E3m8GP851kv/pSmq6MMHG3ZZxi
n2nTnWFK2WX0OWFXYxkMFOXB68Maasrh2Mjf2Pn7a2ew2m1TPlURUq0lel3Y87emk39R6hZ6FgiS
bA3R47p9JSJXg+wo9NeoeCYrVoPKeoR/deUgmLqqhz5ZhZZ/MHRJXrVQdpmh/gqRWKETJAnNV8z6
qJA3aYj6ig1jqKw0B0XzDNqGz57TfnO9ooTUKfsZjm+jGkG+Fvs/CM5NNpX6goTiS0u8JF4X2FK7
swNl6uTbqPvG3mBr64fGwmRGELDpqr8x30BhYn4JO+OW9TjtY+eiq3RLlO6qyaz+mdPDbYvqcJ1X
F3dsEJBNhz3yvCbqsql/GL6jnI29+jlKm69Kg6C8XA93PWTl34wTXW+GIRBpdBx9OjN0CslkQ8ww
xIYeY2JdZg2EYOG3lpu0KnNEgSVNOuY9iyxfV4p1vefey5vYwuCPpMBZy3dlYriPaBv+H13ntdu6
smXRLyLAHF5FSpRsBef0Qjgy51BFfn0P6tzbB2igXza2ZFq2JbK4aq65xhy2tHYyX7bOsy3LwKhG
FgIFDG1RvJFxXwSaR8O774Z00/flK35RhhwH9tAyT8lLwr1pdwQJrzmxOKPltleKF2D+96DT3E3/
OtkQ6No0Z+5eHNxU/6mV/KdM9e++NQgL7CDzq+yhULjDSozzzi1pFqQaXna3wEeUzPGbhgoqS2B/
Yq4f1aw9t6tQVc1rI/bX6B2iFwS/cIJVtp/MDdy7bisVex13bi5Tkm3S2kYtWY26bSwPtcZNocQj
ZAPvg/XCqmnHfqYdujK9OBgxNk1Rn8u8/isN59C29mefsvGS5l3iFmVgqsUeowp6UDSQ1yIi5upd
cTOQZhaDqg5aHOjb0cgg8ogpD2yFNHpdGeaNYlUyiAzl24VslEQTRvTU2JqESumDY4ez7J6IeaMN
XZohKkBoLSiZSfVcSXVnkuq9cxMb/zCeldTiNFPqN0+ts5vJjxN3ZYg9TEYCbbx4mZehCODPPCXd
8l1L+1Wv5/vJ9vXSbnd2LE8LaM7chjzXkz+p2fapBmPt1j2cwVqno2b2hzyKsGnboUiVwE3Jun+f
0+bDi4snuxmP0sbTqIqXZCj2PR6cXHJOZEO/A8kGmmY6JoADMbQBRusKK8gbduBKFxgd1ydUeavY
t30tEHFnmHHwoYEGkF0RWx/zID/Ipi43TqE89y4gmyHV3/sy/xbg9IxWvjNf9ottF1+sES5TehjN
8mlmjNwv1PqhGYGXp3CYphxHNe/Ho0mIWFjTBsDzZ6Ad9UtIAxKYWn+Ix/GeTCMyBF30cTE4v73Z
g6bgDkvGNlHvlQnyF4DyRjEFkZdqBbapOOpDdZ+D5tloi7C2pueF0vYO72UPoA/a0KGW1gBvP8cs
P2OPSMjRJI39llCM+szcMBY+B2y6zhXZRCg7qMKD9a2WwzFXxdvIL8XW7zXFhAHps3jxOuWWle8R
c1mzGUeHtz4+ayTT15YeDpnYyzra9fteVLuet4VFgp0/vUO5obeXUv8LUMBOc05RqfYDeWpqT7CY
9I55DetzNHL6KdVOpFy9wo1+i4II5Rx/WiW7V3scjro33I1u4ZPncN8M8YdVsm9khIzoBlG8O8zU
wyetJ5/WDCkPJtGfC+cGHQGw8RVlQ6cJKhq5dQ0Vg/EYmuwzDh675bo8Ez3aUQekKloVl8v4ag+I
ykvhyg0cnkuRyX7TOhABVRPDkVHGT7Vd/DaD7DblUIig9UYSIxk67BL1MKneg2NQRM4J5Owqnm6N
niq7GaOPceC6W0Z9ZwPzdvrpZKDeQU7JAxB3tlLQDW0jUKJ4p0DuvsIgxOgUI6EZaIfdZPAmO7yN
RJ4sLOhaGYy64zHw77qbKRNlUD72JYyoKVfUnW7AbOi79IEA+CGCbc8Njkry3vtR5TgeNUBk7Mas
vRsNT4o5g930xg9zgDQ+Kym+l/Gj671dPIEU7VMyir3cCwokgo4GR4ExPqhUhYuHIqw1M7+NUQRG
VS1RrPN9uUzugZDJVycF3sMdfJyaH22gNp4Fl2cNXydLj6ZSkzAnYChmnC5t+qCx/ARMJ+FqIr9n
SdtjnNZ/hIwmG1MbaSsZz1HvElRSfWmQ69ylY0pCIxEsSl3yOavTGLe3NsViPFTnyaNpSL4IqKsT
A0Qv1NovLk0L34rXrAhdfs8WO4DcneTZ9bjV2HOQu+OaMMjd3CZAKuvhqLavud5ydQjf7hb1Yk2l
pBgv8o3pUoPZBb6NOP2b0LOHW6teCVmWhPcmxbNVi62mW5LCitCM1IHtYI93ipDNIVXyOyOmICeT
ttKtKjRQptp2ERS0yRQypG30dhkgCD3bSfwF3wp2ao5nL9FargBOGuUP0e8zrfNDZBuSZOCBbuW5
bMCYgbg3NwVu2/1ixV3QQ8T0ROZni3XqRg9v6vhrKTdELR9TglkrRGiAj3jv8mbLKONdNpnmTq3a
dyALN2O1QHyuV0TzR2sSXC09jWH9OnluTIdKCA+Ui0iwadWYurNOwUxiQa/cENOSRTSkI/zMZrjH
npkKsT6zEQTkJGYy2219Zxrzk67axzbjCkx4h3OTUAm6kr+WE01BMUAcLreJZoepLT8WeYNz5rnA
kbohF6TdlhrvE1HiZyYxsI0s7NdtZpWGeZXgrVcFMt/qbfOhh7zp/a2i7WwCjzaepTyatbmbANyu
i1S9gYPKKNSMgTpc6XKkf+QsbIpxCzrwfUqML91W5l2kT8CSGSGFaMj2tCjA21ERWh5nf60wO0Bh
QmxiwvwKNf6QJjCScuPPsIdqY0vkfgtqEusmEqIFXlBX71NX1aHKOUFOyulG8ThLHEv/RHD5JUO5
uZ1yutY6jfuZqKJc1x4A9pUBVhkGKA0tUPPaWr9hm6IRB7pOY9/NQ9OCS6tJuXe0yaUOyBof1FwP
PWV4y7QWHPVwq6ScbXVnbvqiec6KinEk+wYwZrDU1M9i8Ej1RaTY2EUSChLHoXYuZxsLe2P+zJr3
3ZRLFmBkazhNx3unEu9OL74hie6XefZtXfuoZWpBSxYgehm+iGRnwScRlU8fRG3Mxyl37sfeZSwj
K0+TO9JAaVUa2d57Zg0k2pfGUzQ8jKYKqhuGKAliJO6oThTIpDoVlnk0NZtLNx7Ic6KP0anOpWHX
MdWVCJJUvSNw5FmfSMX0xmoXJ/NDElkTXkDnnoYKAS5ZBLN5eXO9B9dWMInoK4uvHKQ/DBkFNgUm
+Lo4yPQ6mKHYEnO+mbqRfkMSKk11qopnsHkezc5ozznpd01ibGWmsRObNA7V02qr6Lbhuzd9DLAT
0Q/vAtng3ojnpHK2olXflKKg1TLqYSRh7smIMLwCDFrrjH48Dd9Ji/XeMg7UF31VUGAIZ2NRVbL7
Ehc1P1BJW1CHC1KqUs/X6snmx5CHUHiKH+HNrVpD8103+5md5C2hTznPY+krE2zAzNPngzO/1mZa
bCM9LEwa0hVzqMygxlubHJjaHN/yKl4Vanb+Ucan5tmdzw2BXkmnobSSV6eEGUOks50/S8nd2yLV
e9cISo7JHmgT9rSHE0KiPceDofzTRGRk5ElzHuJkZxAksvNmedvk+lehMLCbZJDfV95QO3zjSHqm
IV7vFDwqm5YrfuspDntDj0tJiP5czTsPCvA8I7fj52qDKI+hs9WMBbZMIhR0tbKe2b8iQgtJ0586
Ko6qowA1zxqShSKL1lPa7xMAGxtMS86mq/UfYYCdKp4126nCuNY+HE3ZO4tEP/Fw8xjNT12DOoXX
/QNv5pOKWuxaPTkvIIch++a5TxosFILl0iVEuN5J7qZcigwcVp9YYrB+T3/kW54jj4jllDVKI+i8
nJwXT5O3cweMBM4cWfJGd5k687PiwwKJcp/mnh4qa+Ry0szHwlKhvqfVuEtT9mkqtX/TiBeuUWwg
mOrX5dDedvEc8n10wccY8G1yIFboOdd0JSABK3xhkDTaiDbCPfTjydfWNV7Rtp+ccqTaxJhqLTjO
iK5mdOK2yD22qSxRkUHBy7WJyRatt+2w17yrtv7RanipSjwTCLYPNW/ephLGvVLkSIam8TbRt9Ri
MQWk/6w8FS8+Jpb5FC/2Xiso0M2YUD5WJyoASHvsYV0ddms7GhiNIQkjWN15SXzf/LLwRnR+BJOV
MpnuC5Odmt0xT5MJYlFM9S3pCGqY9Zo8KPEEgLTY4eG6y5zpSFuBQT+lOJtFPARsAo9iJbfOxqP2
GVfupzP2L73KiZlbL2RfPOp2FZgxOYVEAEMBJ0h2vuk7rhbGunCI73tDfRsH60txJnRlnG69QXZd
piLGZNz/nSU1mJiYDu14zls44CwA2OBWeLP2Hq2bV1eJjwukQpDax1y3F4S7/rtp5a51lJeCSOKN
kxjCFzWFt2rhZog4W6hixqr2GBU31Y1lFjd1NHxVJiMUybgApcT+1I2PTmHeGqXd+7oyUlNV2O9V
ANUyU5TAXPN5R0/bMgpOFH1WfydlsgdccdOlyU7NrZ/E7dCpOrqAJKkSpZiG+tycc5tA0a4tDs1E
ZOqoNltc4Z+51mMX1UnottJtltN4zgb8b1EFONja8ivcjsnFSStMwuJYKRp8J1tLNgw9RsJ4iAZG
KKLob6mUJ50oIWnXyZOSf8BMrKxF95VYxY0l9PMMeywwBu3bGYeD7qWPtaCzzgTgzxCtb3ZSfMza
9JpXzFWTtgD9quZvTsV5zsWpzrDnRfEnJcQnwarJxqmnndXMH2OzzuWp3MiV0sMRuNSwx3XcdtTm
q1IpQ7p4SWDMSLNqqhMAr6MmJB+eRSJF3lfHsiBOqbYeSleYdNCV9yUWR7UFIe1VJ50l3HTccKhr
1y8FkLtq2KYifUuLzvT/Wqv5toziK2oavJZ6fV9CaxycksXF7khbsgbweLdLJbYR+fG4nJjV1ppb
5owedWXCnM7kL1MW+1mAJUzIBs0yFVFvrCbORjzni2kEKj1VGFwxsyCV8FV/WGRGUmKa75bYuWWC
8tM2249iWS4TnC/aavaJK+TVzqG1KWPgVTUeTDcO9S7zHTFiOFZIi8qWM8NLN1Brl7C1jK0F3oD7
j0YeZeG7OlfXtKjTnkwHKPrYwKU7Alnnj2oM70E6iDcOesrGoKLjLK5ORvEymnlAgOpdlwxvyUQL
fD0Fl5mIKYwl6i62OVGYnzgvRRSiiL9FznBGub1EgPLZJTCHVrTalhSi28IsH4dEfy+lbbLRSyhr
madyPShP5sCNsUofr1aBWEWUQTxu9uzGHgnVfmuG7Jvd7xNToMMBbD6ZyksUMPfyZjXHroneKQ/w
YySUKBFC/VGhkdNphK2Ms5Vv3VLf4zJC1stmg5KhjcmHVI610yhn9pqvskTbXUZnR152FdSWLdjT
S29XLqBoFrPI91V3qmqFBgEvsHVz5Zt972ZmFsJMI3cvF4W5yRJkJSFZsXTjmykVbBohJ9DbV/wm
s4gtnq1w7kvtRinoYLVMItCJcNiouYnKeIYWzrPXHhiPSzfdTAaT1IzyQZl7oPFO3ofXh/88B4Y+
47rsiyhwGOEAxN/o3KsGwsadsibLYE1/km+umQLjJsDCduTst958qB1G0hly+rDRkTUT/6ljjMqe
v2e3aBSqoxmh9AGxZ2vzshRdH05U6J3gHjZ1CJDp8Ei+8Oc4FOtkF3efRREHU5u80In+HDI7/bnQ
PvGRca/psbtlqhmTc1y8KyNA1dqgtLeF9htVLhcNFXYZRV9GZo4+EpEbgA0wPQOIs1rxN9ksS257
k4q1ZEuU28TBwxc534mnf0899u2ZRTgaowMkZgDpKFaDp796OdBva9fMyqldf1y6dmAMG/uUgHzv
uS/w88AeViRLLJU/zdlxUe2Hsrk0mTltskI8VjHd58J1D11jImk6l1xnmtxxfzppAfGP27vZKu6z
tXXgKSWyoexuTTUWft8ZXBEeKfBMld2Qj1EFbdxKevhDQHEtuKyNQzWZBOpY7N72RpyYwCZwdqg2
RALNaWCi5oYDoTHutpnVXLpsepPlGrQosymMjPJPpEt/GiBtxMjbqsVO2Yg9brCzQX/AMLZeor6l
s3Py4j+9N+jJduShuWw4m9StWB6zx1K8REYKXchlj5bERrxhxHojB1gOspa+62XsnR1LbOiphlmq
aq+5x2oNO5bdLRKLLMmH0tJbc0R9sSfzzB77yVbL1750i63SmSlGi/gNxggj7K4eMs2k+hg9WAZX
06FD7BDKISLV6K+y53bSGVbX+Yz1tdu6KARDWnkeEmTKd+m3Br2wneranwuT/KVAqowmmisgVBhx
p+MuBskeTiF3ya0K189tW2OiaXrSCoCAqgHyZaobbFUIVlbzk2ct7JdK7IsZnVkrLO+gm4ehHMbN
HNOY6hfEJ8fJP0dEPu42tbKpMD30RZ0c4mxaC2j93WLEZYNaGYM7kd2dWpY0VnTrq15bT9FHi8Li
a7lC7TocezRLbLLdTcxo4Egxch/ZnJVVjdg5qsydTOeJ+Tofj0qz9SoLSvpM28NeE2vGFsUvXUZB
v4wTBjJCHnYJlArKu43s8vG+JTM96Ik3WoH8t+jyp9hq/WJEt5EQNTSBrEkt1RyyqYX4wR0hac3I
b8dUPQ1C3ZXUlJvZYXI6XUgsN9WL15hGaKpju4MQeVjazNnYebVNdAJblpibQxyb/a1Ab89dDO5Z
Ll/sCpOpOjzTNePzrxasPyiyUdpnN0WNrM6+FU5tZhO9Mu1gMUCRaKv0ODj0T9sO0b4xpMJQLDzI
wiu3y2BwMxb9G4iebWWt9WfNaNwyHayclbRI65fKXoy9o9e4mc16vjH7tSfUYachfgMPn5N31LUF
eeLMbmzNhNNCESYD2D1CIBca2yzbeimLrvQdrYp8kCsVXk6mXpvMJ7KtAgC1XpKXQvIj8plL2Cg6
yzdNc81TaI+Wmb0ONu9tpA32PktzDExc9oz5vHQ2f3Fr8SOZJ0KJiW2WNVoytju9Wp6FsTgvj6A+
5W1c36tIKJxR1SbiU9kmeQ/uu+/Y7vGztWbeETQy0XWmynLo9Wxtt6n9LJ72Jht34oVLIlZHswpp
FhswYnbedKoTwluYlf1UbXN4KPVoO2XzqyGYupyc6bmPmPXEBtSFFUE0LNHDRaYLByl/JilByDrx
V2PYY+C4401MDxXh0NMBo8Qzsrnd/MBv5i2as7tJHRXCp10mYCaX2I2KwYS2wU+ro9DphI2MJGxW
nMlWBG6NC4mp/+ZkzgPLjaz0A6CSeqGssDjnzEb7kbH1qep/k1x+QM8QbgEo3Grvlt5WIeNE6NDR
J/AtvtvU7Z1aMEFByxB6Tc+QCbqHIqazoMdsk+KTJdO2T5R3rzPd7ah1BK6leX2i8+dsi8UlHc+k
p0Pby1c1Kh32OQz3UrGyrw0B+5g+TIw84LZ9yIxovrEjld4GWx+zwpLjxLXcKbDg8SE/Dkqh7jr3
DsYFhaE6v0xS2y+9iiosu+dhoiNii8HX46r3pfA0CsVi4bePT0k/vBc2LTLjT5/SO5fdPptg7orT
JLEasR0YJQ3oxFOo2fcdc+OXmDwSpSbMmnCnQPTKT1dP70ZMrlcRnfIRb6U5/ggXQb/JkOBxVz4N
iALkvXlwfysb8cN4niK2hxn0hi0DOp/KOr2WOPOtdIguKLPsXjEb6PnWzCm3NPWmxooSaBN7Pmdl
4vdN9asa4muYVCoWW+w11p5whW6LuvjCu0F6JfRT+r3sjHWne+Avyjirkgz5xSrCBAQuZsMgV7J9
qRLo3EXGXdt72U3dc24bbRDzJm/mxsMeSBNcaz1rmwxCnBt3a+CeDVxpkrYxfs5zfeEOm1EFGxuz
YXyuqyt8IM1uztaB3YF9B6FtGOSX5idjyIqtQvaoq17kJy3Sa1JbKf9DOCnierxUNpO5yjdau/hQ
4j3dVxW0k3meetpsi6y+HWdls5hsjboeY93Ep6KpSxh7S39J138s1LcSJ+3N9Sm7aIkyQnlocpu/
tl8jaCK5L7E/4snVWUsJVncVD4p/N81B07IOR432lI1pxnmgvvbgJQJN1x0/NvaubVuBuXivcZqY
TLmhadd9KbZdxEamFMxBZJtO1u2hlf3T5DRLqGdGup264iyxjNE7pjtndEUbcvEQbOyOORxhSa+W
ThwlHGssU/pgKlCHt0bXj+epcR+Kije0WopN2WjdefCGhgzvnctN321gsgy0N6COXbpoRuRHZhwS
+SVGDYq4Q1s+G7UXw8ZZ2PQfTQvJhYkuSqFy63XOpaQjFjSL2fsUrduI0cGJFivMnDVoQ/xm3RxE
9jQQX3iTd6PcAf7GuRidvSU+xTZ7FbZlu1xvEl8oOXqMJm408gcocuQvSy7wKMe904zuvh1zZBg7
film+p8m96UYgnSnzH+S/OAsMrRzahlTMFRlvFMKkhFazf1zLDya5fAihynamGCQfWdWfaefWZ+N
5ceU7r4ziMnO/hybE3Qpi+9WMlurOgO1n0KIUTXHt8JonrscM8XAyaX3T8xx3HodDp84SrZR2kHx
GPWN45nf68QJhTh0kt7TDT/SnaOO87qg/7KdYvvgYfm5YVDxWVtjxuNGodte8wY45k9fMGzJHFGN
+LqTkQvUJiuePJs+te6QUQQL5Mau58tk0D2wzOg9ucOBwqriR2LZjjrW/ak7zWNehNgyDvMUXYgL
YfQFLSLXJFYdh9eM5/m1rKzfbpEn0xwvVKlgi5PbPOIIzk4FQ1C/y82Rs3utzuijXOwsMSln+xLl
xNi31nDQJDnopXxU5kU7jXiBdHzAuzrdlx0l7uAZv3pujJvK7l+VeljQuXJuBrxvOpOZLaanzk1u
B3ppaG6fujkMR42w2Cxx550yDF7QL7XvmQlnS3pfQGbwY9b6ugvBKh3wTHIrz1Wd+f7mo7CJE4uk
QeK08htb42du5l9Dlyyc/XooWj4XMyW8kLz1nb30H7GBCJll6zh9RgfNIONJr93YN0GUoTDQsbV4
m6du2mF8YoW9yYbsmc//wfnqms4LYvQCZFpE/95TN4pgW2XFv7KXD73u/DbF8OrO/SNdiMjXMwVO
vkNwlgdRqo3YDpja6t6hj6qQGmybWLKJPHA3Y7m0bPlVus5OZNwCSvvSIuH6bYVPbO1mVQPj+ezU
ioDYncMkbeAPN7Mxhw5XUBXXYcnCHdnKmzGmf8DNKpTnVoa1iq2N8fek+62c/pWcKdToqr605k6L
uHOypkNX9valOUE/rr703MWbLrejm2KpU82GXAbmTps1fkaZMdhF2o+j/9LQdLfJ4p0klrSg0kAj
YL1OWxVPr5fcSGvRNlmanJpaIbXSKI8202p51ZbhMFvqFtucRXUh/LGyQ03IGNpY0xLB0j7ovDCE
NS7/3Lzp2JTGTHSS7pgweO21Ayt8ODfZb1K3K3RqOBiVwt9NKqdpo+JQ3rIJWzPQZvGiLYl3i7Lh
y57scddKta10qqek6e6MkSAIMNX8GmkgSryuLmo5897Wyc7ZCrW0y/10VgmuMvIjTL177N9A/2RD
x0rSxJCEO+GcCttBabaiuQyLqt1W5bQTlRIHbU5R1vT7utKoW9GE0yrl05PV1k2WU1qyAEVJW23V
ZriJXYLbY5XYBRxHmqf0W69QGFee3grZbbuppwQY4jtFo+gXVf0T09BrM8IovVhJA2XWP+2hvZjq
sC+9Yt4OGvVuMeQ2epDBsFABkSUSd0NsfDXmbWywapIT6NAO+/PwONSmxZj75P2SkfKJ+GW27gsd
lFASA8dMy63BpjSJKSNkrF8YWLkkQr2kYsTtoR2auCh3GvKAXdp3UvdWKw/laNMSpDjjdW06/bWX
6RMOS8pROFTWMDGoUdnnajEeIyN7MFlTdq4zhnm3hF6j3UTcyRkW9ceaBhnRlNssQ40ksTNLu43e
SiPARskjN6bYafDF9CWqObPcaZ2E86TtnGGgKkFs9Mgs2DRKcTRl9xNl00/e06vIlo3WPhTtOHLR
MPIX1W96Yv+k0vodpxpevx4YatGEwO/pl82AFVp27XbyhSRLw76pOsQz5WLUy1NiOS+ZI/eqbhza
hFJVGfQj+B3GPUw8OiM3RKt3x83xTzOVbas23DBAQ0yeubNa7rCq+OoqsIH5l2mY5LDlB0Tde9tB
iSuG+nWJvKCbFzNMBu3ZI4e1bb33ZFwd8WlyVARGCox2pECU8miV5J7WOgJ36T6rUNzGqL4APJpw
Xk2P7YQWM8QMw9aOfWJwjEC7qHkoGWTYeMt8rEYvSBeLFCUOoWNyNOCk0GZ1d5bbPRhW+dn1ZJUp
qgNrH0OaOj15JvKy4TFWYLmPYtAo2KyAJZcONIwEbLjmc05AJ+Mm4MUso/us1DFQcKm2pIbKVL/Y
mkNmKNzADM19bKL9esujL/C6VLm1MZOK2XRGfaLWum+N/mx10vXpNbLtJrRuo7TGXTHa/bbC0yNc
nI9yuNVHusEx7ZRO+YbkQNQj2upGdBAk8aXqDh+toF9eFBr7UueABM/amGoN97UlHLXxpVSRwKAi
rRPpocJgd+/ZFCUUioJplbUNCE8qBTuhxjPiANVv1H+0rrYbO/M4Og48lIZkyJw1G6CFUyNojsNJ
NOZw0up0PCFALLT1hLLHPiI2vdLIQ9mbzUNmKvkD2+r1/9cn6p75RzhF3DbtCBZklMSa31lqH/7n
yxyoyGlLrGF7uT6FHYA+hGW+//simYgz1nFXbq2lbx7QYdoH7GKPjQq84/qUQbzrufXU/T8HrEcV
BJju+G2T4N8XQkhnSl/oyuF6HGZreS9b4uvXV73+w2zJPmGgkrY1v9n1ud7uBx+HnQXG5b/PFanr
a0B9LtcjYHfNuF0yBG0rFxdTTv/5h73dvWtW4ub/PG9SG4DSETS0/nu81tpQLMwjfVL9/O/TBdFq
5xiH0fVFr88X9Uz0VGLdsRfZNXob3WVkej61EcapuhHDzfWh7dX5mgG3bFOZjU9eFxe3eouWWMVi
5M4xuPdkIPgF4zeDXznyJFQW3+u3zp3X+zFmvcP1YVZ4Wchggxn888JxJI5kFSKarT+2K6DO5do/
h15/lOs1r3RdzNP1J4mUyMYlcmMECQ4XY1vu2U4r/vVhyuTpSXj6c9kq/B6qejFarX+8vo7GdyJl
dO3x+kJWhamvrbxod/3qkFn+jKeXqZqivr/+YxVtt8s7Li1QWUnij3YN60KUvX/9Mo7m+p4fmO47
MphZxddjynRJcF3R1Pr3dfJ+luwHqhCRQt8Ng5FekNiTXS1kcUcLfnUONM09iDonqON0eshBagY9
VIXHuWttP2L65onaq/NjYRcvA+ob150lXpMFnp1TWM5bJa1qUyhj/WF2zS+hsoxLdtWrO2Xlt2wq
xgYz46daMLIXbv03SCqKkp4KHY7an9SGhWNR7yJJRbPpjqhVWHJLKDSmnWE/IJqYcmfi6KUOE3oh
vzQibo1haX+Kzrl3cPh/pSJ7d6uk+1TZE1C99d67Tu92k2fFvEubmGgUT2vvCZOHq1k4LEFr4PL1
uThvGKlcFIqfqW3vr1/QYs1hkYia7fXh9QtdijiUxYVCucNL/XNcE8utjcUsuD4c1heoHd3dTtKF
qPe/P4Os5xr7NH00S7R14i+do+4UQ4NCvB5zfX2PnmAoW2v651e9fqHqozGsenpa10Oury8VFZ//
lNDvr1v8bEyk75cpJy6SFuiFtKByP7ZWRiRok5y4zJTtoMjsEYhB6neaNXyUhXLWrUbE9IjvFzdK
/trS+sTg7b0KW3eJQB4YmxVOgaritbdKVRu3ji7cHZvXieu/1OmLG9ObiKY3qwblklhbpgf4gJZ8
ua+cxn6Xtl77cSyWB09L651nl+B2yn66wd3vhqQ2RxdiTfvAaHP1BUdhBjApuWvV/KFadP1sNCWg
BcMWtCboBY550p45cWgUxXV+ztk6hQashVOem0U4tlBSiooGV5mL+ZRbxhAaFa6CyqT5P5paedLG
WQ8h28QnzdPtkAvFOeY5gwA1Cy5X2U2F6SRsGO3fG1aW3FONUNJpjv0dFzdwJeyfgX34ph/i+eF6
aGotCqrMfw+VU/9/DjUYc35QyfgOp8Fi9R3zR9xT2ZHss1BEsE2hLSNnXJ9D8AynthHJVhAXGjSd
StcvEvel3pOsnEXLVk8XcX/9h3hZxzfASeyuD7X1OG1iEjc2GitsWNoI7s7QsqH6xAc9beU/35dk
iMquHnU3NMF/FtL8AFWh9OP1vxsaD+wNc0rsBt19TYoKHkvBMDBzCfcGVOEA047cXp8TtRvdU93j
0Ye4SU+I467POcIIxAye6fpIJFF5BlG2vz66vhDzad4+Iz0POzOvcf3HMq2I4GauoX+fw8/Z0cq1
9cP4v8fR/wh00HaX61ON51Yg3bp93RGhLotiCFRd4K5AQBl2Smby2REHmWyZRmQeU1lytCy9vzjc
FjACrE+iTeb+P4/7tgPAh477z5HXh4DzkZrWf/59iesXaiseLjYtdZjTLhgY0V+0aFb3V+G+Ugp+
CU7M/+fJ2LLVvaIh8V+/8Xrg9Z/rF5hDpR28fvOyNNjHc88+xOsGtE064zyh/1zissXWAjXwA9Ww
/x/2zms5cmNL16+i0PWBJmETODHaF+UNi972DYJkk/De4+nPB7DV7G4pduw51xOhLiGRCVMoMM1a
vyHJY2aXWo5QhTnCx8kaEo66TN9SLXOuAg/ijVMQT5/3J9K5Qe5D3DjTdLcooMUofkP7NDtmOapQ
5oDbtDukxXre3/isiLomfyCLIxEn6rFXDUldJiaWs6rfKcdK8jYt5s16wLk07VukzE3lOO8qw4ja
ufyxOe/9rG8diGtxorz/sn8u/rLP1Gx1nxTRurOJoeJ7NRx9bfj2IUR1FTR819EAL5740nxUQ8gH
Io/yLyTtvppGbj0rMr2vVbXeG5ZubG019NdOoqP6gQb8vZGppM9geKSaTX/qqegylXHwgOMlpsZ0
mKAylHWlD0cblS13CPUVqHD6v7Q/H4oieRtyRD2bSnv0zEqAIM1sVuydcugedpraIisqSN0vRKd7
OzdJWVrXULtsLXnOHfUJf3LlGsHs7JhqyAwGcgSQ0DebIsnjh1aQRBuUWN0oULi+WO6SEyTr5qEt
vfygFmW8ERDE9lnjJff2MOwJRqbPaqdnsJ5c95j4bXjtGt77fLlRs/kFiz67kFnSnrseWYZ+OmC6
DxCU5LRCsIGp5Rlb5CRfQiRJT/OHnvbNqTAa4LWmjcSBwiq9ACB50rXA6BdzG7ic0yYwbThwxvFb
8fsp5uZJnj8kSZztPk8d68CCDaWt100BNaDvxz26Lc75XEojCGiyRfZ+LoYlKBbgqfvOrs4lCcF6
XxEBAR0mgmVWKOXD0JJXDVOjeJIjeeugj6vnLE4egHl0r1g0nxrmo29Va0HJSj0c7LNxkdnQBBYK
C/kpHO148FuSHoSM7RkT3T6BJ17DU57E5TJZoDCnqfkiwFp6Oxc/K6JYSfBBBmfZEu6+CO6VFhtx
HUHqM9vyC2dT5UB8u96q9r7eHObS/DE3Mad2c7GY2EVG5xEvq+VV0Atln9rwuhJY6qzSW0QUNMhX
q2CqntuUiiuWcUxMtDRN2jCsvrKkVw4fh2hqvCw1z7z4aMzvdK7iLGGWpryCMMRJvl/j4/jOTUre
LK5RASk49nndbZY1OOxrL0rSa3dacgSiBKvzfZ9dNfUqIgQGdAdJOJgr2mUpbPus0MLyDC7LA2ti
81ZAq0JvzLrMK4mkbAieXPIins2VJqr2K3Ag+U7k4ATrVs+3qQTvGte6dxe4mVznLeIIWtjDo4Le
iXlOC9WtT6zbMQZl42Se8rYhv+a+pS1TUr2szduEc60ByEZnvan7qzyMIRCBFLghmrnuOdelburm
zVi6BE6lxgoTkh1rc0TddaMOF3Ot1Ml0DrV0z0jPIzAaBPF5XlnluQSxRgq9DF4KmRzKNDTvSz2X
cCo85EDGJHjIFQIIUwP585HkUiuC6rb/Al7k40iLHmuZD5V2SW6JiLss4tsuhqGEgGdwFbouulFq
nZEiieW2GyztGDJGAIdJGjLaYXZG/1Zvh0TIc4Pns5ZRpF9lMfZ3gVDkbT9JFqHHuygKw95WjTsO
i2TyYGjkoJ5IdcYELlHdmnalIPhP+fTx0a4ujQxvC+XbEXNNPQw4JHeGiwUh5HZy3GsQic21pTf+
TW6hWREg9Laei/MHDQxpNdfM7CcWEMJDnw3mfTRQDcKBREC6ves0Bs60rXe00rg8dX6XrKMkru+1
IHydf2pVfw/Mzv8a8q4STB8wupiOsZEqOhrTMbEkplCGRnU/6lP6oHPfjPTjmNSJ1YVmJ9+OKSxw
KVGcHqFUOUe1HpwjKU/yW51GQqIIU28TMTaUuGFTlc5Vv24yCdZXShNs4r5IGkwKDHh8uOouKr49
Ks/4qA8eIgwLU9h8ptOOz486DjAABvV6O0KkXTc9jutV0OtnWapF68AMlQdI8hcdb+FXM2gvjarT
H+AtpKTFq781dZPmYp66Gn5/mTvBt6a/nNUYBR7rWRERRnzWylS/E26Z33rtD4WgfVZbS/uoUZ0f
an49JnfybluVLiCUsWhxFq9EzxgL45+EqDDW82akIggQTB+5E6IwaV8IdLuOZTSt1+bNFA1aBU/V
n/fOZZThy8OoE7J2BuWQmt4RyoixjUkVH8jKK4d5P8R3gqfzTjXpbXSRp9Yk/Zx0MbdqLLUxd3OD
at47b84fhW2SK5NNuMhRzvjWfq4ZVO9L45T+caCfv/T409jFPYE5NSnSSzdV08t5i1nofU0y9fC5
v3c9dWfrJO7nQ39uC9r0W9sa7d4FGgcNssO2d5o/TIQ+eY8SYy2LBO2SuoH7PW9+tqkG0h2/tpmr
LWEi1tJiLBMAM/RuFcTfj2laC+LT06amgPiat+aPymPsAp7kLz73tZo9FKfPcmSN0SZM0DGbD4bi
iFLTL+chXEmSpqosuiubHNkP52DiJJfp0AvwNTlcLeT6Wie4RMggvfSEn14W8SDhiLv6yhm05MeK
Xd0i4Pe5N9d1uSLTqq/mA+cPpJXTy2pXTi3nHVUHPsxiyrGFp5HgNPMwkm48YYZQLOYiVKZsW+ko
Lc1FzYAyqsDVPJuLgRWsGCC129zRtMsoMW7n3V2Admtt4CEXDunwUKmkellCyP1cq5jiAifN8Qqj
bOOmSsePUzux0Ry7sMnRU+IgMh7DGl0h1qPTbakxaoKZqejnHb5KD5qLM8nf79aY7pZpmL8hk9Q/
fN7tfMqIu00qBJoLWPrbWQk9YbjY1JkHLnoSS/9QR5/01D+LReXDRHOA0My1c8XYx/TsczkW6VOs
xuluLg1JcaSrhOITq2snZK4LLTAILtF261cV8ex1X8kBKJOfLF2ECs4zpkJYJ7km6YcS+ay59ceB
UvfBThf25OsRXJpKFVyCN/NYWnRXEf4XZwjIHxultx+ExuUHp4d15DiXRRvdVdPu1IFnU0ak0+sm
sh/6Wg+XBOKDs7m2tkI8MYbo3lNBT9cGFjt9p9gPJaSxTVqG/WY+StM6wpFNGJ47Suzcj+HZfElb
acUZSq9kAKdLuWFIIrdMle1cHKLhacR3Fg2rKr+tPHc9X9KpyY2pI87XTRtr9wassSiwT3Wsk/EQ
AnIxRlYnnLLlqStMci+harngQo2bYYgN5Ia+V/cKGIbPQ8ZxHOhEkdg3GVp1E9aJ3954ftPeYLRE
6DAGHOp6FJG8wUCmG54/W6iNe9eFenya2+N6Um31FqLlXCynE05Z3Olc8zFdmZhLNEWcraOb27oZ
yos+hW/PBACofanw1yoQyWx0y/vqXzV+m33FwykBJ+hNXgMGbNuxtiH6d+GdaVUvjq6kXyNXA/5i
FY+6ZhbrGmXCM6KR1ikf1QIPJEd+CZViNTctbPJ8Wifs6zHGG24QASOJWXbXY+60i/l6FiTFuLWK
ZzcHqqgUPZMxJTKPFaTKdRZY9gPAgdPctA61p9YWcBA1S+WmiOjM3yFzu2IpWUf99R0i1lAf3yFL
mFPN36GENXQXpMUL8N124xaRsYlFNO4AByQrDWGPu7nYllG60nyh3Rl19a12dDz9h6KItGJH0ijZ
wHYmT6Ir4b3AJ30lBlGeA4bv9oUaVTtkk9ERVYJ4JdHNexyG9gEItPFuV8cqVsa3uqCbQIQ8hFDO
0aPjlucV8cysQXCh09PnLin8LXpZCfJ3cZefEZnDMmra+qXYIPKMzbBRL1kH0LoougF2BDbQbp1Y
57Gqr91eCc5IG9nLmLjret5f2BpYIIjO6ZluZuus7rCM8BqO0J0A4xentz9O0O11aeCqpU72elKK
M8MACzqVitADxZOVw0dlW/rquixbFAmmirnJXOu0WnYkgYCKfkiCCiWwTVx65skgvnmypo+56Med
dRwxl5xL8/65hZqQPyLpI1GmTkOo79OxXYbHkW8mGx/Xm+UswA7T9S5H6P8m8ABMVio4i1kIXY7V
neXY0Q3pdP9jfx7LZaNq1RfUNmCbt19RG2cMA/5y5eWGu/OQDtrafpzeRB1JjloR7Ve9E0sEoJtn
gWrTChlH9RzpVBzQmjjY9IVS3ZdCvfPKqENSB6OsIXUezBAPlVCV0VmTFx0eIPqAav/gXbLGgIyd
elfQyrszXautK3P6MDRwi2Z2NYSBNSmKNScgmEf4f2AtSyMq99rItOKzfVNVwUbULNnmffNhrQ8K
fwiaZDsX5woRlG/I1puHz2YSJJWssuQC8qZ1FRdudWG3yvKzAcoyTM3C4fXzNJUui209QuqbD5or
miboV1Hsu1AuONG8T63THrPrINnPxTZzrU0a5KAhBN44jmc+2Czpjp0DCGAuVsPgr1GqEbu5KKPs
ribddQmZyr2Bob6p6sZ8yAcPAptzrfahcSJ1gQS/J96BYYltWOYsaeZ980cQpNUZnCtoy7QVY6Zv
3LHM93WbPoEFhnruuNpKFXZ43Q2peWloLw2xBYgz2FXskTGD8jpVZmUWXQsjECtBdmg97/uocPMn
fdDU41xCStG8dNKXufm8JzBVsWfS+uN5wjgToCJqZV3KtoVIWldPHhyqj3OwuACuXYxPkF/sZemQ
mQ5J/atTBxSg93rzWXLdj9LcV/WoXHzWtT+Vvh83d3LfW87HkXPqbrSOXPXUAX5v+XG9qW4S3PmH
45zeA/3odXuvG6ITzMboZEbudZMM7Q45luj0uX/e+thX9CTMOpANNP/cnZb09Iu5XI3ta+wBzMef
4eQmZnaat+aPqhjQVNHiBgOxvypcVQT9D2VDBrtMeMkh7PCh/DjN5xnaShnWajhp903nnz/mczEp
aBe///Zf//rv1/7/em/ZZRYPXpb+BlvxMkNPq/rzd0v9/bf8Y/f+65+/S9CNjuUYtqYLAYnUVC3q
X5+vg9Sjtfp/UlH7btjnzqsINdP60rs9fIVp6dWuyqIWdya47rsBAhrb82KNuJjTX2hWBFMc6MWT
O02Z/WkanUwTamhmtw6hv0M0z7VTrW0ZYIDXzk3mDzsp7GVagvctFkrQOUxUMAmIN14YGeflaOof
H8monht0rQdywzxr1JKMc1D5+VZRvWbx2W6uIOeGgWYWIJmcBwRFzXRXpHZ3MtOkP81b+vetqQXK
KSnTOHCnPkuTk6up+zposqs8AErrGsMPJScVe9N3hs2/f/Km8+uTl4ZuWYbtmLotNd22f37ygTmA
4/MC+bXExvVkaUl23jUiPsfdYtqGvV2R35j2FGtzwJkM2EaPdMj08W13WDrIBhaVe1JIbq4SQ5gI
3vTVlRPIEgkF9vWuZQInFa0Pq++vct6Ur0VcNrjP+PcFcP2LgGz4vdDu46hu7nRIU9cRWO55r93U
4Ul1oRjOxVglqdLrCuL50zEm3IO1F1cl5P3GvAdrES9HmcbHuTbNoh/O3+c/nF/Rxb5rSoiWrorr
qevWiHVU7Yno879/0I7+twdtqYL3XBq2CuXLMH5+0I2d2kxYvfSNiEiHXgzPb37CXuLwUE2kLCD2
oZY3P+PP6i5DFrVK08NHO79qYAqjI3rwjbE8I6wDHzbihUusocE0c9rZ2hN+eN50XWPalNq3Vrlp
vbUF867Cy509mlX6urXr8bmuF0NFPHzEIGYjEq3ZN4lh35quejnXJ6xyiJhrOUxO1zovkTdeVq09
PrtVdNsTY76lD/jlhDHwg2vh6AANl32Mbulo9petlP5Z0+WnuYRI4HD5bX97ic8zCnxtnrqLVkf5
EZiLvnKNzyYcWhvpx6GaYpSrkfnJLgtBefhIhyBhH/TXwi1uh15VMXhriSXZ9fRdPOVRyvXQmOJJ
oP6/AyxkfRStIThP4bDe6DYmQUFmJhimcvQ/nXU6vNTRQphfjf/6qfur5u7wNcuHMvD8+pfiv26z
hP/+ezrme5ufj/jXKXgtswqQwL9ttX3Lzp+Tt+rXRj+dmat/u7vVc/38U2Gd1kE9XDVv5XD9VjVx
/Vc3PrX8Tyt/e5vPcjvkb3/+/ox+FmFWzFmD1/r3b1VTt++ouvjhj2i6wLfa6Rv8+ftfx/yWvf+G
JUaTvATPfz/+7bmq//xdkdYfSLMxK0UNUScvppm//9a9fVTJP1RV2o4Uum45KmI/v/+WooXm//m7
bv/hOIgi2Whl2DDzLKoqaDsfVTZvp0alZUpNo+qvR/FtRPv4Df95hJsu/8MIZxpYxZrC0FUTF2bd
0qdv/uMIN6gp3jdEf3aKgyJhvkg8jBOOjedtBBBmFXy+MMJVaNs4v7+ZSEWAkmuw+hLjV02BOCaY
LfbQo5Jw13WXHYkCFOqLRxUAWx1c/vCY/2E4Jvv1D3fLsKDqOo8HI7NfRgUIqhYxKo+77YGu+IDy
qwSug9RGvMYeB4c1VRutsURdmCRJE3EtEavNx/PBZpxV6heNyXpraLsxEWuviyD9u/xt2ZtOt/aD
AXqtA5KY+ZMo08K5kPpblQ+LCAk9H3z4eF6gooDk1xLyyeV0usEipjLto0VUdhujyF6nNm1ko2AX
kiJHpYeAXwf9QowKp7Y3NcNzrp/Z8ACnXVOT6ZRFDg+WO7DzboIYbWDtoWnbgHt9NTj7XzdVGOlq
uqfpBucbLrpNxrhmyWQ5tQk4nVcA1iRV6ua0zZCldogHBhrOuLhHsF0BYEIMk0tHm8ojkG2Li6mN
nyDPYOKcw6FUG2husKwG4EtTj30hyjA4Jdj1hRH1ew2qS9Hyr2zW09FG4OxE4n6xKjz5pnMEEFMK
HwlUgN0Fx2J0sgD/UXBXHQYf0+m08Ni01c6AIDe1iILuqqB1VuOpMF22q8W7ZpcLL2qWugHX5EjK
g5jWLko5AdeY74uLF6rc/PVVp+sR+4FhoG5rgSJZu5uqDN2f/9/vTPFShc1SK5r1/AU4D7mZBWv8
7fR4pu8+XXz6DoaCcy1ykdP29AjdaZs6VluktrCJuxXc2qCn9wYsD5ybiJPEBkxWD54QFNMGFoqn
9QvSSMjD4ql16yKdJAJeh/oQIJtrEdueilPjSoUoUtnEV0pYbjHiIglI+3bThMmygVc27Wfps2hb
dxWOXwKuMZ23itpNQLRnVuHlFBrbTo3WRQM+mLuyNLy2vx1qaxPS0FjgvYoyj4FMKhQw6orptOvc
4JtxNqSOmM6o9Q0L6g3J1eV0B9NhHSJ+zpOKwHJElKwthg38P1g4bfachCr2kihRQupMCofXHy6H
txTk955bbI7LJrruFfcWKDbGuNgtw5CAk2AtnEG/BLh53+UWFCBckVLb3HqVPFbQeYsSMUuvWdbA
f6SvnZo+wDIUCwUE/uD/oX+hwcKN0ketgueAx32xjEIbdTPRvYI2WiV+Ctvf4w9GUX1C1/oanWLe
s2atd/VVLMDOA41tgOoGkQ6cI/SW/zuG/idjqJQOffP3tdbfxlAQyOnbax28Nj8NvR+H/TV0qn8w
Ogp0WTRGpmns/Bw69T+kZkohdGkbqmR8/T50GtofwkRdUwIc0aTUpwntt6HTEH8wosKo100TDLPt
qP+TodOWv45GtmQc0oTGzFmaQmi/jJ0o6FiOlQXtriTcgZ46VBWvODOAlaLaAUjSrOvHWnmPSv3a
Fi35K0KY67TBAiwKIeWmdgyxDpLcsrXThzwzLkRt39qtHR0YYNxjW7z3Tcy02ahIpVpYJsaMxsE+
Fgy8MmydJRLnrI89kmIQZXuwEwYEV7SpUwusTzreBQ5Zs0ElhOcrV7kD3hBPx+eqj+6ko13x54Cm
oNfhelEiJXkp1jhxIdaVw5wr0Pf08NRcELc867oNjLHnUE3z5ZBhSNrfob0ULoGaXDnDNbJOtyWs
VGVMb8vRf/dL69wyw5emcy7IOJ260j3r6/QQMb/HoLOFpAEyqGkssczb8nH081vfza5RfXyq4nKL
a9i6IhK2Slx5T6992cjovSXKjXJC/gjB6T3zah2vUR6ztLQrKzePpckyJeU5RR737Mny0cjWOcox
eoKGlVutcYyGyoe2hgrayITg6ISPcetup0wEBnmghLz0q16EhD1tgBQ8NreCBK1PUb9Jkql1XJij
CVzBGFsAazhpEUOMZfGrGtHOpuOMfMh6ouAekHhCZCeMd4LB2kMFpPctew2WfG/01hdEQl7dkuOC
doTrFsJh65CiTwnx+64Gy3B+U5QKxYjxi4pQVAiCFxfxGNfV3ttbhRUs28i4GiUq0Lmu7aYTh4aL
MMX0a7sQZI38wRt4Dnms1+uCXEnYTCnvsCcunMVXlQcivQAzgY9OYHVEZIlP7sHBrroWTUmDeV9Q
decNKuDgDlmrAMjDv8yanWjvosohWCPR93Wy9L3CEhsmcopxk4cfHq8O/7a1XZkQXCoVoST5APev
PaKO++rirLaoS+c2lKB+AziNekZMHJqhD0CyQt5y6SchSJuaPKQqh0ulVV+18lWNAuVaq4A9YgcF
MDUXuK2gawn6ClcnMubRpkQ/Zuf0h84udcjk3Gtnyn3ryr3f4nk1/bG4jtPDIGvRsgLmO4r3HBzT
Sh30qwRNiGUpnNui9x6wY8BUlN8XJbFEmFdtUDJRUb2rok6DTTS4iMYyyQInw9ck6BxC9h5c+Ala
/Nqj6IeJZLtCOv3aQX194V2LrgF3ju0d7iYIlOGG18TOm1uv/SC5zjV9PSkcx4Z4t1BIgDE+/eEV
+Jz7zKoTFGzhZL9js6YvNIY6jLKzB7PboUrDhDfiL0E84KZ34B3tF62qIA5Vnhkdr4hE/mGZJPxW
HsEk1EcRCGZysaozq+U1rZwlDJvHLrTQbSUGSEq+jfkTwzFAIsvELA3zKp3XIdCxaYORRnpqhzbl
YYxeIgRcIhuic8GzRiPnXajeu4GfLfEDYwxuA7xp1Ei9RGE9x96VP5qyzYkiJ+UC/8B9YaBB6SeT
ObWMcHqn3rLDF12VFeRv8JXIfz2COBh2DT+hNOStVkLPso1mTQ1ql06AVU7RR6vYoj/VU0yoPL9D
1r2LEXSrHiVKbngzF0wlGjwbQWLY9J6RJTFPzS/TnB4oqeCiQD4u8QxKXhQ6smVYF/skp2NJZeIs
gYTHWmWucw9hHU0gwyfw+S5j9bqxISKGXtHgcoh+oZZjatKVKMA42vQ3S3pgMQTynLwNcKGyfAb7
+Y7ncLRUqphkQ4HIKvPzLAKJnBnK0WaquoVydjl5ppS+rq31gi/k+PdVRXcUyYxZd6fDlkJvN20Q
tC8q6KYYD2/A3qUMBhFSRWChITah5H8EGhcsAJfcKEBd+loxlvbIXF7FZViE0bueJTDBQZBvWt88
7xR+wdYwMbDx0G9oMWNHShpeFFiMzFb9JQDT4iQAJQOYDrOFSJpq5ciM7i3pkM3xcG9EtAYAdW0s
kTZZtyqm26x+MgC/DkzkSUcTf1h+CrSZzrTcfYVohFGfirBSHsJyjW+wA8zx5HvsatZeo4zGTQZ1
dEuc+CUnGb9AZP4W2r22tHSfP72Y2Z2ieSwHeF2mvsSrtKsBN7eV59TXaJPfiLL52jf9XWnFcLLr
ms7C8i4lctrTW947uxo9cZRX20WNcLPRwdGoBtQ4JABBHaJ30tHdpgYsMh2J3XnAMn1+klHhRjOl
QqugAiTnOohEhGbwQub2oocSKJv03TeSbTg2T1nBa6Cq8Veh8LcIA8ZZelqyTQwNgFVr7N1KYPDo
KOjXCf8IELs49pW7NXuWX/T2g9vsFQ9hW1ezztHNOnWkrNxQ0AOjArMsSNE0CJkxOaLDH8UbcNZ7
mHzgJOPhatQRAxnRSA2aERq6x2CEwhldea8CyZrYpWNblgxO+LFWDt8rZRktw+QZNeaHMmddDW4v
6BknYYjmQryZBjoGttt/qV14cyD8vaXlPQOSb5dtfmZ2T36dxSsIoWjdqgCiy74Wy86is3EiSNwN
R8saZwgC4DuMicQK37ylEnt0Up4KyjTnZ+mkclu1I12FPUWzG+2qbUoEW/oegSY6SAti4aKtGIkF
pENSzceidxeFB0nRBa6y7BqUdEK/g/LK8itWz3XJ7xqLGq2XWGfdyXDIHw95UmYc8TT7CjHQ7hV1
i1hFS/BXuR2H+rGPxujQQ0gkAk9naxpXQkGlURX+xmkYKX39ZNbZNH9j2qCY+Y2CYsvSd056pbr0
bgjco8SVkpsE6674pFmj9wCNKllVykJq6vkwisf5zXH0SQuOEKStDAc/Vay17JUMJZfY2RipFa2j
0SgXpQK8rHXhuCY7ZAVRUz93oNnyIhmoqvUSgSXfvdTGzl/VIWwmX7ggGHKfLPCAzUf6ZncqUlIm
Gu6FcJ9JvcFdbP2136BPIRdZIe+TjKlSpDDNsiZbBBc1BCCWVt6GGzhW1zzydEcQqj7WGszB+aMY
svpYdi204qFMmTKtrb51Drpabe06V3fMwJ/8AkcjMJ6rqkrmyXF3KEv0/RDMeIhFj7FENZ3t2vTl
sydN/JfyXENZphzxC6/4+CiLaoxXaRtayCSN7gET4YswNPpVo4sb28b3Jx/06qCmSXXI5MQWZ13b
qNitGWVzMBvRHMhZNIe5OH80U4W7GbyqOVjGS6dG9UEqsjpY2MstLfRQlg3B+WOU2BcGucBNVFn1
wbFLSLShai0VHTUDrbSh3k+C9oSSUADtK+NcBRe2FYFlLgD5+Sty66G6DKPG2SYgWCuj1vHBne4F
B/r60CfxnVk68aaYK/BswnAjAOmkFl59GGvVO5CyCQqEGELV8/hLcrH0rVDcbqAa+ykSgrVYp5qn
LSxgcGfSqs/yxm+WZewWTNor78wFMqVkmtjqvm4dbEigBwchH98y+p3FIrxM0xvXfLP61L2pRp0J
mNO+guZDll6K9my8in3rPC9QT9Vj2zxwFfSev+S2Z006gHgWt/E+rkOCPSUvjD0hCwFyKQi7TpuR
1JjiWDE4CUpBjig1+sJQisfwBrBad0COsj/MWzFcuVR6Rzl53WLh3Wx6TT6lytisCl7W5dhYj1JY
+Bprqn7o/MlkSegO1hvfyxqc67WV+l+TetAOpBNlgubRtGlExnKQEXNHl+soZa4dVIUgzCKG8Y5X
XYB6KPpWQW+P2yzRzoqsRZQpxLrHM5GcmUpaF0z0X2wLlqQY8xV5DOU4f1RT9Uexy+918rAbC3/Y
NQsVoGO4qB6RD1HXWofrj5BWe0xEy9pQMgmI0qA7s1wfbq9mEoQpvfNkFOZRJSN2LJLU+tjC6VGu
jBod4Hnf3AR9rANs3oOKlcd63qNPB1kpCQpZ5lhFVOKk6ubJ7cIWlQXlmPeifIpKl+CdKSwEg9Bx
b52mPXZQKk7gLs7gAS3laHQ3QV0p53ViHtOOuFWBm+4RvIZ6q1Sps9Iyy9vORXP0z/XEz9fQjJD5
64R2GwehelaNYBW7Ns5w9knyTezY3qoO9O4LGkZb2cvoKjI1RO6i/ilpZHKfNwiJxCkThCjFWUnA
ItYbnrYvrdsf4gv/EDxWp9X4Zy7XNFitA7a2CR/zshBYJ5rwY6Qb7WFtNLKy2cF7S7cg0Ke1ahAN
NmYe9m1TMqvRMS8IEAAjmMno9f9zfUNFN9uyhSSj/PP1ncHQBsRkml0l+ztzLM5LyWSShSAqTehA
LbQK0kNj+QcXe4t/f+0pLP63ry4tOFqGSjbC/uXSTP4VA/+UBvk31onTgrFqHPJjIMQ9Y0DoUeyE
X/1v7Os/yx9pBniBH36gvwW/Lvwg+zFh9O2Ab2EvW/xhqlNeRhPSVMl/A0r4ljGyjT8INWnUMoSy
6pgiYt8yRob6h4OeOpIEKkEP5HfI835mjHSSTKpt6CDqJAml/0nYy/g5YWwauFWotjZF0HRCcoZN
fO3HvyO3U7zWT01zj/UZgmnGQPKgJ+fB9C9JPBNk3rAM7Re7Va9zJ4MF46B31lb2YwFNcGNO08a6
A59ZGsgQe8iDAocCZ8i6H7uDyzgjEILOict4LsddCmvXdMqrfPKMz4mTIe4H3XV0tWilJ8UaZShn
PwJqrelVBkDLIPmf0Lvx1zJluVzdpsiCDqO/g/3kLceK3r+ChvHDr/cPXYv2D49EEzxzngqhSmv6
WX58JE5jl67aOcZ+VKSz87RAX0JLPkcqDfV0RdkSDtAWPmLL637Uz4Xn77Qx+qKoyFuFebIqB75p
jXMb4JGUb+OdOTnrgyoEtRNhFg+aC7sux3ocpJXv//29Eyz9GWpBx6jrpq0alokmt20Z+i9JNddH
yMJqggJtFfcxQXqHsFJyhVQtXga1k22RLbpIu4cUlOxyyIntF7JA/bS0H7JQ6bZqyYy992IL9UJ8
Nliwrq2OxXsdMS0kKwArcqVVAVzA4qXNcwnADU3hSUYo83ziTWaMfDC5JiI/W1UbrwK1IDaqlG8J
wodg/mtMYdCCzzMABq33gB/lCfxli/Gm/ai13p3MWXwCoN4jecYawdqrURgcLfvSQ+wM6bYGJSwn
uhvPiPeNO6XV9omCYEhgj8zmKtymCFrpDiNygHv4aLygzYG9ntW+DhhuFogkJhy37PwLW1HLdeUp
kCzBWy+s+quGtCcythES1+6wRyayWvvaNFO3HooO/xW1KrCgwWncUu7zAj2sVlNewTgT/0C09sKP
G+Qc5QCzgtlM7fok3BpxVnS8LbiAEtEQkrSkdZtqgCkhVeVLaM9LpJOLZdAYV0aSviKqhc1v125l
mGKiMqjP0XDbEyAkWmg82+ir2yCI3KLGu9ZGrzXHxLtELyBKqmmOu4Fy+DSO1tpxYx9F1CkDZCD2
Qh4ReuGobwTadVipa1uZAsNgtCQKm4jliJpdw1IKija/Jej7ea2G+LYGbIYoE6SMxEFgJKlRUzND
rACC2NYvNLcBcopwjKtiqFc0V5FyY+t2tItLDfC6jSw8QmoxWt6JrF8QJF+Y/jhOtmAbP0ifFSvp
OSWyCEB20s2YjVes6SPERIanpL1DUg7GZJHe54PxpayrFxmjimM0j9Lu7f9H3nksR65r6fqJ2EED
umkm00tK+ZI0YaikKlrQ+6fvj9Q+J+uoq29Ej+9ADNCnSAAE1vrNqmuyzzqO7nQkEFeYZZ0rhtA8
x+6HVRav6LEoAmcb5DmB6KB4H+ChjXDYqZgIQgyqeLFBswy5fl2qU7XOYxReR6JRSUW6sdAY3BQa
iqdTC+83J0ZRgpJSw3I7hUyZm+484uId6s1ViDBXozCfHvpDnVQftn5nuN2xdeUTU8h0E6jDu6KZ
m1l2JzHizVTxWpyeBdQwqNW0NGRg8GjGtAh/PrjBB8yG0KshYiVU8cNJ7Mc0iY5Cma7iIlQ34RBL
L4zJmWcC9yCJJlqU3zMDfs/1+jVMu50I0q1JS1plYfvWOHsjI82P/g3Slc6+1jR8IVyE9LBD9mzC
4HYGtw/nY0LhP2vH+e3zWypk6DNhvCszHkdv6NDtOl7Xg3sbdeZLzPuE4XtO/OgE63zXVOXTMHtg
4uhim+aHb/IPZOIdwGO1s4kN+Zl/78TFdewq+VoNiDwp5n0qqg0MD8RP9TkK7DNUnGS3k4H2K6Pl
rZxwwD5DpE9tMm4tFZni2Jp1RlVEf/UpR5eFiEFUoyFb2/m9DaROSxKugbQnvcYo53D5Oc8sD+Q2
Uq7d3Wg7t9GQ3MXWeAMOfo+zuacVkB9HcxYdT7EgdN1NjufDSPaQNCNC7UauH5CIOMRzKjj1f+qm
vFKy8MEdm4rZ5fBUpJaOXAmqdH6v3n7dN2km9MhghXQBgOX4PU1sb27f45yCqGhKWK4dkFfYGLG6
0UYYbyJ47cqcME83/EJODCy23/GQDFxytFsEFe/mHbFrv2A8t7IG96fe+PeBRQCyJ+IX+fUaxN2b
A5UtcE5+crBrRID8snuZDhAICaxoxP7nCGU6DZvIVZGMbHGtVKDjqoW1w76dkJGFkGwUmuWWQeuj
35saCiztgTC1WIeN5a5rZPo1gSGIWx2gK/ww8AGLq9RLbPvGsnPcBatTEpkvTUoXRpQSfY531UYk
rYyGqykic5uRfsnwVgoRu/Ns9GlXReuIVdvYjzUx5ZVJiBIT5PiAwLW1tvm8reHEEIM3mIyFe/SL
+g2qqz0mk8Y5LapnH+qdZUN4CjL7WatxD03qzzCycd5pjU/wbGAPkK/NKCCoxiRJYuw470Kh/L4Q
7lWGPjnQzQZiu/HGrHM1YTbpxVXg4ciQ0oUo2CTJRScZl+QEgIc1db8Ho72zcEIZAvnTUoGuYF/U
7yPLunJ73DOCaKi2OXHErT6a56DBJmOU8gD06JGYEKhadaR/4dszwnM2E+1DlkQvDT/Hnw4fHdsw
X1GoRt8d16VC8X9UITxwv3UxHcihj4ETYGaE1I16Le0oJ5FgKitkzUHbo9rlMjG5LvRk14/OQ2wO
nuLYL9IZXYT2IP++xUX0PkqoNpZpvJsMROIGrpOCoI0vBgTXoibbJBX0VofwzdRSFYvGusV8vt+r
BjIvAHQDoID7MGqqWxEBiUODDDUpH5ODwmjOoY6YiiPd4trKIvXU1MHn5KikYjpCe4BpV3OFV2rk
wFAB7FqVOLbppl5v5b8A01fE+nK4dka9kWNMOs89NEHJ62kMf+OYj00QBVedf7CHtCMsQpJTkCnA
gudzQi1oVeojNhL6EwYd2U5Al6FzgUhj2489gqFJ4Bx1/DYx0xQAWawcdIKP14BDv+VPzXtqWdPO
pEpcb800vu799scEmIu+WFoEqa/6Rjykg+nZCJe/zo+u8eOADlzd9ab5Qgrhc1JoxBLt8t7uV6aS
ISgo7B+BJh+kTcCzJXhQ59qLDcJxa4tohbzzZ5eRtioYbTeRiR42oWM3VW77tnsTfBCZzBmr3seb
C07fukvJ/ZRl/uwEaOca6U1olYd2tO4VvT/HRTWtouSR4edRaYdHP0Re2RSgkf3JPWh4t3EW6tfm
0/Lf8XlcC+bGMh3Tw3xbwxJbPXEfnNj6RXIRbfDBfi7s6K6bkSmi3vSJwMHtxhrLs+JW/HCBAxIW
YT7KvE3lQLYAD3vbdj+nDtYmIJ96h/K+q1rGxioQ3jPxwmzkaB+aAWRJ18s7IyfZRVevjTq4nOKp
b2B9EZA4tr22HxQxrI101MG6j7iuowy1BvxHPHcq1yJCexdrPfxOqnxbWGK2yo02opDNKXf72xSo
HS49yBuVmY4XsG4ctSqMNnh0eyYOcVfEvR81MpnbWGcGkwjjw2li7dRLPNQwR8MRTj5hbMJYYeYK
haBU4wTb0gzqVAutY+0n6oPWrrMM/yXfjHc4ydH8tf7AuKTdu5n7KwoqLM8mNVg70G7A6EDJGvVJ
95KaBAztMMM3oCIh2Kr3WTbwIQyiu1KimpO4irIqEFmgw2ohYmjw7OrDEBDEUNIav5zK8ArH0rxB
1yYgZYg5pb16KG0FZwr8ucYOubUsEJ6V+vLaluUDgjyJV00ouXRheGpTXdnVJs1DKWVHl4ZeXeqH
WCVGeoyh9RhJL6+xemj6qjh280J1cIS/rC4lbUQM3ephvs47kbBF4T3LSm/Z+XUCYnXVNDAyUv+8
xLJvVKdua3fKbdkSnct71fVGBIpWurEL0bI+KK2tTcjlhuUxLHLcU3S055S5wiwLfb7ncqFltRj0
2ywGXQUTNzsOXWXDKZ+LiYqMUe8XqKg6r8NiPB4a/jozsVO2Y2QWCtDwssI00bDh0ERDJg7wFwWI
JzdAsSd7sAF9tfHoPwqz4LHMl58vs5SWWwSaw92WjalSZkcgLlA1ob9h+ZYgX0ayApNDqfK+yv4q
qgMy2TYu8DIgXwkK4+BWqorsfRsQxXSmG9JHzJgMs4DNWO+dSEwnqkx4rgA9nQcnRKxktBGdL+ts
k6KXSgKujm9CVB42Q69XXhG4Lq1yeugHPgqDT1jeDgJSOjGiZIxgGM2lCFtB7kCO2coLT1OECc1J
i45gCDXEq0uSlHZXrG0JxIrw+UrmGFFgulUybp+t1ZJYPSf4z1td/sZ4JD+IAFZoFMLMlsrAKDHb
lKm+JWhIvrExplsFYWLNkfBWp9HdKlpBJF7j/rWJBGrfma/EFz6makoOUjJKheN+bJVtimkc7vKk
iYRSiPtQi4/u2LYr08Qrw6rpH7KCT0Uj0fiuQzN9m/ggObGBDihQlFM597PC6YxNGVR3JFmqk65V
KCD01YPQdDTsJiZTqhxrmKqZdrIIdYRWFZw1vLVXOigK5vjiUHd+fEfkF59zmgxDjexn11xNCa5s
ueADVisSx2SNkVhcBvVTgIrIKkST3NPsWaA47FJQ4cFdPovg6gm0WDBGwWM/Zb+Nkv67r7HNG6rm
4Pa+cRy7/rVM5LCze3u6poo4noP5KpPxINhbescY03ZOvaXYpw74pxnfjw1UU6bcmHz4TPcQmyLT
0d0mSezu4Fz+NEkeHYAj/UwHe9Y6BlGLQkrpFU0U3zR+E90oRg92MJh1jXXrCO9xfFQsRSOo3dFb
pmR1QC8/BsSMD5i6yfWst8msHuXTscJ4LiEFjycoI9YsdvSrYl50qrjFzq4jmaYlyDA2+lNkW7dJ
0ct91A7X9agUt67r3/SxlkLdb+pTgI9laqf5kXG5P032reNlWRvfV5rhXkWptUeNdRUyNbkfxxml
CEjo2BfiJbIqi5cI0LGHfHIAaIFYpUUCIXP5qqrli89oxOMjZhxqeH+HFLVTIauCZIiZroSENGUB
WolM4xYMMVjkOSGfuAhsp/VMaHjUagIPk0BANA+Ds66TqQ5SPd8NXXCMRJZtQT98Nl1SwH+Ddp91
9m4MRYKipskD06bXrhqSfdTsQDnnhzZDW7ZT85NJza1qa6vAOZJRdwxDLPjsfqi3dpj98NHjvLex
SNT8qj71QB5LVUZeYVMhSKxiEoEER0BUBuIU+uerJvP7G3MgXuJYw100au42R2wSmG5i7tWJeTw8
VdNrah3oyaxK4ItT0zkIfVdFsA7a9hdy+uEZuf5XXxrPnctIZpjglPdjdVdRc8MSCpcW5PgLIUym
hfW2gLm6liNOGYwl8LOqojcjyrv7MkCFuMHqS848Sly9cHzpNlC2MiYgEixdSoieLIYz8t8ZMt6I
6XlSSZS6scx2UZweiZYSemnsgYDCIih2En3Snlbwvqo7M5K3EUMabe07YthZI1xpp0XJJhwy9RQq
45nxdLzNq8w5+LMXfeueVRXJryxLlU1gjzd+MunHChMnqo3u7qLGtW5Mq6eXqchNqyogpNbKnkyl
f2k6Tb2ufpTg1R5bfOCx0Whv/XAWRGbACKDoXg0MGKNBKjaZ0DYlWZYEd18GRHnFILtPPGnU+mYw
fbR+BgcRYznupr4FIZBOnm1OW71oMItmJFIEDqE1SzzhAtjsO7NjekQEbkjhIBVq2+Hqll1VyVOl
x9cABIPZ+8A/ju6aLO1J5gW2M2l90vNavSNmSQqPyolbE6TllVu67tGeF0spwkgDnbKjUipIeVVz
caiumAKTiZpFPtAm3fdjhz2TW4wbXyWWpFSDO0t+YJQ+GlhtyVkRBI/e3/itjQD8FJ3sn6RfwAdz
QxqGlJTW5sbxqxgVg0FEoUyPsjw4Wa+iT5imhjc5I17yjEuIL8bbnnz9UbhM4BuJSjnCl+TSa+GF
s1oIMwxo0vOmZTHW7vPQEurA0aeXZHj06djZOn7pSzHJy+igQuVUpYkm87xYSro5wCbomv6f9WZM
I5A0OJwnqZMdRdWg1T+XMubhjPAFsn3WgHkB8ar1sqONAgR5B1LY1TxwQauhQC/JgmieV6hrztv8
Zehy2W3x7d8EdfJGN29hP+TiAvnvc5cLLItv2y6rqhrLFFQSmPoqYA56OQW6cgrUUQWl8Z8XJG/F
KcuBX0WtIGRrhoH0Lmf/cdCyEVwVzlcA/tff/4Nl97dbuI4GWSsI8eqc7x2WcMTAE9jryw2+nfG3
q1wO0QZabtSoW3BCxZGOEBstMWAjkyOFuFYsE7JKHsZY5rIbfSUee+/yT8bVfYRA2cHKyewvC9uP
2iPBUxLzy7oz7wGQQ+jOTwGS4jqdotwtAfZ1LV/RUXlIyRlarkQQf64BtKsPhGjqjZmPOXl5RcuP
pDXYEVRM8H1cKraOnj64zXSU/lDuFJKn4wliIEEBEguEAApQfEJ9G7LpUHX9ZyjzfqvjiBT4161e
HDNwLCsGFnwgR1OnyzDQe6FORSnjdLN7Egnq3lVSPESR/TvMi7Nr4ipiuLe5FrxbMKvhrSY3RGJ/
V61XY71SDughDW1ke+hCHZh2v3TRbC9nIjwsjZ/WTKEg4NOs1Ep5B5ZCq0P2PZ6KPeoOH4kEtjcV
wwzkALpgB7N5WzNeG7ny27cYALvaQ9aLpzjpH0OwXJtWd26XDAJwPSK8af9hABnGg6TBk7f4UYlf
zkAk13S6M0nyvS4RzSUCpFZ97IVhg0iUsg4NeHhhcpIK5n9o/8B0mIUb1kVtgNB0TsBIfAaIZKXb
3msY/8V4aAxtbqJ8mj0oSXbqwV43ErIO9OHMFGfdbJ8jgmEhwfS0fMYR9N7MsSPKUQBtIuWzdoTq
uXV0Rk/9wdGmpyTvhr0mYN9g3HTVVPW+UKpjytgtSfzkWAACR1x+vEfgFocrvOHykWFRCS0x7Jkg
+zWMJcu4LgMY4pGFKQadGiaNZLwrMZE515gNuOnTYDiQZvpp65wqBlvrInFcLIJV+uXJWNv0STBD
GP4HSnnflE9jMva/daamJNISx3gbFfxfB/+AzshNCVzU7XByz0q6SazSIv0GPvzjnCkG6+M+2LNm
znVpgnlqumvUlvZWNHpu89b1tSC8qXwgOnuVdFqyywPxXMTPhR7/GPwQdKvfGjuniJEfhM3h9jh5
E0S4d3Td9xyr+Jkbkp9cu5uOjmRnxAZi+i0Yu760zC21B3MyvSQH7bsYn5BMmlNeSECQhJAGZCZR
mMPe0GiFDnBNgT0AQC4mMlae+14pPyv8yteT3uXrem+kwmUQnZFySGp/NcU8wKLH38YdmQsyUz86
M2D+HhA8sPPJ+bTb9CxsxDb0wU/WfimpjP6dXvlw4LIkWBNSfARMMG5s03+KcnuXqfUzk7IDcwlr
JTvenVDdnAS6eRsZ/MPFYILGq6ZTHqa/cqDCYfKQp+5vp1fL2Yzt6CZpBKA6oT9w9bdaNayVqAdv
Smb7LSKqaz3NYAdb5SpWgTjZxO/1H3laEZSUNoGgFO6LWYPTxCm8AGWXJ/ukSCVG7atBtOT1p/LU
2zw3N0jgwqkH2DJrAkUYCvMIikzBOCp7S/nIbfW5rRWWZNJyLEztZv7DSTlCrpvWMuIRgblsvEVi
+pEKT09jhVStqulWCcDvKidkV0J1hmfOxzHPIgZCQ7geYPuso9gCPYurFBJPXtRDrGomC49WHYAL
qQK+ZjBefSzZQRzBn8BrZ1RwJwn4cqd9RqD4tSbcc6rzJNxOjoG781ANXg7snPQt3j9O8lIRHtkY
EilVoyofwPVgqCTSc4LSi+MrL3LAeW/qaVeWTcDOegOCC8FufpBa3JH/MiXGWXCbJ/8BkYW32nQ/
KuIhvA3tzdkF1aBvfAnwahp+NeQh0TO6j9wcqAs2GL4VPM0JaZCJ5apuwmbnWOmu6stoY0n82u0E
KDAKLMMajnOy0pIJJpoJ0n7s44PhhFiASCnA787/foN0uQMaGCC1SSTP3iHewYx5pl8NBohA5ifr
2lRvG0XpN6jrfOhlWO9ifQw2pXqoSaRVqaQK6oKcn/gNcwRZVvNkdsp5mAP2iJ7F66w9YG0ReHob
WevMD2dzrQ89jK+SNP+o5ni63sWQUwgVnq4dN1ibkB2gKEKHsy0w9Q0Sq/r4UdKC0IQBS6o9dxGh
m2aMXv3h94DI3xpHbKiG1Q0SzZ6Bvi+UAgTECZ2q1u+EkMG2KGZjKVLwDbpVoTlle2ZO1VoymRny
o5MDQgmhIwpisCugra8RjBvodR9GqmOnkk5EBGN0Rd2gv5sq5yOhDy0U88lOtBN2MHgxaDo44w43
Fk28N3WLTXGbVihk8pugjHiZYkSw96xznMh2bWUzkm5oPFo7T98C/s8QIS6XVyEeSawV0AUqSUc1
UiF8tdpKV4HEA90GjDi0hq6j2vvubjBcPKUUlOt+4TMFFi4gs9OaysBHNKANDOVzkp7T3J28cepx
JAa5bAAIbVvc9YbC3iTtjaoi8lu04yYz2mtXxZUKfx3ArxODAz0N9kvC/x/e9D9ohW807m+r/1+y
uvWZar08qi/++/9A5VznWfOe/QeT+59z/gHmaKr4LxV8hy1UTQPiI+x/A3M0zYJ1BptbNYSr6cxZ
LsAc979UxEOA86D3YwprVrL4Fx9N/BcxchPErg5lDbWL/xMfTQfp8584L9W0VLjRMz2aCa/zP6A5
BRp3GFeP4Zk57h3OBuD0EYDdZyWdkFRQw8kAycapcULrP96kXfTm1E5zNAZYIPS3a7Mk1qtm3Vab
8BMHz863nchYY77qTnMvitlwucOsZewwsNIwOrUbN0Pc3n6ukTqCEnB2wxkiTotWH5Ox+TlN6Sa3
EWrTohAidWW8hsnwga4y+QHZnHFiV+/ojrysJtuiwJpOfT5kpjXhwC6GTYdN+6ovNM9IbstpelZM
+cMY6Zjy30Gfb4g07CqH9qK1gqAKgpW7MiUnFfjpLuA0xLCB48ZR8JKm0K0je/wcwLIvY1ynEvjd
kT1TRU1G1x2Zw74PUInuZINFKXYWmKJW8RX4jJPShWLfgjlape0YYBcvcshW0WfZOiciXsjpmypz
RE/Ta5XYdr7LSWysoWNtpKgTkjD5sIP7gD9mYh3VsIl2ocunVGjCMx3+c/Jo7RWZhyIwra2lpNEm
KKQDnSbZ6GYe4ts83obpNiOXdC4zdM7wO8Hpk2llZLgPCgpJxFL4SnQgA1ola9ZTgsulVTzU1IEN
aIJppYv0RasQjS/19F1rGUSQIA0Axpj9KiywtPMdB5/4+tWNYU1Yk5GTeFWPupv3zPxDQrFilr+a
v+qkT4igtXgARp8MaFpSrPablnb31iRICMWgQ2ah/5XTQTYepylcg4c4l31YnSIn/R0n5CoG6QgP
hETYuGIPNKLHH7R6tosZBgT9hiyR/h7k8+jP7PBvDLtDmoQMFdLc36fA4HmxA1HI2Wl56r0hAo1g
ZKq5zQYH6XBbbmkp13Jyf2pB3O6sxH7LJmKihOPMVUcqfqXeEJ6CD2QU77JB4EAhi6moRMVLrUI5
spisLclx8HRHJShwSCJfu3LSkgESZlBqWBxC2b6oUTptqqFEyB/DcUxTI8+oZqcPKzhhkFrnH4nS
IGOEWuzKCnMyjIY5Xqkq1IQo1O8wUMH7ouqy+zAkM+2mJ4EiJDBwEy14nCmUWGqrdmaF862Ih+h+
qGeALIx08WGWuyyEI6lWZ1vps20AMGHFhylEFh6JXc+cqSEzhS1kGnoYnfyHy4xzVZiElyITa2s3
S3AZst9lRSiSDgzoiqasK/xIIMCtMChhTDeav+xsuAYVy7XjPgHBxRAcTyyqeoeLZVdrGQnguN1q
ZgOguJjnhrk35qS0UUEgDnskAv9Sms5wsAuC+hUhs6HN+O52ZUBM1dlUkautfEAxmylDf6dN97w1
oBiDHexUeIcrx1HfoqjxcuJOo2Ns6YHXvm1+8sQxOGmQ7Uqw7GryQ6Whpd41drdVAnVNwPcwUGer
YG/4FvbUaq4DNujJ2WK9h1jN3kR9djVZtVwDJod4EeEQTqS3P8R6+ILs9Y2aOzhYOTYsF5TYSZRC
OxQpOutONsF9hPaXxvlmZOa8VUU27ApXrpXW77eu4iL7kL4EuUYNywZjV7b+GR5ZiJpAW9XjYdDA
1Aux1tSu2epCeXcMJIXS8N3MonMmDfOs2MSGer9usNIe7+J2vA6fwB+BaBg9LW4axtqw/INmV/Z1
vlWtyNnpswbS2OIPBaS3R/xTQWHGTKtzGOvJsbHQgc/aDs3NLBo7FLynvjqiKzPPXsP62JtVunMD
9XTZtBwBp0fVy+PXOV/75hP/WAcEVzG4geEXO0p3TKYccP9c0nrjdlKsTyPxd3FoaDsdwv2RkFZx
NM05GjOvLguUpuTGDMTvppsgYJR2PeAY7541oRJSQxVuVQ8mbQHDkHM91QdLx/W183sXKpS4muio
PSu09bWj28oN0QLUScBPRsRU1q4mmVI3OpOkpbgs6qJK1hOPYY08oDwui6zX5BERvuxrddmmNYPm
ZWFfrJVhsu80PqO9HdReOPeE8YTjV5QfC+l320CfHnPQqUaSOzeTOe1D3N/3o2jPKq4yx2VRmIF+
RAfvwGTZ2mWVlhwZrFOvEuybrFsrCH7gxnJXk4/wAg2SZI7kcOO4yDaqfboi7C4R5dKB+MxvztTK
bdUED4OVZ+p62VaX89usxv7QN08yHfClA/Gf1ONMuyIXhGL2MDjvDRGpJjbKU9qbv/NxNDeKY8W7
2K5xm/JzAl9zTDPQ8yOq5Rl8yYNAMDTf65SPtv7hdog/2GO+DSxQBWUTEr7SXKy+54WrqNWxlTU/
eClqDd1jFeQQkY0RTRZsngFCEnkgCQhAQMJQE1DKLSyNYIjMj7+ZU6IGbjBHcUek40GosjvK/Bha
UGMjK0x3CMZdBYnVHWicb6qm5lvZWIeoLyUewxpus3DkoHZoSH4Rku38RNt81QBDJRDdCDgY2B79
c6fldsvi2zY9aCvwUiRCsF9HLyaanwicT0IOc3p5eUpVVBQbGZW/lmdzWUwkQ4+X1a9SjIS/bar3
3UxBWhZTM9beGDGriqdcGdcC8g/hSY1n0lsD/jluD+mNtxGZjKmWheFD/EPc4CVLhnSpDvAS62Mg
wH6VOEmDZiEkG7S+ivds74xR+DNMww9lwC50/ZXrnqu8E/nyeFklGZbJ/ZKRHuyhmjbLLllaFlmp
JTduj3B3v45Y9lWK2IquhttXj2J/uRLoFOlZOr4Uy9WMufktpa/LfN1i/gVL6Y/bLOutbJ+cHn7x
t+OWy3z9nMutLscs23IffNmoOMFOxvbbt53/6+qy49s1v37q1+2W/V8blmf2x7/xR3E5yndwiciG
IRmu0krJ/3hYf1xkKf71P/njcn/s/6O4nHpZfPvRthTtCv/yrUgZmOMEGJ4G5pEnApBDAPtP2xGb
qvbLDh8gmfV1jAzwCF/l8+HLLlM+0Uho8qH5YNcpvmATUXEnJXqNY/jfinXBEE8pyTVkmo9Ippv2
njHMdDd7DqMreko4Zjl1WV8WWogqD5h5b9A6rdoXqdN4RY24oighHs3/hEAcoah11Dr5jG5E1wFI
TC25teZA+YhhJZlYPkQegfMzgJVjGFOh87kPd+Yqt6wOkQrO4rK+bEQkRn7t/nZK3pNV6hqGRTl6
d8ui6oIZPcLqnIb3RMw4wJWDPC4XyWXugjCZr4dAuD8i5MDt5bJ1Kf6xtXeMF6z/xMaqAb6imW1s
nLx8tbSJzhjqDYARJUXTtIgnyBOussH99ynqwvdAx2K2m/vFZdHMpZjB8Mr03Xijj+nPDJqbG+Mw
rk7DKRGFDpGvJcZCj6ENOpw8DCycovHCPMC0k2djNJ8S783DckEmpvz8+ap+jTm2sA+4KX1OPaLe
Eq7Q8n/4ifXgl32yzZYOYdm2PAb6XhsuM+yOf/0+ff5iwqACjPrvp1hIm/E5censKHEP83yc8RAy
IO7DSOmFfKmxKSYXp73lEDG/4MpIX4oBGLRapTUauHMfqCrkTTAbOoy+cT9UOFyYwGYagloyTof9
ME68prYkAhyRdV4B6NJQU+ZluUlzUxmJAb+En7D8Lt+KhkOjnycDdWVVGHdfB/771S6rWdt+xGCb
VkOegzHP8TpcL3dp5y9UN98PvDP/2rKeYBFGvE/uizwZoRzXPVhdCWdwNBHXvm5VW+xT0rNHZx77
9BHSndSF30Uo5df7Xd5EvVx6fpyXFxM5xq8UYz8xupWHzbxLK7HxJlYJNDPL8kuwpySpeGTLm1mq
daB2xhqXEYRVCDbO/9eyb1mM8yu/rC57vyr0XH//trocvBzy/75Uk3UDY4/rpcktdW35McuqzGei
xGV9KX1tnMj5IkQDnH25fKC0FggEiLRzm15uy1yTlrwUSTzQ1L6KS/tefhwjv381QFjY3Ojyk4OC
sO3AOFFx20f0A2g/c9sIFR+U/9JMCJsAnAwgDYABKHZu2CX7vA4Bzy+HfxX9+akRQwT7zfBp7hiW
mrqULovLtnGSAjyTvim0aP2tD1r+MZACfPKXoruMT5fi168vpuFsxphWgVLvKNf5OG3BTUkGx4To
DzCXneWHiOqIPZx6WB62Oze5pXR59pdtdt4yMw/A/l4OXm55Wb2cu5Qur/Gy43K9b+dGGcB7paYP
49EsHWdrh1WGRwTrS8vjiSdwvuf1rx8/FRqBFKWHNP/vN/1HvZzeA0XJDkt1jXQVnsxSDNHjHNdL
Tfl7cbnEV1c15COAuCLFC5vBWzwvlr5kWV1Ky7bL6rLNmkfB/6fjloPJAfdalR2W+y+/r1sq6KXN
+M5cjb8q87LV1bN2Isf2r3a3lL6OWorf1/+46h9Hfb/B97PgLUXrxnrUJjVeL/3K8hlZSsu5f9t2
OWTZqy+jwKV4WSzv47K6lJbz/terFgv08XLKcuC3W/1t27erfrtTMHf4g7qpYMAzR5+H9kQSjK6c
dktbvyzIKKGp3s/fk8vGpXTZNgFLAT0xH1NicwVgYO4vvrrb5eKXQ//YsxRxdutWyJ7QJc812kIF
7J8+b2lBf6x/Fb9vXdaXU5d29k8Tc+31EKXrNpk0QnoMjssPtd5YOpC5dEosJk/NFgqNu2tKgm9u
/5QMmbFW61Z9ojtBIYxEwx1xYbJTAPSfiqQ+iNJQwZtZ42smsr1VGsqTrvnuLQL/paf73UMC3hhI
1OBukI0JD1FExMEy74Ed6/yDPkE9oJZX04jEqh008UEKeYUUAuFG4iRgFGATO51EpA9uhdYNoNaW
Pu77P/zVnUwZipbzpGrCwAUBFh7a8nldPqyXhXv52v7xyV2Kfzv827bl071s+7rD3877ukOfuIBF
wXWBY12GdPPCWdruZd2dx30DoXPCYkv7ndfB9f9r41/3fzsd9Uek+5E9WCnN3Kktp0vHzuLzcmSX
lDW52vJu2TEuTfDvxQjy4dokoadFIIZwpYZYOfbrtG/AbEcC4EYfftgZTioFLzp/7mNh76PsBfcu
sY3qak/Azj72KtpGzKOOiCuL57qIbrUKq7zBvTGy7h1nsOLNUYyNXkvz1WzNe39QP/ByM9dz97yJ
GPrvew3xn3q2zhQRdIYJ/LvXaqHqIbGyaBeBMDTBIMm4Ia5JnBE2XHuq3qwgNLc6YLdVqTgNt7gN
UhV7xh4aaTrC3oqmpvH6cJZqTOu9i4IO6kTJSeM7i/sH/4mlT2iOkjZUFP/ZattX2KUKPFype6ah
A30XYCAjiJsgbzFcc+YIvA+3xLWhFtvDgBKSP95g40uUwkL1IlNlvvVBAhQ+QYuxoGS2xkpgoos+
JVx9UcPXy0T+qWjuWSjCYqrc7KxC+Q2kedxIZKU2BSiJKDWfU0vgzExgrixy+7YL4/cQMuveBs1B
cACSh/+jtco7R8aeE0ewGC2eapdGa/0nFuvNTTvCAHVLdWvG5tbG0AvzsuxzxP7SVCBC5SFCOUyS
282Y4NiUq+6Zed+H7YLNU3Pb2duozUw68WutTwWIVmh6NmTCGnfAUhBem6wYC8NMgnpPayI36YZp
G5FzmID4RFrwM8VRiXFplEhJbPs8YfhJEsF1UrlFb6bwegA1nQMVISBsoaGBbTREPJXMeOjz0jmZ
YylgcGXI5tdP7oSZFAhndyMc9yEemnGdqHV0F5vtSxjGO9DMymPuluVqcrRHJUdK0dZB2NNBIRir
+dfZVGXbNoAhUwCOGUN4Q1llTpus08x12yNd5JaQlszcK6ZEB5khHLAGsr6ytbrfWUr2+t/sndmS
o9p2Rb8IB33zKhCozb5/Iaoqq+h72LD5eg907r3HdtgR9rtfOErVyUylBJu91ppzzMm9I5FYMl8d
QQEVCo1yzXmtsM9SfVJVmiR81oM4LHEf8+cuNJ1hZlUTfsRKEz/tuXR9z2xOQNPsC5SM0HDawt9W
f/yyrHr0mxBb+GWN/EGWqDCnJEpNbTqO89juyOlVTWWvtNmnuSRLWNBg7ab+UN2bYzJT5zKr8LT+
czWG7wpR8gZKfTFxm65D/Y3RNP0pDfVn3i71cy+KnNi1ZgzsRgs45bS7UdIrZ97im/189tbMfZ5L
7eLMlCex2ZIynlyWvh4Os8V9hbjo3aQ3cJOm34mTEVEwF9+uhjttcNt93jcM50b7Tvapr9ukTEzq
zxU7+5WVAkYvyHjoaCb2Mznt9Jblv++6D0JLTVyDveMrfUZxmB8tyclWTOmPdbTbnWeUJ68pgS3G
5kcT6lgo/cIevuyZUUIuP5LZwdo46hd71r8Ud8JkqWDi9MReHZ5k+6vurPQxB0sGsLpewoTkvsVK
FSKSekSpbj/6mj1/6o7NSUKPWGYZejTF+aWBDA6FUhX3NkLuzDb6vdOgSTRU50UmZhVog06ATrxg
5JO67w2sGLjT8EGoWM+2WWLZAnlsW++7otVWLXPUxhJjeVo/Ol1xph277B3niDoBs0L57mXcDcXO
3VhSUumxOqOmpEl6aHT6niAUItMoHnW3RBqa3XH7s62i39mdc0SOq+1l99yovf4rQZQrmve5TuPA
dFM1nMvYH0reSEUryS8TqGv4dUEi33RLvHtzhRFCyv2is/izwXyorArlGwsp0gzYJm1F4qeJO0Hr
uGonE02Y41hvwmrUUxe/ryvjo9JBYDO8mex3drqHOS1e9bPbA8Myc1RScbYn6xlo0zQOwby2Z/Qz
NMmBZZ17AirdKTtArVzuQP3FpKIO3CEk9yWcqutmXZAX9jO7TvR/zMa0Dx3ZrmMKiSxu3UgY8Isz
CI2juRLp1vcZ99epPuJGt2AZQwFEgYKir8GgVupyjkY+VNnN8zVuR5zRDJnDlqFN5rX95hwA9Yby
fVv5uQInYH0ljd2wb3JWF8dkKLuYY+B6n+3IzFTvGQUlavJHScZfySpWfzQexWw4R6OBdW32eriY
BdkyILlrNG1XY9VfLRXYWy2L4jwpBkEJP7qhBf4Ak7xs0/I6K8rk41sWR4Zy4MCF7S85CYkdiyVL
w86BL+ALgZQROeHZBYa1m+j3v7M+nlGYorVXOVFrie8V1wNKF6XdQ058ohsfjFWDm4p3LCgML4+M
Iv3KteYudxuCnwYmdqjKcZIl+pUQh4d1zM9ez/I2xfZPKuZogH8deNmVoTgR8vicIZdzN1Li5Kqj
yiTj172LVbCQBqyc3SQ0plWYBazMSqOW8DzfbFbs4rV3Pmkts+CFy/GsKq9Iw/Ay0abfeYhBfSN7
V4fZ3Zc/0EQte8BOZbjkbKyzZDpk8k2odusL5bHbjOvkrDwu0ogYzBVpYsBvi42dq0usslzinevt
B3B//rpMX0y3uUCxMaHXrJRDXGq+VWmvBRnBj+SVQj1vdMKf5uNU8g7VLC69t+Rk9MCwUACQtET/
Dt4TFtH52JuYBbC56rhQ2Q1AEKuaJoi9+ZCr8lQwUS5rfZcn1oO0M8EybiCI6zoMUN7oz+SvoXEs
AHJlzYa3XfZxprH0rdkz6FWIkMQzhuQhM8OsPbnTFGL5dMVmk9Z1r4RZOBt0dBbIK74Mj3h0CXoz
GPVub6QYsFUbp42VWhazqBwHMOABTtuNFpdNiL10BI3F2VQ+5Fw4UWLMXPWl0mOFGz5XZG2oy9YX
nF0P2YDKsa7RbnGS6AH3LoK80PzOrvUpUWoAmDjPZFvvy0UZdgaMskMm5jd3SA+aU3fHMe8XwJpk
eKXGMXY60LUu/AHPljBaEjbMGTirRXlIcUGO7JswxAWG1q5POZlNUL9TBfFdopLQGy932N1Cr2D4
pOds93v5g04bARtW+t3W62UxHCKCM27uRqaF6bFxcERig7qH3B+0xjMqCXc3ZJYSLCM31JLIy6QA
U9u164m7EpPgqeMS3BCK1fAhUF8EidV+upYASIiRWMUa6Xnpn0oWnyhN4CDTl7j09fikS8MLU0tY
hyVxfyJKe7GquNgjiFGBQ7ik0pMxioPOek6dd9Kca8bRLuneMFT2aOYvlXV1lC8nSfEGTrSDJXme
8zpf5m1WJRUbTj37lmRkK8Zq2tRF+pSJ4ew0K7DTOGFqn477TLIod3pXBlJzmPrOwt8wDGX1oBsG
dvd5enOl+6fvbM1vK8yxHrQQkcqrQAZQ9B26cXeUEQrJOV2RLxQTtjjlwdPtzpc292JXJ4HMmfBH
5dAOksU+6oNnEfqMZWPG4glXd+GjOpRuY4bKRw0MLBobrzlDwScmF9eUbZnPGauD4x5Z0V+r1Q1s
2lRntX8gvNojS37+tU7mH1gOYpchAcoIC/crk+zFNA/WVhxyRXhhlzeBPSGvJyeBGPE4vlMHoYPA
PTrbrDBj3rlm0xzVedcHaqrgqctUYmWMbQVi8TOG+QEt5sljH8SuqozWQY4BbyTnvTezCS9UbFSI
9o1RPYDCMB+rNUD0wiA0PXhK+llL8vqspL8ba4mUJO2V+zIhW7GtQztt27uRAlpz1Roo8AKZeCtN
yCnMpftVVXgnB6MYgci7HWe/+4q9OkChfFzi9il3gP+AmzYFiYiTsbQ0Y4ccaO18KWv4Iowlg9zW
32SnfTv4gfB05xQLuKPD1jIqv6zyiLLho2sguk5oDkoYeD6mWQC9GzVAWztsw320TCgJPIKeef0n
fZ1eZ0QLxL09TKqx7dDhZLh19QMDwcXJaABZXlegikZlMWmWONOHt3ciOZYTZ+EMaObOK6vnZXJ/
Wa41fzSuh5mJ6LzBKL+zXCEHYtJQ2zjtYTE4v0pCqUC6vZW98z6g7GFAqu1HUBOntdaJjzJqXxmH
OVQXdElxlxy0GgE5HI/nYcQAUOHvWlbETnmmvNYokEPQ37u4kdVedemi19r6bqd9t1eXMkwBE2Pr
yDlz4OAmvVwJRMSiarMf6CW+VBdhGvgVWIVpILbgVmOeYdiVbdRKFJs1jDsFtfisl1qUOJ482CvI
tXLB0mRPUK9NNjr6ssx+Qh40eY+5shfJo879JlTwl+xFyS23QPMFF1elvYlYRdutq07ao0WaX5aM
8W7pBndHVBNbDjzU+5luJ8ax/NTDRJqLduTSBw4oR5rPpXsp1I7Qjmm03ivKpRxnjt+gSvOtvsdU
g4RtFXh7XZAJByOzVATXKGj6OdvZ+SCCKkE9xj74fswDeyMcpKxkZTGccD1ZuAxBhpSVjDFyz+Vu
TdGt2+CTAuEOUQX+lDBPeZBD/liB49in3nLkom4Anme8lNG5r1FBh+4C4M+G1e60vXjMkRtb2Oiw
WJlMTnrUaSqe0oDqfIvakHOoZaz+SY3XMiW7LIxl+abmoD90blpzaisRkaZMR9w0PvXN0zIPb272
lJrjWz42NQD9ovELNxR1buNtRDkw2KRU+IqX8OGZ7ooZHu8iwWdc0Ki7jQYarJt6b2k7pHvm3o9w
vuwIRVkdOfjhLQ1PxNSbaARXTbvX9Ao5HZnEO63X9WBO9tJJ/5S8l36nSC9qs+J3Nts/md9H20s8
5vb0ZdHlQkZevvbLTDdMjgdrTCIPx9nOjeueFLIP1PuhcHCdemFiGbj+utE6/+k6pTjFccJf4LhP
OiXIzkhyHMYJoKc4MVCg85G2lgipK/AKDwBjGwfX1SLygMYwGjzCVTp9esWO+VFpiX7X8O7dj2t/
py7ZNhFoHLog9YCMuKxDrzeec3ebwdpOEmjj1oOQ91PX9OEA6z8Amg1nB0PFHn9ceXa1cff/2uL/
TdqFrlkb8+1/jru4EuHbTH32n6h/f33TP6l/yIQ9yzMd3bbs/xAS5Vn/5hDG4NmuQ/zEP2F/6r/Z
pK4CMXJctMPG9sv/CftDiKyatNv4H1TXIHfq/wL703X9v2AzIdMzKDVpqLuuAUlG/S90uB7KaDd1
SQoJZQLCnoDiq0faPIxSSoBWJ1mUVkRsZHT76nawt/hYPIgHsp7bo9C+rW2mezug9Geee3uo9m7r
q9xvCugRsZnCIhkxbVO7fI0qDWYPcP1FW62AjspvthZ+gpn3Crqe5ARvDiVse78nu4Zvzy/xkgTJ
wp7WnrT7uKLRtdhJd1ExatWoDv2abIS91GiBINJ4FhIzU7uu52liYbQL28P4q8I6pzMcaE1AADfm
Dm4rAYje26y6uC/A2c3OqSPO8x2ibd3RXp288tIUfHMd/xxa294sRJcVcIoBxNYemNTaK1vuBjyU
r7sSMZaGQRw3LDdqi8COOG6RtyoGxqzEwzJ6FD0YabwkNkEB2P8UqAKGWvjZEI+wVDFVEMAXaXp8
j43yh7YpN6Y+B0vbqr8N/cUbNEn/pNb3ZGQWe7I3KIEsrN+ED26eNjSXJSBp9l6vrVql/giGak9p
FU7NuTXaIsqT/I+dO09Fp+vHkXBcWOXFHk7/Q5kmD24rj6OGDoJy7ZQUXYNeaThr+iQid90P7pre
J2iXs70KAzCoZHPuiIoNYCrHsHHYu6ANjwlkdB4ALmu7eoQD5BUDmAriGjINqbkoeMX0RNkEx8XL
SsW2y7RZnLIkRwH2lGvT+mOgBO/m3wv99WMVQ/PSbPrCEq7UUBKEVTblszV74E46bqXoyhGobbx8
OPV49JtlvzoskG6fx4jGEF4xflyOqcJ2ZXmUbg00qiXLsXDMF6/q+1M8KkdTuFfs/8qRt+bsdI12
Zo3/LQhy3U3xqAUwpA1g4NRXgpdpaRR5WrRslKMe3fnB6fHsU3QIKhRs0rHpkArSqgPBRjU73kZm
+6LXHmm7OBtWLn1xFYdyv8YP1iGj6oCYgzMalXtV580siuRoqeJzmSwZGKqNxRlKfa3ZNXL4QJ/Z
FcAB5Q6slE0kuiUFFVx/Z+WjTKHuJIUq79GvT2QAWK+i8Xj1unVS8xlIg6EmgVjGo6IjQjaM/slO
coMPrQPnxXXm9jPvuGVhbrRHH9/Qd8k05ysdjgMyxsmsTqZ0t3jU4mJqq75zIECs9adWT1oQEzaF
IzpeqX6eiGOiGDZp4qPZpt0/ySMmdjguEploRqUN4TmqnMBzZz69FB/qqIo08NIm3tGXC7V0Ooss
BlJYtncNQLixA5KHlE6J5sYXfTStyQODmZBWQmibE5ZAwQZgrE2ucD1VI8zih9bRF/DOMkxb7HkA
1yFm9EmIn84Xk7n6uuEdrTItrlBO7vWlBQGBoNSY7yr5Og4K3KcW/Jni4lRVkmeD//2auzleHvfT
EfB1MeyDSXEuTWU+LBUnclV54tzq1k8Vv0O2Ni3NdT7jSwZpnRgWiGOwmb1jkr1m8zDtpqJPw6Ta
bBxTMCLQT8i42BtrQ5hITaRJSc0UxVXBuUFLQqzrvRiGD5wK77lZxEAcG7lfhw5ddOyGDT+jtZqf
PYZhTbXLcC3dvZ6scp/UdPEVT/1BEA5wHz+Gz89YhI3RMFZ/oANCJmy/Y+z5d7q7sjaJVAdBhrW6
Jzzeb0GrBrqquLsYTqUPCXzLRqP4riEuEZ6GC9ft/dKZr6OSHaw1d5CnaWeAk/fQstuosdFPwn36
Sf+mCRsPCFJnfkxdTnVaZ+yM9faehBbcswvASVBhIG5mkFYmkv2apQ3xpH3cSthQSvlDmhJzbLse
YuEMB8Y3NIyz9GokxnkWicGdaLmAFydAoZ7H0C2qk96LA75K/QH8ZG/Eh9xRm6gdk5bpWRLqbUI2
Olvh9c2hS+gzc0JJincU1AFME24RWjxdiB556JykO+RN+d2J7Fdeu/k5hnWxaxS8NKl8BwCG1F26
OX6PhQeUCaa1/uiznusFRyM/yGbzqagQHPSCSOusnA+FOv+RSI/2WkFG9kDELl73oMyXzhc1Cdb1
0ndHbi2PqvncNY317cxvdlZ+jE5RPM84O3ZMDlij4cD4pTr/Hj2YhnUunmLLhhHjLZK9oHceVl3x
TQ2VfX+Z3eKa1zEjo4W+SsNnTLE8xRqocZx7bUnJECdeABmYzh7JEuhgxK/Kek/wuj0TcoxqZmBV
qe6kB5VJXaXmL576ZgyPk0ExbzMi3VKK2v2SyHWHO8MFCO9hCk1cCKaS1BK1qYo7FOUszF0BE3dx
QgfvOVOSgcuv22IVui9FUvnhDMTcCwInVMmmAUfVbGz75dVO14/MbEmAybJAQ9a+tTi+GjKe9406
fo4YtPzVZk8+as6MHTFnb9yEjrHUXPw2/GC8Tz60kooYl2FkDJN9GA5BhZatfFsuTfTCotnX58ZK
M54+M+V0d5dJhRSYJM6us4dfcUaaDIEO7/1cHanpxM6BkDTVNmrfHLCW3cLILQZxssw13zuCaJei
teyIanhXdowMEnI1I+619ziySEKAg1qi9joBtQRzZdCmSIi6BO2CLcEaDl2fwJqYSjt0GvVtUsWH
kQEhkOCeGNPg8t9AZE1h/GLmGNi9Re5HS9KkXkR1q5XMdVjP25r206Q82TCYZ04j4Gu0ciClgEJX
fnk5gSuz8uKp+X1iiOS6DuOdOgbluBKOkGWSNCOXVUeuH7iZ+6OpCzjISQ7duR4+uOtgzZF9HCxU
sthhVQq7LfxyxCk6GRp2HNVN7hsCTMD1UiwNKOv6hRq70U71WNI9UGoKLODH/TJ8xWtDXJN0shNE
n9/ZyD4jxlCao0GNLAetq9GQeDi4WLUTOrpWRYOjc+uG+lHTHjQVf4tila/LBqgncEZjuKjGd/1M
U2aEV+/DnS4uRU53jt7z6KcfimZ88CqlP3iknmWakuB363GGe7BTHSOasFPYPdVr6wCeLiorx8S/
0N5WAY1YzXpUy5qoKu7WwVBVrGCucTGrGOJKkXEXbBNIjFnBjnTWi8eGhAKL5BUweF5YVFpIjyFh
H2pjGSAsZdCswyAM7UB1Afgr08/qQiTVbJnfves1BxvLyGqxY5msF85PHXERzltpkx1jNqjpROWi
jZ+0IzdvzgwDg4mejHsXNjdbMzQz5NF4Bq7uaurYwCj676TY4Iqa/WWOIDoXmqyYx2fQ3QsgEYG/
bjYlCA6COU26AYuSEEyTVwP8nnUvG+h3ybZ0lg49d3W4N1rza9E5VzLgWlh98qAqrC+i8EZK8UG8
kEWtYlXm9nj7shM1o7ecq5FxMncQz3vIJzanKI+OIxdHMOVT7edlQ+wPHkD4lutlVrf1m+gBvzVb
wMgAulgFm6cOkzWYcAgwQnRv9E5Oi91ae6sjK4XtSH7GiHslBqoKLCvF5NgFXfeoqHMblLWThlZB
PE1GmTLYXU7agvOgUWP4MTPOvcFHXuWs3FWbEePjNG+iq+zrGmf3RrW+t4pJegXUtLM2kwgXdO7Q
HNxZn/eObSnEkxUR0NgtUjTOL6te/FzyNfbpk+IbW+YqKD39bGqjfWEjgsVSDHvNq9D9ID82mKW4
iEmvNkCb+6G70Mvt9oSjRyYBwzjgMXPq9vC+lgADUXucpZexKVCbZ4ba8V5LoWCOc30etca+zLjV
91CJI9Phh1uw9Vz9adGnzyHzjnrqfCLsBZJdpIYPVYMwHQzd+cwyumgEHCFCDkWbBivWQl7ptccI
fqdq/CHuWvlWQliXOwx00r9SiConxrR5TAVD4fDRu2YeDTq3VX0U+PWGX1lPq7bUKti3HiyftTka
I3132rL2Ca7egaDxwYkh/4lfjNXcK5KXCfhEvsulGT8jVfguvaHDR4B3jPQ4kfTjGy6bKsrSb9Am
ajh1PZTZNT+Xin7W5Wk1MfQX06dHZvs9pYy6Mhhzutkn4wOPZMb0Hfu7iy37Q/Cp/ZA5mRxLUf9J
6AmJK5+5xEmmTRGIjvt2dLimU7fDW6/rYbmsWbB6TKP3nErWET8PAmWQCMfezg6tC06YDxwoWeL+
0m2FbZaiA1izWRk7ASCuHfIDLEG4gfDw6p4gDlrVyeo9Oel0qRMlAyS3ch+gF9+YmoxMd3iC1Yv7
afFMolmtPbHhNOCV+lvPyVEUGpd223XscKGZbqIr7DTelogMXXK5JAlw7FEvX0absTtu9hnCNZgT
YxFMxvX4WCo09HoEMsyY4trXubqDVaWtuUJjjQrHt1Q53LfoBaYs5RaZkQmoquISF4txGCpuqyQI
3S/z+mm01cOi6tNFmALroU7gezWYPsnt28ZqYLhChqLFPRkwNpomwtwedYHmo1bLt8rpzRAKl7+Y
OtlsliRc0xHHRbR2mJnWEjH3nfe2rb+PRGzs03iej0pJHqOn/Rpct+Q6rbCjAlzo8+yqCXGP6Ztg
MqIdkePrA/GB4sUrNKCVJoTmtOAez1wKy8EwXqAKsxmrQB8ZRszWEq9W2w6/W5skp4YJDhP052zi
zc4NxDSFq6kBlPI68Oq2u3Y5sIy5f+udJAObAqB4IbokxA7I7BwUDIZMX3Re449Qb5bSMfceIp1s
yN57GynnqpjAFFT9Gcwye0fhnCTt6WB1gK7lClssh/FdwmvjYxO/h0x7xVMGpRLOfZ+c1dhEDdpS
wpCBvRuUNCgFi0nrTVY06cWTKc2zbsounDOgLvQgIPTgKd9pS92cVZrLDgBSjOUqxXmjdUwkJHe+
EdewVb/qTfZ71flxlSEpjwFnlkv5k53vD6jDcFji8ZLMnNt1w9WmVpg/0QmYdx4cMJajgy0dkKls
3jpn4nJw+BPqJCb5oVPfbfoDaYskTACcsLr+XnFfsrmw6Fe7MMa06aG2df3UbWQx1imHCf329bpB
xW6PbgcarfFUTyfXHuDxMHNGCRAwB9IwI3DoLDgXzXa4fcnirfmqPpd+XZWgUrYDmBJAcBDu72wb
25yOU4Zdm/dgx0V8vP22G9zsdmiNboAy5v/9ItRRTXYgEgdc0/FGIONwe/TffTkQUNjUiKqd7bXd
eGSD8wP6CmEHG6Hs9vTCxGJfiP632ms1vD+V0pvIBohRvNjbI0Nk9yXb/HBaYmj+t+eUjEQBrPFH
DLH6qUom/a83ychrfKm6hphpyt2TPU6CvYjh5KcpxWdr0p8ZdTOQkKEOE+FfHQvPqdkOt0ce/bm/
HgHjb2//x8gGQN8D1skCezYJme/H8XTL3TIG8JiQDbE7TyIh6Tmfp5Oxfd+yDBSgfExm7KkH1OQM
SjtxIufsHwfULB4zw389KbijcJagJ6fWfVD6Yj4xmhRsI3nkbYe/n8O7qgDDR26zxDPGWO0fh1IR
PR6R7GWxt3aboz0lHfTYm1NFpDOuvElkgb75V/8+aJuJlU02hDFvnANXTeCkNxC1NoK6N6KGPcjN
63GzfsAk4fROWg8liYLmq6rRebkQ8m5fMqrEsTIhezO3DmG+pWQVXIlHzf6ckmQ+kbNZR12aMR3H
Yyu2w+15tymYKBSZwDLqrkzAxnrbActJnDwYfaeu9CbO52IkVK761CBVbw7EYrEQUt7i0RTc4gBD
sd4OSTue/j6UUAtPBdz6sFlqgmP5R34/UFUP/R/aAubgxK+t4J9Oba2mdPFmYyel1kZJ45wMq2h9
QgiAPm4han8fbjlof0Wi3Z58MLafoG3RZ9n2A7vtF02yxP17+7pXJOTk0un9uG9e8CyzVzUZYCpL
FiQOy6TDRMxQKZPqWgXomoBbS8c3b4asRPYHa7pmfomlw1xZzPRFVvuX3tGddXLjOBfKNRbD0e3R
rCqxJIO1GGtg3Lh9kC4OvrDiT9dpHpO0j4QqrHDKtefO8N5lVc+AgkIly9Oo6fIHDMULpXQ3XtPR
VP3Ktr9z5dn00HEsVeoh73LfpAX5KDfLcGK3vvPS2Qsr+V1lSxm5XMeVoEuX6+VdCWI3hBauHuZa
FEFN0XAg5VcPbBdLHQzMxijfEphpO3Oki4oMc5w8yG4VEkSzL5+b1jWCpBr/sKXbfODsSpXiLSuY
idk566UaiXLD+VqcgvbWLmcyACcKK7PnOtN93vBjXQUt75o0V2OBel5tDrC8r+0dcgT0EjZWfuN7
4xiVo0c9YSPjyHXl01Q5LxppO1xatW/ESxyImYAvsrJ/KOXbUDkM4Htb2XnQExCFtzuSBxVkic5x
8HLr5G4G2KLs7atT98ciF29eLa6ib+Sp21JjTP6yXTl00wPcVX9QjNeuwns3sVnG1vbeGPWLQqI7
UYRblVmLiLw3a0dgTLxa9b75FMAyN3ZzCFuy7t8zqyQk0EZNx0bw6Gja52RwVyVkydk39aIfk5nR
5Ny/0MlCfzYD214nH5PjVnaWj0tiOcFQ56EFfc7vPA0FoDZ9CMtluwc0mffpBwOb8ifkwM/aYT6r
OenPEak8vC7F20n0psRPTssOjMNP3vB3HWGkWzohpqAWtn8TJUL/JojgOZuTHeNrBoXxwxo7Mlgm
+p6eZkUj0UElbYndYi9Z1JN6UVSmywo+cQ/OG29P+50In0OsLnZgiZhAgMYpIjD4OYDIPo3wiv82
CgSO+NcB1CPQqHXxuHYKIBaCldZuorJTW2enNeVFmnkXGIP3SoUA/HyhxARIYGfDF72CrxlxG1qb
ZRuzo9kZDG4l5GE9SAZtdDkG9WC4TENk+ip6FFWD09Ooor/qDzWZMdpD/7Tq/OGFO1/ZgiOBRXJj
tySVVZOgEUpIxNLMV8Mo8j2hJQQeXrm0OLsI9c5lBSHOsj7NKqsO9fQEh39ly7a8qRpmrESMX7Ey
EZpiqQjQHU6zIScLM8vZ+DRKmKb1Z8IHQx1uBWQTmWE+kjs7UTEObn7s6y5D5kfKg9ZtQ6gqJjKU
VxpbbhNqDggtzUqvXFy7bZSBenpE3kyYjKhQD6JBCEtCdVD7TfmT+dBWQOINJym21lZKL8Y4qZ37
I3Eb9RJj46I8t+5bHUw1TEOCRmj1SVtJiIr9kqarnOLWIsSGjM+E1KIsLbVHLVY/7Lz4orFNOG3S
IOtqj62rJWfW1n3djBGbuH3aj/ZeWSjtUhuuTgq1YeLeG1ljhkpN719SBiuUJt+Kwn/jFP6aWIip
xbgYbMS6kOzDX5ZJfrsj1D89wt15XbS3JoNVmOqwsNgbvdgzeTV2IegUxMW0d4gzC6FeQuUQ9J89
lmH204D4aXTDRamIz1V2ZS1PbWq/zsWoP6iHoUMTz5kXt511bBrcJIVi/6iH5rVetgQRvABFh+c1
cbsD6MLarwtLBJmERrSysIPNyvd14u6NhNtpNrOCT6kI0URddMO6Y8FCy5dR3OjGxO+mNUlxeZeW
b5bILN/uuzd9zeOTYsCHh7JBfzZb32aBzosMXDprq3XsieZtpEGLVg9bo5eHUssuZua9FcigfZy0
eqRBoqAfUkVSZldRJBpFF7jZEpB8Kn/ih8CeFC8FeUf2CxvPd7KWFNpYoLw97v9N2gNAwqUAWPaa
Zf2wV733KZYoeMZS45qZ39K4pZvsnNSZ6X7ZelrkSOd5Biu8SjUykbLtcuYxFHwWtOOk+dGU4r3b
1FZaCl7EwdPRbFCyXnsaFlJ/Rx0BTxfDZWuSGST3dD9U5W+agSai1XQzvAqTvhhzy4o2f5wd8+25
2z/cDtnmXq1uFsukfKOvmYfpyi7lduggiLMB2jzAKW0xWSckoJh3s4S57fVPFcyIKEHI082nUvR4
Dzb3+O0Af42w1u1LGY8x7iIti0PYRgj79y5aThJ2Ga1MijhLDFiRy2ACVudxytRkn9GTZExnIp3u
kg4+I81VVKsnB/TioYyLK0kIztHz2vsUzlDk5Zqr+fVMNikC12OhqgSEmNlyWry5Y3lt9aBs2L9y
kxzYoRAeazslIFY8mbfnu7XUI3LFKerdx472/X6dGE9mxRMZ2XaoGhU5ubbHxlr4y2hlp1af6BRW
m0iPUdbR2TJtga1D9h+tGZBsUyNBV9u9VMvqbKxueV61qTrjQqEjQnkFPJ5w0Xmju3QQk3ySA7n2
9AFIdrJZjLfD7dHtMOdA6rCw8CS5Os1piwFXETRlNIaWwkD5mWu/2wk6r3S5tkuTDZxE0bOnW/ad
qHkPncPuTjBSwX1sX1LqtTtbGQ9QR+h/bJ/RDab71yNoLpGZ95ducTqo9J7ig9QqAtfBy1nGGTI0
ij8/236VudT0zpG6r7wdeTI/qlWmbLk1MKUBO1SSbeHfB6NmqzjoG6ro9vD2L9LuwlinXiDWqTqn
Y0IaRJ3d1Wn7eQMxS7iZq19k/ZWgFSf8D8+N9nAVJNNyoVL52euIx04XDFQ5u29UkNsj5tEjNHa8
UzZgow1QXYmEK2EzJqNvMD0CJm4H9JDtaV1NSJ9pPJJtWNGbufndW+qJ26PbwcoXzHQzwrWBINqz
LpQor+lTo5RE2bQBqpUhquMBarxH/rBtwErW286l27xt601gszvd6TnHtq3+7eBkk4eNyrmrtrJu
zNzfjaRLym39SE5xNhkp23C2cHXGudOAbjo5yeBQtiBovwFOGNihLbzBTabWQV1kS7KXN/LL3wcC
RsuDRtjdQgQk8DS+GZGm8scUnDhKnnZ/Hbx/PTLIHfANYHE7a0zdcMmmu8KIx78EJPbU7cvCbg+B
TFdQETOyl8OIbBziLEXDVi3+O3tn1hs5sl7b/+Jns8GZEYBt4GYy50lTlVR6IUqqEud55q/3Iuu0
1d3uc33vu4FCIjOVAys5RMT37b22tAzWMz513GVH+LMfM1n89nXl2DimqLMHTNJo4jMlL3JE/6LK
rFNpaCdUhtWcyTRAdp/deX6EkpLzfU8EH503v8i7XQvCZGHPpIX34EmZbZfv6X8ZQa35klfXnrn1
jP6+EYQXOE7LXN3LKfyaDRvbEXSjt+t+WQgplrPp4vwFDWB+NOZDQw0t5q3SmdkOIAjmAX4OP8NU
Oj80s6rZGbIhuYhFXsdTZBKr6qqfTC6UxrwWlEEZMnK0rEDqic5QQOMJvtrJNNo3Wx8foinCKDiv
Qp2ZLpDEPgyu5fHgd9Q8q5DfosvbE0Ee4aGgrLBIcIaFo7Hczefjs6qNak/3AEA0GxeUL2iFq8Oy
pXlCcXht6M3FqdmFXTwHvyjL8Zy4NGcRvvEluToaSIP3y0eObcihtNxdbtQ4/PXdtKrK43Kj1wMb
+vm464waetx0r7TxK+r/nY2YdVd3s31In48ujhBCXoIJtf8wX1zm5yoTZK5DF8Jd/sem0xLhtfwO
kVK/TETyutEwrNT55wnOGWKco5O09rGp63Xex8avc3PZxA5aP4HaJX26eVlepeIN2+yXZC6P1CUp
XPZcSpkfeWP4oxuIKXBms7hH+3Btou9dawv5Z96s5XxZHi43CxKonw3KnaTmvmw5ovxyaxj6WdbW
Fc8Z6hL2buRYAb/bGJBjto1DFoFd3x66NI2PtsEpn7b0w4vxhRFMWUV2muyKuLpXkm1SFo9GK4w9
eu+rlmksH3xvlbGmcQdqLatGVhcs6XfMIChGcuXC/UbKSwfxL5yTWA2b8nWJWZMD+UjWM9Xronsv
qGuucpk+iEJ/iRr7m52Ia1lo0mVFae4kuUP82tY5iaZpV0QRw7naHK0iP9VOgU0U72VpqQ+KZRIQ
66DKmf16qzp99aVO2HqnA+4vwjXuJjquVBY78iB3ZWh+aceTUXqXPGE5qcPEC/X2GvXJK85jrrPm
pe1T3DNx/k45vn7oqFV2aLUBEY8PiafuG+ZjgiwwrEfZAbMCqnChooVN7Atl+jsR4SuB6eV4w6Yw
AVAMdngbEmbGYQEMUIzmxpgNk0xSmag0/aGo8nfOSFLJFCZleggdRVcRo9aRXpF5jvyBbkF2GkuL
DBADbgGWvrdcvbMcz3wPvGqkNTG3eABytl3qu6JXv/qmcpMULmArxvHB7psPTTKvL4PuHh0x8N9c
kdvlZKTo3O6jKKL5VpEfZovdchWRlQ4xZrkbD75+KMcDMgSua2Oj3bRkUrYyyCRx8/Du/1fr+f+i
9dRUlfjffy71/D/J97fv6Z8wsr/e8rvQ0/yNZqpJ91bopg7uAFnn7/HO4jcTdJfhaEK3NW7RWv5D
8WlYyDody2FoZc5jOxL06++KT/U3XTcNKSHI2hbB9/9fFFmNdOk/ZYXzMcKYN0PVZ2npvA1/zDKO
tEI3a8NUiElvmEqIgdb/JE9K2Of7gkymtMhYnWGv8Ollr2hO0I8AsfY/paX/3WY41JURvhoqwPi/
bMak1RWqpk7ZY5guVmOii1PjtW9Orf7AD+36ZcRFqy6UTRsLYt7mcNJAp7v0h133N8nOGjvjr7+G
1ODpEumND9y05uTn9+8PYebX//4v2r8KU4tq2dGZoL1cuF5i4gTXqBMp3troHIw4OcZz745wx5dk
rMj1RZ9VaCnhNllGZJrRddc+BO/8P2yWadr/bcMcQ6JAVTVTaAAA59/vDxs2xDVNCozge6cjxDFV
25yZdnnT8kCcU8eSGFxgyOdzOEs1UdpzRsBMQ6SbxaqsUYN2nZ1vLNu0d17rH7sil2dtSLDPOrt4
8MS51rOJdnt61+e6eR7/6yZBdeIGFjE1xUgYUNaz5mhlMNymMhyPoTI+g9IvTvimB6awSn7xR2ZP
dq7+VEpB6/be8h9KkuRoTfa7EaPzSpl65eBr2Yf0oKabBsb+0oso/9d7+j8XT0tgXcxk+a6Km4ua
1oy7TCQnGn/8t7OLGk2PAjfqVhnfPb9ZG3WUb4dm4/hHr+vhsxMR5UJlP/kxYcgbTGQEkNupsS2V
8upEP+QY35ngEU5JnEi6t820MspkPNHhe/L8bja5tvamlhgb03Wk69k5UU17q0lEfZazF7boUZXh
Pqog1NodNGFSkgHhOm7uJQfS1/ZJxGbF6cdIItOBORPehUD+nElZTKCHSx8+p5Y97oamTd3J7yiK
RL4bT/QWSWBgqYlII2zEru80b1eO4c8MyeEK+d0mleWHk013ufTvSgMk1ByrNHTlffSYJeVb76TV
uu6yak0N0K3I2oCRj7O6CPE/ddKtfWtEllI0a6fqzn5q7ugGkljaEjWswPI1Kp1CY7V3yEOgbmM9
wp62d7oWHboWm77fEUtYBKNrpf0XoWsT6swSey5Z4MdiKN9sTd16qCQm59V3GIkKy9BXSuA9S9y/
bqFRIlQM9b4ZmqsTJz81Go/k+CD+rdLJWdcG8RAqekM3c75pxWOopZBMsjG8Reqb3xXGGgiyg4BM
DVIqv6SqYn9FFwyawCoa0AY15RBMTxSliyTZsrAmPRGabTtq9Vb4rXFHfDZLgWqOyB6D3VBVxYqe
y/uIt289RlpDEbv/oD1mrmMN8wqKS0p7tk3ECNKYnZZAXTEIknEjs7AumVedLXIDMVngdi40vdrL
xDjmrYGAHRHqkfkP7SzFwXm+3EVz287C23/cpGA03TLClbM8p1jl2zjjhdO5A1MMwc32a2tbzY2R
5SkEDRD5lsfLTdNmXzSpJ394yfJ8PL9/ecfne5fnPh8u9yoyRXaRYv1aB1H9pT/YD+Yz+eI2qiOA
ZO28Gl7u4SFyQC0mz3qAP2vTzFWfPjTz+vT5Qo1SwyqfV2fLn5cb5MYBjur55RwytAv4Sas1YTn4
fuZv+PXkr9vlVfRuxGpOcvj1Jnpmf4R2TjZzXQrc81v/sCUj3JY9hMNNU9NqNUst+rWFn9smFtjo
r+9Znh2XjV8+3lk2bLlLMZ/N5RKCwAixlmkjpbMi+bM1TA4vhcNT8bW3PqbKppucPL4FyKLyy1MT
+KyQIu+uptLek12FMalyK3xbx2DonvDD/0jbG7SR6CvqhHOW2seMLs89s/+vrOg+GlZ8mBsB/FqU
6rwCOUEytjjAIN1SUB/Ug8KFfaX5vrgmVUVZ338wFVvfWCECmM6JMNwSX2EbN0JH5X4sm3vdF3LX
Ze1rkkjcPziw7LrCxSUxoFs+kc4Avq9BNnrnLHvVVHEZCkGwQQQziOs39n9Z/Gw6Sl2ZXe0zA2Ou
p2MGDq0oWQeq9igzFSp7V1wV+GzHKUhQzY/Tk077wlPq99qh6xbSBq4yIlsAc8Rcnst7oNxiNXiE
oBSBiZzAKOQKuY/lAvtSVuFY+ICFExeDyoHYQdKAeqSXdSDVDblw+GEBYlfhKDZOmOpcfqebgiCw
5Pz9VrY3O2gJIFGMadv8iB3CVu3QLtzKziJXD4Z20zbzoIXIorXNiVwRfyvqtt2Wq3xQG/IeRgeN
K0k4cT58GW0o3EamV+AjCMxggKuHwMK27e97jG2ublrWNmx/VH3605ymt06tvlhKlT0onVPudUWy
JGOo83tolVmisqqn6rJW6c2czA/me3LlzSK0psxmFy/4zrj7Xg8oHpyq1aichDk6FsZRtdJPQYxo
WJIhXXOGVRZ8+Qb6VTdpjKQAw1P8OqiGdPpdtAOTO6HOJUTNQURRBB9hDku31E5WVf7QRIGNhiJ5
Ud4wCryEiHZd3YkCVkvtMXWo3Peh8Wy337MOnSF8bWpESTnslVwhytagGGGiZtRCykma/aan5U97
GHSI4GW5GSeK8gqhiG5enDR7uCQCVT2V1+ukkKE5WShtdfzwPbWytRrRDVA5AvTS2NaOcdAia0/M
FREl444pBjRA1XQ5sG+2HoxbFe+sa9p+sdfpvOj6qWxJ/vDHgE5cEyt3ObOZAwHoExUenCT+tMXy
tyX87jXMVWS7fjKu/OCefsw7p/ihgzgQxk66cQrrPFWwFJzsi9eQPhXk1ZNtXfPuQZjWhsCQh9Qj
WU6p9O9VV+yNIEuBuAh06iJAc4vmWBUkyGWo6CgoR2ju2BP5yYD/ng7eOpalgHOgJ+ew8u/UAEyL
NT10tvEwpt0LYZ5i7dAEPgWQNZTOp9hn3zHzO8QW6udpyPcKnR5y5oeHSjNBoZYtQ+5kfEiBXtTX
T0NudIyWKXlLRbETqfrKIpLKmCzezQynACwu5FXtHC0VMorF4WMviWuQVF3cdpc5F9ugFxPVJiMU
ttQW+Jfm0x8ZUJs0lHrFnXDKO3xRkB6w8jNx+oaC4kJQxteK8B04kxyHyrEUHekv/Xg3hBQV/FHc
k0i5sbQOQnYHFiAMTC6TJGgKBQWbJ7i6BCgKA79FE0NbK6qgIlu5jkeje47ouK8FtvgIuAsnB8mC
KLbwcpBrbYRn206pYLqkbYX7YBjP9HGQ1yjqOSMscJg60FLTgz4FOj4n2qe+V7wWRkxMgqnR1UU1
0ZvGkzOdRKixF73goqrJ00igtRjU7wRox4r3RQnsY2xWV4spbRDljz7OIDyp49mU4kfWp895AewW
dao8jW2Owjp1qLj6MrmCWEK3RRB3ek1KUq3DjO7N8pfluV9/1hJURD5BU3FePJUMMvuk01+WV3lF
WpEMM6CXY/i/ItNod1j/5kYNEfQANpRtFKfZFcwcja0BukKQjlcdUSudHMoqZYKkEYbI5E42UooK
CmyuT75LsCPRIKVXr8wYTYVQP5w94RHjmXaZQ0M0e6hMvD5F7VyMRncuYA37VT5pw9ZpsagXib62
J4Y0Ty2Gi6Y8hY7D/3DeEhND38auvZSrqsPP16nxRgLT6qupc4vWQtMdfvjNlN3QsHADx5VSWPed
dAi0n2h62PFjQbrlQOydMxoX0DCQVY0Lgi7+1016kYX+U4cFslaU4VUpDDfRPRi/hneOmkEcUjW/
q8MQsXRmXjLiDkos8VeRxtjSjOJDUewb2XnDkRr/rQemwKDXGFcN1QTG++Typs4J4DpyUzWHiZB3
LUy36mL2Wn31B/Ue5ZZ6cNI6PRdjSjqAUvNep14F804s0jTa+gmFLFWHtzVix6M/Bd2lADsxkiMM
hh0wLulWrVnKQ1MW1MHrPrtSr+4zL77Sji732li+hbl/NEyvOUliF45ymB68th/B6QjzqDnl0U/j
j8BmG2UMAaHja1KOrHiy8mtvxWgZx3kKbj2XGdd9i567BpIwbxwAGOyVpBoK1n5jd9Ur9dDFaEzC
gvwtkZHIonkHnCXVGmWI505TaTH2K5tSG0c3rXPC5sfgkDWip4nKjdT7nz3Fr21KwTqzp6+JpMhl
7aPeZzFEPNbGdOJxrXpecxVG+IaNG7SUJ+IzfQvc/+ocLjX9EPlwZ8k3O6RQSb/wU9+k5A4mkkXq
VLdYuNfLnwy/FQxSrOjoNSDy5geZ70WBTTX58/HypFlUNMiWu8Hydxby/3j93z5Zm2T54bMiLCHH
HxLwa8PpLY/LvVCn5/VPHy4vqeZ3LPc+37u87fPhcu/zowS2JXdICA9bPnn5AK7fltKI2ZZaHRX6
o8fl3ufNP31OZCYZD3/3vpILf0gUJGZbKAKfH+XoEVXZz8dpmda/vu7XZ31+VaiDoPv1ShOxhteZ
B4Q9jYo6cHn7H/7um63UNsuzsbAxSHx+/vJ5bdu+VmLUN0yVGgq883fGcL0wLMx3ExRZUFm/JBMy
U92LbkT7JUw8jeTZtlJQJL526xVSvJp4xCjJEu8Q+eiKM7T9VLwF+YAtlgJ0cXdB5N+H5InATuCo
bpMW6UMKsAU7xGVsnQoxQlpvS+ElF5HW1Rac/owH5CGaxOQSKjRhlMAatn3Rm2etNr5GqmXuYLON
q8RCDmCSo4Az04ZlRKjDQWCkJhq3Wk1q9QjIrA/MiIpvlZxxNyZniIBI6A3GMEJsiKmr8QpV6i1y
JNrnyRqrM6S6GUKlB9tR7p1mys9jd/zCQnw6d5kynZd7gsLvVsmpFi8PCX2ezpkhjiAyo0NdYoNY
nvcnbTob9oiwUSNIMTN2ZcGWTCSswaa+RGEO4H9kTVBDooCmR25jM2molvx1Zdg6fDvPPzfzjUbt
ooZ/dIhKIhuD3rTd5GoqykVnpXL0s9I46f4dMo6B34gPZDnP8DLlw5mr6XDGivNU6hYxivMrKl/p
z7ECnWPESU60oU0dyClSlukJFYYh/OroVXGZUGkzd8O1Lc3sPZCkTnkt3g5Zl3sRmES/qdZJ6Zq9
V7IynBJ0W7mM0h0qqO9eiQiwicIXrDPhbhHWqIkgOGKW2Cw3Rj+qZ2mpmD3x50B5DbfUfhSDXdCB
Dczd5VXFSDuQygyaCSFpKaaZfaIduQfq5sx0nnfJcv7sWBWhKBhplPlROx8prC+oU5o0+j+fCxxK
KwMZoF3/UGTMeqMpNc/LgbXcE13vbyNLx9et6bQ/9Obc9i39tHQyAGA1xi6OoudJmliB/fUQW3D9
5j8tf0cKb5wFrfgAG1kAfoyabY9uHgOSVbCiRHN/Im4PBa+Fw3jgJDnraqqcl3uJLwQLsDDbyLS4
hOnZafAmhYj/0XpZSgaEqHyeaHxVdg8lq+xHbKBYfW09ic+0dr9VBnqyQcMmw7O+MhLJYhCPq+SC
EK3/euXy8uXGESfgGk8mIrLtIqQwOoKfzJGROJx3UZBiGxLzb4gIfjovN1oLXguOB6KEumAhaEWn
Kej/caOEPuK45fGvu4qC/4xVewagncDw+YXt/JY8ats/vXD50/Jpy9+Xhw7OUdRwSCL+8ofPb11e
/PlQNqXhmi1T3s/nPr+0MOr0OLbPRiRmY2UQxn/YdNJiWQKYKAY/t+9zUz43r1y2POmonHn0AshM
5P+E9esszUjdfb7u82s/N+UvW7u85C+bsbx4eV3XhO8JpiJs8umOxqTKuIv40Crix7h1zqKnjTl3
5l2Udtkd8aTW3iiMlzwxlWtU6dnap/KzYZYeAnMJrIsM4m3v1NPVy+XJUId3tVIKYsokZ0NltW5m
JcjuEx3kYzvd+SSs7pnVB0BPb370XDvqLqFmgYg8fteZ526ELSUXKVa6Zo6XzODsNH3qsYU6Y42t
OngVBMPnibMSUy02fT+QEw6kdpc29IttXduZLbn12ahe7DZ5AZhU7qhusBw1yEzlIbJPa8KqWDMd
tGQktop2508jxkcve03VUTyTzQAycFtUg3ZDzJlWXUW6DQ7bjuts0+BGGlk8rSfRVZs4i7+RkwyD
ZyaBkWpOc7813luzfqf3bR7mSsemixBINkN0bczuW+2JOxT+YJPNtR/E9SnSnlmnWadkTJAUBdaG
67lH1LVGSVXMWlTRkz4VyEfPQrOYRyNXIrBKgGFL1xv9E/N+b+XbOB49DNqlNN+sAnJdqfaHjFPw
Qc9jiwp6kK6JrEYaquaWW/T1bah4CvUghFPqPZpZh7sJve6aqLu3vqxfG9UimhfkVj6ZxjYsXqbI
8h/TOt4JaGNbDpJL3zP852Z015V6CLx2uCmdd+1GCjqcyuYx2U9AFVmCYbtp7Opelc2mikNSnDsl
g+rn9SdrmlZ9eFMQ6uwi1Tvm0rTPgxgnN8/1gAJ0C6jrNfJsce7xDzw1Mjw2lC8PeRfBTURDgxSo
BYmkEMmlFbl9Q2IP8S8l8N6sp23XFdaDFvlbpBjQsHIbamOvXTxcuFGRGsckywY38QJxKsOesB8f
VVjmGxvm2eN+aPoWW9aIaFjSAvdSVHTY+Wpgdr5yYEKSb7xAQXuP9FxNVWxvjgLTzuxAto2Tcl+M
cH8ELX47S6lytKimrbbQ9/kYfZiBiG+qmRNXyhFFpc2gyNfvEkhH5Ix1/TZIFGvTJv0bqz5C4uwJ
r5FFHxhEG86l5ldb7n/DQ5/G4ue//8t3hPaZi32rCt+bP7J6aG7QYPu/NH2rGPHp9/q/v+f3rq/8
je6h6cycYvnnrq80gfkgfqeRgExCwAD67PravwHcmTt8kkhPuqG0J3/v+hq/qRolNynmJqkQNEj/
499+JZv+KQPW/5n/TZ+TONy/NFyhBfHPUC3UIMSU0vn7c0OxDEt6g3prHqwEh7zBaIR9oD4FIfBq
0wkPrR76m9423ymoOvXaNjT7YMvqmzOUKmdqHe6pYTwKO/1WyyRw7Qm5fJ6zPMAu/UVqrODTPjwY
E8Ip3QjtI3NhV/jkoiAgj/S0A8slTcgRzrM/RsNOkpUXmLVb+LE4NrCyRsuZLqy4o2GrpHRiSMID
GK4b8Sb0iICPtbc5czlSa6A/IThnOkKrxomw5GpGB8Ta+Yg7w36sKV1jQHP1NgpuTN/3Sd14wLZI
/C0kDahoUK1dquuUFExgl6qtbpwxuDMzqR8SEgbi9PVQFcGXgojIkyjF6LYlMuZuMq+pyKe7KIwI
fK8n1a3vAwQdZ0VE9KgcELSkyMh9nhzHuVkYkhZ5N2H+DXtZoG+JhpuV3yT0dCatsIqkmmpr3aQy
jFN8WPtt/jOznJ+eYyQ7PGsvctTxaPcZmfbTiZRNa03AJCmOSeetrlpX94ccW4P0qBdX9aXmWmPr
kbFzovFrn+qPKYhzkqiDZzmV0QY3FVklKSYP22iq7dR/eMlwayrvLolillKY/ZBa0RoM8Vaiikr3
cRuaJ2aCK6tU5c2RhMJOdcGopsMoMrVnL6fg0mREPOOK23p+uK3sWZ4J6ywtQX2YslN3eW9dLE1s
RenvIjSxXc6yCGTuLCtgbsyA4++0WKQrApJR+Y3BCJhPPhVWBsilqqodmgRKf0W0n/rsNVfjB3Sp
B6cuWFmSAF2mkgmHgiuybij7TrIKD6Osr7pfEpgUm1DtggTfavZaKntZFv6XOtrRTnV1P3uPEA61
wfDAoiwTIwu4jC5jZA2vAZPTdQJ3s09Nhn2VdWjrI84vNHSA4kVlOrNNoHJvMMX8UMrwi6w3dE+e
KlCa6M7IFSfX97s5RN9wB+DFbdm7pZV/d7okokFAJKgncACHiuLsU8C9aT4i4J4876RGblyAItVj
8tSdhib+UJrf1GJ2XFK1xnoJ5bIwt70CmMNcpwm0wmhCqxRBp2Bz/e+dzvot9u6UCFC1TMeXyNAB
2Ni7UUekXFrMP2qfmmza7Q3lpzUFKrpw670LE3MXo9eOsvoHtdrepS6Pz1vq93UvHpOgMzZf80gU
24ytJqYRwKmaILps7bsKNhJUHq2Woas4JbnxcXTqzJ4+fTQDdoP3WAN3Y5qC6wed6FI3XsnZijbE
O5rrHOeAVlRrR4tZsVt04Upmz332kNs9PvGpm1F/4degxbBiY4odOKEDPflawCRn9rfG7nAC70sj
h+6LuulxjvB/QvR30ULxEHHGNUKcrVC/epUTAcuCrJOB/KA93rpG0lc7PTZcRSiHLnHuTQVivQ+T
tmyj/WAiFRxqbaVPIKoDNX3XO+jSY5pCg2nEZkzCJ18JOvz+/QVvfL5KMwLb01IOMyMJsWjWf9Cd
wviTlMjk1ICVDYTuCniEYr7WSRBczao6eN9KGADBaqAKbUbt2mBquQ8HZhtaY314yF+Q8Q3eyUef
56E98EosZxg/dedHkjFxTaMIGHuacOo0QJ58M9io/kwAVTv4WQkyxarZDNJ/WTJ6GAM4zE3WgnkH
3TOcnG99Nj4MA/NqTkpUcEi0I1oV0I6UjP8NOAiDA9TohouvNzTOC0loAUayvRMAoU4ncMr4zSOu
ZSEh1OHw2tNQdFXiRlnxv5nhpbKqH7HVw7mOqUWQAewi8Eu3VcAsnb02yCnZYpq5UbZPtmMMK4Va
eOWmXqTsxSxMqMEmRVl1DDhVVn3sh2gAlfDcTAjSufrs44S2WvIjH5x4jWyeWE1xp1MIw62uqq6M
dUz9CYLaou02CrKtU9v7D3oD+b6OlY76g75WLbcrlMuoMuM0ULWuQ5YJfqHZR4c8ePAadbIbLI4M
Kh2pV18CQVVjUslFEEkVEiUcKbsGJLsmkVWQl6BAmAFikvRkMAOc+OpZmcpgRjgluaEbw+uN9dDZ
Nt2dSAcfxzcEVbLVmVl+H7RE32PFZohVhbqRTXbrhuJbGDpirhBchzLHblgPL6w31MPQvhBtjJKf
NiAeWoUpJAFpRRCAGNVim1TbW+X75omLARdl6mvrEIub5VEArm2ueJIe/gAYbqxoKlUsxhPD+ipy
/2tpU0OA4K64kYWYEQglXhMvL7b0Y20UvVeEE8auR4ns9sCaV7off0d38iXKK9biYk+ZlYRr9BNU
/Ted0e8z1m97XfD7NJnlc8zsxYgrDirDLeuAU1vy6Bt16Zpznyon2KO1w6OH2LXKuMF0QxG7p36s
ya+dTViuFDOKk4Kn3BHwBkK86M6z4dnVWp89S6l8hRUIOhCXXRDjyQ6fJ9+qI94Ae7Xpy68sqWAT
e9IjRYIXYtdz1h1ElpWHVzoeH+NMv9nN7NzjQoJhLVTAZTOBV5rqYtNpS2JvvB9T+9WHT8Mx2R8m
IlJOlg+/h8I95sQRPysnMgzTnVa0wcWL7HM4ps25ttAoqQjuMlzTfTiHWZCYop8yz2F1WZgf0ig4
8sctOoD6S1BWx4IesIqNbzX0MnfbUKpuqwQ3feqSi3aqM5+TzxqMizcZewwd9kEwaxI5PyiOAfqr
3k/ZPEOKoDVn5XRk+3gfNKReDEl60NC1bBRnvLNu7ciBF2vlK0CZEssiA3SvkGzCxcyNqmJawT5n
78chfarc7b224tpivlWciPCL8UVC7l2PAHlZdtvu9OKozesIvf2ssuDNmb2dANbWW5Zu/smK5Ssg
eRJKdJoWDI1PEa60tTOP2q3vlQehqvIYzesuz0SI7deei9XihQazugvM4uJoAyn2/hPd9GCrpj/x
/BL2MVoIFeqD1yffzZhCMMghwl5in7QSh4tVHQLbcNTpIEx5r+tAJi0A4evQHJ8BVJWuUxNckyHO
ooFWK6tMxbXLGUajs9EPUaVweBBRAooE/YQeaD6pLcNh6q1wEzWBoF7hHYQzhWB+J+ZMkmsXs0Bs
8OIwGOz1eFQ4RA16yl1quLIL23NRQw9pLC11q4A0E9+T+1biwE6NYg6bCr4TB9mvYyivySSujEtY
UHNjxBltNxyRHKCUN5+BLthT+9Qh/AJk1qsXIh7gpTgzajenJ66/WE5ZQMKzyNxG1rzMuWIldHGo
8lNHNUetd6yVqHBxJWpW0u5TYZ8L0ACHHioFNpASC3/AzAIhHCt72vmRZYSu2sami1FN8YKbhMPG
CDaySaX6MCXFvvGqhyA0yNaZNLGKagKF2QlVjdNGM57rtsH+HhXFFixZQgfPZirRO67SlQ7cXdnt
sUntLArDrs3OXKcDGJORzC4S8lRW3C8Jc5cdPrRm9u13FwctmpaWb63nl26V+W/h1CIbpxGqRVSM
wLkwuiUDfVyf3BCWHOtU7z602ndAGtf5xkEAh2WX2pYJY51pG1SNmqkmsQbfuryHOP0xR8qPRFKU
uXFJdSQcYUIUe9AaLzCo9m3cmK4ZIelKQsrjA4WlMhQYm+UagkZdQQeu+8I56GQ8sxhqVSKPpgen
HCg/pFVEzAwg1Xp4iruidYeijHHUmNmmGnB7x3UpIaLOMCriIeqcy7ulRI8YDyw3atCXSOyz21SP
voeqih14nm7SaIgduQ4T6SCAp7mDVP6HcPyNpbaAl4jf8/qKdmyvHuykO+XpjymQysrq8ALbQsAQ
luoTgdO4J1YQsKptmNfvzJVemellA/ybPCexA5Gva8VERFUjXtRmoEeu44YEH+StGjsHMKkgmgdO
v+nsLt9yWHspGgKVZYvrhOPZH9UD8E/70nq5DajAe5/sPt+OjDmtkxmbDN3euq63tCQVV/OSfIVx
IuicLX3hFL8ByR5p0tzMGQg9wfCpsLuu4lw5xZyAh8rQbwGt6bUfNc8ioN0Td9ErdkT4AEpBxIdX
4Yq0geJbGdaYtj9hNZf37RhdlEC2h8FpODxE/01t+yUqY18VxkdiJI9dyaXUhukSEKrUkZs9CzEx
O6k3v96qodPsTK8+Z3bBMqYyqFPq9qGj/eDBNoUGEe5EaXz1nQLNbtvnO8D9UGD6LxOrMPy3J1u/
dT5zCXpFRyMbbKquoPEpmuK/Vt6RXql4IFbEGJm0d9Jik3Mgb00PDwS+sjhU3qJeo/1u2T7EdUY4
y2BOwmJH28A2D7a66h/NTcNivhmh0CUkiRJX0dEM4xDTtYAuEBOxdezj6CNZAvx3TDxWCkqC4fRD
COcKomkbaYHc5XExAIuU39CAPWuq1zxKR3lQM9QSUbFPcHOsI/+Lk7Hn4tDrtzDmkE2wNikfzILV
vJyjWBzbg7BbjNguiu9arBNyEMYSzi6zrGjK0GG2MzkofpJOd5ZY5vZ5az4pMqCxVY1bEDZmqz5F
cJvqAW5C2VZQIrTgpAJfW6Xp7OoX5ddxRMwxjk2x8UPrTamtL3ha2O36i7SglQUR0L15GmWQkhNo
UFf7CM5gAUm0JIqvS9CKxEgj2hpZYGAhoo21ft3l35oazXgeqt1W71/7MMhPOZeCMBMC6qn+iO4H
SqNZPCGp6lSSw0LbNpgi3JFU4RAkMmcIxO5gASAkaoP4veg984F9itI6o2i/TMp/snce23Fj2bb9
lTteHzngTeN1whsGjUjKsIMhURK89/j6N88JpcDkzXxV1a8OBhBAgMEwwDl7rzXX5K64X47aT0+p
XwgAP7mtujPruUIJNEQrYgu2emboa4CidL1sMlQtfsM08riHJBohULSHUR/T5uIWFTT3efIykF11
ow8NpfohvnXU4XuX/9QHz9sUFLJXagdyi37P2hoGC45xtR5tcE2zP/SbuXV2uT1qOEfjHrPwrWMP
/oMvUFoEjMM1MWBbacpK6dwLZKctszcFXDlQTUDU+HdQtiPNXGcts0pQvgLx2w2HqbM3RdretKZF
CElHjaoJc5qG6pM+VM7RNeZPmbMrlMQnFJiLS+FrlyRr8RMy4rFjLQZFoXAfDWga1G5564txSeAz
bzLS/KJZirlvXaSj9ah+LHvvuTb4pdntR7ty5x390NehgBxpx3yXzQpcJiOHrmlDmgjj1tKDS1Zm
T73KJSqCTqL2Hb/NLH4cw2pY5SFlGUh1wWOKjpa52HRpK0pDbQlIOlRV/UM+R58TnYgrjUzgVZwP
X2drPzRxeXQM4zPuz/Wl9drHaA6foCIgOm24gIG6XMtI1abjs76uyu04+550bnGE3xQfADlsJXdH
LjTcQza/ub3ckuGnlYB6u6Z/r1OfnoRbyBe+IV04iPxOvbsmmWbdsclMxJgiRtqaXDTCcpU0tH1L
7W0fEnpD+6A7yMmkW9PSSoMRbRe0pQdAqSuCmn7mRpMcQ82ut4Ee3jeO/rFr6mBTun1+AD/E7Lif
yIPqrNdBubdDq/s2pOURiA2V+cbKz3SXbbSTNjb1dBAuA5xYWUdkj1KlvJ9B/Yr06GgriDNjC6+c
S44073S+1TKMUfAs7sTPFVlcQpPkUXVCMhTU4d7wnYsyIO9mPtttoqA8qm1HEQgbGZzpg9G00wdf
KXCYNYgW0vYDIrlXLkVI7wz7YrrZKcGcBvvgtqC7vSkUlViu4FZ3zjVmtkG42kgyUcnq8wUmcJ2V
bkboAh44FfgqHCFBuFD5hrjNaoK7B8BQ37RY6Lg9nDUsdZXw1mXCZedit/OF7w5NqLmvhRfPwZSX
YM5DHvW5xKxXlbj2GCC+diMgIhpEUUE2qCkcfrHw+jXC9WcI/98snID2JuFLq953WAS1ifAKp3A0
6rM+3l98hGXV3DqTahwAxj3CnmVI9tBj/9vjhQfj6fSfCWRZO8KdiGk2OQ10M1LhXETPWefhOpGW
Rle4G4M0OVNOuDWxPU7C/2gJs+QgPJFkeXRIf3u8k78XpEvBV5J+SvGYJTyWinBbQiMuToNwYOqu
8irJXGjS7hq+SgixQF/hQ3luMHBC5e7WVZM2m1nG8Qlrqy0N2/iOuMg0a1e4QQWk/dSe6I+Xp9xD
250O7sYYq88S7jSAquSmJ3b2OI832P24UomXpQgfaoQhlVoJ1lT5UltpWHWEdzXCxBr0yUuBqbWO
GfLL+G+5yKRLd9kWxCg1tsNrhLL8EV+D7q+/Z/1gUk4H8BecWyMmOQcqqDDtEp+EEJiIVWdX+/Ul
aIQjkMzw/MRsk9Am95P8MRoOFS2dJuUSUY2AHD2pPLv424bw56IHzrpzxR9JlTxDisF/bElHrXwf
5HYeevXO0acPFvZjDxsySSc9XhU+XQuLsv/LrIyKfZQWZuZjNDyFr1niqkyszhAR2r2MYpevVF5F
5GZBWNUa0wz6E/FByZdeE21eCVf1KPzVHkbrTjiu6be0hxwTtivc2GS7MWzUu4dWOLVHadoepYF7
FMYFRbi6q9z7QKcCjAWG71A4vxmDcU3IpB8cY7gqHOKT8Iob6OMHnPjqWY18uJ1EC/Meg+CWMDE1
aAUCDndDJm3oMkZc/h1kkcxlUpRqxOQAQ1DgRFiKsS6URj/YhISqa4qLIM7ECENefxORouDlDbmN
8iNEA486kNGokLT5wkMv1+RCfuNUrPaz8NxP0n6vY8RHwknesfyp/F7owrnPON1BLNEWp04a+2Xc
tSfc/q7w/Uv6VyFYAFDibZLy4AO40dYEF1AKbsBYWj8kGy5LrVs6kN5OFagBuTAEecASDAJH0AiM
UoAJkFY661jQCgrBLXBSrjbtfIoahupMrhDbpz4Gszg6I18vN1oruIHixygXpfg+y7UwUupDG7Qb
RPRgFCzBVpA0NrmYxVfjtbM77rKa4PsFgsbQ2c+qQDTIz0EXFJLrJ0I1x9WVV6W3mAra0bdqQC3L
VG++AUGGDD2I632gzs8j8qSNFWV3k+IaF1UsqijcdQoJCU0TflQtpnQ0nX/tI3xub8U2QsSxwP3s
o7ifFXXr4q4X4GDzxnapdKVIUeUBGB+as24jwBb7tGy4aWz/5wAJZ20QBWiSD7RXk75doVPuTfCN
db/HJgYNssyz2940DqDBmkNDNVQDhsUFyrfCS2VRg7BGIjIJLea/giVB9eqR2gIV3JpBki5etFrT
44L42OOYU/VLKJwFCu7KtWLO37yJjJnY6G5axzz3TX4AEnch2YLyRa7lF3/6WXRaiNCnoYZEwQ2J
zZQcozo+uIGtwkhi9jwMk4lnrNE1WGGVDq2rcza6S0MBCMZNmFTzoSMMZ41De9cyxSIcQPlS4Z1q
OpD0SpGdSdJxRZqFDyVmtNAAELCrjdkLzXE0wWr6uavmYYsABR3W4Ao87H2WFFQdmj7edxVjbPUm
cssZBnh0o1l6ecaVyJs5ldbG1pqY6QmunDXirgigo5Gdl4Uz6oRyuMRe5iiiescmaMp7oHBLuARA
gBQqleCLzS1jkAAWU8StDhHPxppAbLgNuEm5ZsY60ZS6fUBC/gvVInktjkuR07MYnHXOjxFsNfbJ
jHhU0MjFFOgnzTTQvog1AAP6dW3ZETalfhr9XF8ndEyxpHGIGhLaSr+fZJHfJ5BnkQebWvSxob6+
q1TFPvWmbuPlj8kXkKueoymHyQT6qVjDqYYzKg5YFvUAuE9u5rWQ01lZstZ6gyHaSKhY26ooasSd
hDr5KfBV9wS9FW1Pph5qf9qkjAinhi/nUOG96uv2G8UVeJKgPKBO76G1h2dSRJzRKw1wsyc+Fy6P
gUFKMTfOY8lVdZgE9UMxMcGkA576IBnO2oS+Jx5G8HYMJjV/OJo61zXoisXO4iqwMizt1Qph2tnN
J1JkflBdWcOi+WxAplwLglhXNE9Rwhw3Ic9sSFy4pAbhd/yqKLd2t7kffk9L0kBHJw3XxlDSequ3
egPIVNQwT0aSvmjDJQa7a4FkXPV27RK2m76OKl4XYGqntG5ePYeet9tuvdF4ir3P5kRhPLIATbbm
9MwtGzAnULf1NFDpKtCG4jdauXZM5aRlnp05GSqZPXzFp1BN5zXFDAtJj7sdi+xT2sTQR3Qqj0bH
TZYrnhVaq6YpeRcsym3EvRHTePKJoqXDFj712UuU9S7XtTtjIrTYVbO7QlfITsx8vC3ix15swdJt
uQ6WRy0nDMCDB9zO4VqLsXnVTl7eupS1tZqUSt/vTy6wiLMoy4pRv4GU3lFKml/OARr2vTGZFtYh
bqVz2n7jzjDsXP0uVcjlU+L7sRj3Qxx+riZ6bB5YYRqnfLFoZxF8O+RPteOHK3BAwZp4C7CtA+1/
b4QzGJB1YCD+nTlZT3URYTrvURvtm7KgYowXpN6qjXkmPpNiP4YiC35QOd1miU5j/6lpo3rTG5hY
uQDyCybykwnuWq+wh6qzeql8/0tLriKB20J1fBxdjGhZ9LWkE+Bk4Q686G1a0M1R7hW9PPn0SWwv
faj8TdtB4Gr9/NbWvJUWOUewad97J7/FuUxLoY++ItzYCpNZafTc0R58F2NQ0hhbr8ixwGjGWfHq
tTJB8wgh5XXIlakZuMAKKfkVsbIyPST6pn5DIRC5oKuSoAOnZmD4aajQZbIbyuemPt6mPxW9PxAQ
9EyYz+tYzhc3B5A2BOdGDz7Wtvao2Te+Y32vjdskQ2NO/e9xHCiu0UA+ViOJ2oRSjhvLNrCPAJY/
82snoeP3ojNwFk0u19IsjF/KWcTbOAwuE3NGoKxnn0gyKjAbpjmV/jCksx6CcOYSQM+h4jfeqXu3
iR86wgpdRm/jhJZdzfnZ27VH+JLcbhqYkFHBqJsAQg9fXzeuYyqM3WASq4EQ7zgEifElZOwBF2vi
SslYzRDzTGoVfJgt1dJTLRZ6CKcVOErMr7Opt9hzbzvQABEoD1ipRX3SPBzBkZ27FBQYFsqF4zgP
TTbXu7KldLyKBF5oco0SHOr4zZ7JTCRsnemNmHGgFDu4wBf3YQn/bILhmZo+42+5c7yDVE+UkJip
aGJxBSRlat+uM0rNMDSBI+pkhsYxv5U81KdVZeI8cnJ+w4kGdUyxgX1ZNOhWqBxE0Aduiizx1j2e
eyKp5yjCMqfmdHShwwZikTHlOakvkhPUzoRMk45OI17c8uRBdUbDIERUFgrzQiPsCUzWsKnL1TEu
/eNYEzJCWGDjBp/0oeXfyUAGMewS//EvFhTNIIjAJPCkjtGdyUZlOtSR0iN5T2jhK+4aBfaLZTvX
rKM6BO0eMC7d3uXPx+KF0Nij0821RZgbsgRcpV2BQPeE4UE+JtfkQtGLm4KfPuMjbzwxVHEOoxNu
/RR+uInjj1Y64D4tOnMv0ESsLWal3KFJV2CDzbvus9rguzF60SwktszuVJzYYkF4wwx0hpx4TG3c
jcQimPnBBkD4cmrDJ7mwQmfr+kp8aOV/2MxFvkkZ8lAJIDe5DRTKWFoc7aLSeE4VLovbMcUdjOey
3pQ1uWJN1yt8AaBtMdRluhHZ5Os0XFFZ5cFU0HGH1nuUErT/ivX+hVhPJ0Dv/4touf+R05BL+695
9PWtYu/XE39J9hx0eUhU6UOb5NlcdXl/glrUPywNLgi7dXIQDJG/92c0n/4HD9m0HnXjqtpbJHve
Hw4jT9sBIQi7w/zPovkAssB8+QucxHVMOteOpqIc1CjavZPspZnRzFmpokBNy8chRpfvU200pwl5
OPCohgCRQNGE4XimmG8PYEbJochcFdZqaiF5ctIPpc7VmqLb3A6wnOa2JqXHDLYZ4EBisFXEG8jN
bwqnecArSg6I0paE5JJHjf9iHd5kve2uap96ZUZ+RWYEwTYwxg/jgPnC0z7lBBoT/jUDpjYJ0bTp
VO5cQ7nV07A9mbcVArz74ltc99GxTgo6LHhP58ELD1EY0GNLya5NIHVvmiopNyb1TFJB8BU3SfDJ
M7gFM4jtTsxV6BgONvL+pn2Oww/w84gP8fp92Mb9IdCdLyGDuL3W0npugp9DY0NmQT0dTtU6RbBy
Yxb0QaAi8DtOU8hyCM0oV0d7aMzASGyj2TVjhIov94k1jxiLpzG+Tvq802YOE4qRypgccax8I8P6
Z+i7eO0M5dl2+mo7Y2BddRNBfn2KO7EPqfnb+gWzIZbnGKwsNIBLYlyGkSZSYgbHnNHD2qAChcR/
HjedSajDKJodDmjwIyiXYVt7SXSLGg77iOedCru/RIHZ4rL+1oQNbozevBiKgUwCuRlZ801H1HmZ
7GsQbmvVrkhJRAqzMxqsSzZwWQdAALodCpBeSxZZr5q0qXOLGkgcfTJ1yyNWdmL8FCC3j8qwQeqd
DevZaZ7suTz39TCTYeMeyGxCeoxHXWlffa34SoAPOiqSvjrPye4Yy5S8qRM3DLVD3NC0lzlNFaiZ
AcLHwjk4UahjJzRWY2F+cbSsvfOD8mYsvRKHDyn1TFwOCnFGm2F2wRcr05PfhXiB4BMB9cZ6O9PO
GJIa2xhAIL/zn0F2ZiApHWfbmCHVEuKEdzmaxJVCv5xuI/Nf+GDNJrHNnl62Ph66FNum6wwWo/Dv
NdiYmpAyWkMN4zKHYLpc+VElSB2TcYaaGrArCIwPrbsLB8U5xlhccWWRyNEEzcofxnKn2ql2w1Oq
tdfyPfEJxSaCuO3oVgf3cHfn7UC8ynEu+3oT985LG4bJQR3pcaWluEdU+LDmVv0MlLdc91CS4GRW
F9WpvuMX5Slj8+jZhbtB+vCSYanKVMqzocY3Lo8oSQcm5VgHcUNib1UdsRNju88edHD0qQ0yR9RM
lN6JiFP4V9Oy2YPtvhRfo9kW2F96ZJP+OEVqdgjy4cFT3J2qVYfOJjm3YW6zTyP/KRiUH27kMXoZ
Ke8blmjX63unSh4nO6y2WUvQIYmhP7OauUHjEKc0+wbfF58ICdGfDcCmuMi83FozKEJx3SL5kMm5
ajzwLn+LYkC4ecTQnwvSNtWdb5VT7AvAN3cQsZ5qrb6BY2FsbOjbG5zO7blNnr2EKDPQG2Y5Yxq2
5+whoTHWf4f9zosYAbJOtguUWlVgJLeCNIxGAtHtTJbzHH/2KwAwgeWui3WYz+Wuyxmm9LiMM9s8
+y4mo6wdtdWYJMNmqsxvhp3OwOvDXQ56Zw9Vl68fo9KdpXtPuQ3DXnMi8q8SzdmpZjQwnyPdT2CJ
K0JBukiYRNJ+h+HioTaC/hbYS3bQLS5GmunshzkCt0VgPHygle7lz0RHeMciq/ald066ah/iSicL
JFxbHrkvus4Qh7G0H2fbzK0+W+7QbIbUqPZkYa4q1fhUpEzbWtiMu66fwsNgkMFlaVZ96MbkYx/1
/gYWKUqoPB62yGQmLMSCVNt8nCHcqUP71IreYTy4wUGbuVzMWXhmbuavsXvdTbr54BDkMhTQYAmI
c1Y4UZ7L1BhWotL64fOcGgLJ0M3b2T1OfctgyLHWI7ErzphE64kAFuaqJyNOsfBDeTINeglJfDuL
zLyOEfwlAeOBGuYVgioI+Q6NzJQlGy9zXhXPOuh55u/h4/P9rVWMhS1z+ioRwmYSIOjtzMyEzEz7
gA4eCAASwm1Nn8O2seVVRfRtbonO7KL8U7ttCbpXYrI61YC2IfFfoJ8p9qFr7NRvas+UsTXCvTIL
jTra36BwISL43RHAEZ30mPYomlqiB39Wdv4xsbhgoKHTEDXDS9PaeKe5Pk1XAW0HwoIsS1hwSDmY
Wx19Tm08Gnp0sUxaM1NVdQdq8Q79eY3esG2uwJNtysaIN3M37WA4Qd2kFlS1NGoo1xRgqREb3ba9
/1DBxTIzIjwNjy8RnBcYPF+qMEWW1UwETKKcXTGBPLbqgAFc1wiuQeFCP+9RLSAgZY4+76xWGVcj
clHsmPrOKB1uxSkRonhFWV9HOe9xYBf7KmHgYfvBQw18OdfDrRmWD2M6H4uYr9yExn4d+tFLT5H9
ElApjREGMdkiv6tOKTlUFKUDz7jNvPygNAI2CphtNSMU4L4EJMIbhle3ryDWu3s99r8Gk/NMjL0L
rYtOopWNJxXXdlJNr4niBhumchEfz7BHc7lpg+R18JxjZyMUqaxPiBSpF2Xapqs/Ni65oUl7r5nD
p6CntxNXzZ0S33BR8Nea451bO77zeYEQQUhK7C6gseoV+vlLRWrSMUq5yTo92UNcC9YdlQzubdO2
9SuwdQ0XSeZXUX8EuEL8Kv3FlTs138aVm+EvVBKbXOXavdHKiuGIGew6PQ5uiA68K/r+YzJlmCFH
9xK0fLlaAw+FHyKVH4loUWMsakXxiUIrSkKubms6dvtIa549r0ZjPiXf9bGCtasYd2XeP88xsZlQ
JjVKkTTTR0c/By0V54BEyzBQVvQL+dw7xisVbK40/UD85nNeVd+V3iaGDvuT59v7wOvqVeoK1yaV
nMzZ++q0RUMQQzTj2wdNYofKt2RsVQpcR0a6BOkOzCf9mK6Bmz8HLqzyA3f2YFsMWnaSi6GFLNOl
WbFNkpYb7qDY/Dar9OgHw3ii/v12IR+TyS1yB18Ahpx2j2pZUGVlzIpcyL5aTUDuUQl2sgMSi3l9
JDuRcpsfZ3rE6Yi4h3KE9KcjKE+p2TD79qMClGb5mCWISvoItF8uSFpLNEoiJm1yU+6wyoFaofhH
FOAcINJFi9wToN8QD+VpavNjY2rNXj7uip1yTS7kEUDFXi1Sp7bLQ3JNnuN6zuV0WulzlyynpMSO
/W0G9XQq+scgQk1oOzpJgkpyGwa5ZcA8i8yTPADrsbqPXP/oWKYHs1q8NhdyCFomsSq3odt0iDjU
FNsmNR7ZgqtpWPAV+92Nk3uW3cumPMO74/yoARsBVfjd48um68tyCJ3RguzPDcDCGYEriIaF01Da
A+hkuY2F6mOKkGg7iJ7W8rHKvpbIyAQeLj7mFISFKEVzEOr5j5mobgisBc12JyiE+nizPFmuvTth
TbkdHV2IGvt3R02uLf1puRk1lOFrB6KQfAnyVNdutzzhdTXw7U96Uthb2ZDqBMZMrkE24a1N20zc
TLrvsjWJeUrbzIAlqanlcNJJOsyA36cgEhvcTETWkBspP7YAXTF55nJdvvf4qWMKq/R6VAl2lp1d
2VOTa0ufbWgvSZmpR10yymXL+7oqu2upSx4E3Rr+LfRwFjxpuXCcmE+hFL+oHNLZxo2Y1GglnUoK
JZTIRU1vEtU9uSnXVLFp9gIvIbe9Pk6YibZbP3dsHMPFF4Wi4BnjiuQZHqakqe95mFSXsn6yyLAi
D32rt9NLU9E2nObxg9bcmFOdfHAjdJ+1/5mWd0qXdYi2FUPpXdJWlPEc+JERJZUcPRVFIItUp+wh
RzJNCmEe78MCOTVkvkRcL5nM2eSXFrMYeegwtkwL2HQoYphoaMY03AgL0rT40KM9MpKEjuPsGCcr
Vm9BTBDYFIFtamovPmojo4ggUY7U9SPk801yxuULp633s1tdL7hD2jNjF4epdUnGzIkyIo6VoLxT
rXED2pVG+th/6Uk+3pkl5KwwQGoSp1C5UGwAfx7yn/zCn0xu9MfaY16mAIQ6dPSbMEh0dF+GDTSb
5r5tVC5gto0tSZnMi0e3A70wdemgj251gxGhViPYHcCh4OTS22o1x0w1S9EZz8RVeZBt8L7m1iJX
lwffHSP3ksT+6ynyuKKxv9SIqwBIeBe5D/YRrSS5ivqyI0tKv0fIWZxml7auJhZy87pgWkK8TsJ9
XuQQxExn6IXMlX2kv2OXI8h2r/M26DHRXvQe6YFzv5MnIi2tvJ6yTtTylNQzKqDxftnn53mFPB+c
nXysElN8dbLP8omdePZyimUzbywkh1OUbRqYLcJhE6aHiaa7DBAgMJySsVxdFih+GxjNw5G4BcKq
8UZsZJ1bVsCnNEdBmPArl48tO5bNa2kcfXK573LnWjOXe4Nk+qo3scqFhF+WXJRk+a41xnnEk/F+
yfeF2nlEtIh5LiOVz9C0zZtUwWjniE9Kfg62G7FDfl5BVpAjKld1cV9SDeuTZqA2q1Vam3IB1sqg
tB4GMFhnEGae42860UyoLdqRQ4xZ2WXgJBHqjMuRKIuWvifo8O8eE0TktT7ogJ4KMjkCjX8jF7df
bxDdgDqpz5VjR/HWnx+KDD2KMturEhDmcZgu1wQCqQUS1+Q+y6Y9xd5DIKr7JiFBe6vXD0xcg23N
T2P1BkA/ywtiIV6bfIH1QBIdhknoouKvjzZmUjBetwbkx1OcErnn9i+ToHMO3bQvS1W/8rZ1O6p3
2KMeJNdfkrlJtAjas9ym7FvQNPC9eBuPQZQ2aysTEPZ5OplAl45u8kNyLeUibj0zO3SiCwGFo27O
xCUXGO/Ta1NCdiYoboNDdXi7ZQyFfJ7c0Ul9yzUDIZZ3EQLjp02Y8d16c5Q4+fIX5d+ST//Hx2gi
ck9ZziDX5POWx5bN5TTLy1sei4lHJYmImlnjxB/95czyYEeCNq+vfXlOmLrhYdb0K7JTPn49RNHp
OtsWdkzZUpNhF2Uf2AAYkjvJ/S9orSNcJv5kFqIlRXz7KF6FxcEU6hH5YDGPz0MLtsGMYxvXKGHP
osVRBEW0MWtDQ9IqMgvkN1d+T5YFlJRbMgz1XT3HJVbCh9igiwFcuD9FLrf/YXaKzUykH4zMgqTQ
VtyHS3qpzP/F65EvQq37R0Te+c6FnRxERoYkCIEQzVYyONwSVU6mRYjcaA8Te2FkhDWEZh07a2UA
6yMxrtFEhjUBRsJlx6RAiIzkObiLzwTBzFa7rzXoX7gy91Gb/axb9M//bSz8O+h3KvoGlf5/xgDc
/hj+5/JjjF6Lv7QVrk/71VbAZA/K3bQtA7C/jQ0FsvevtoKmen+oluGYnorPzdFtdv3Jf3fEk1QT
6Lfxy+7/mwSg/WHoHuV/+g2OqkML+E9IAK7n/bWroHqQNjU4BCBLNZobpsr+N2RxOpQpP4w8voEi
tWZASHfXKLt5n6TjTSxRXrIpF0oWmO01yNwdDcYRzuYwIrerCq1XMwN4YVg3hQhSavDBXxcGHtCT
j8lvq2TTSwaUDtkYF1wvR5/JXxGZmK7XY4MVq52PqVOuyUXi+CJs1iNmXsxF5LW8NKr7KuuGXSym
K3KhNQ2DOLlaek5+jDLocsxvPDkhEwuKy283O7oWAuou5nzcHmcx9snl3FRzuUfK1XaGm04JZrrS
jOUVUJKD5RVquSB66JBCf5oPsocciJmIIYRoy8LqzHDfmdYZ7tWv3qpssEZic1AsZTdHzY18qPSt
kdQbN1pXUk/aS7mfrfRooPqi+JDCyN/5vcEVR6aJXFedTh+OyfjBKgX3TjZmKzGdkgu5CaIALTQi
wlpxMbPQ0AA81jj9ZsIuNJ4dUs5gGLorC6cIlenvSNXvlc4YYDownW+87II4+66OVTGv7vcu9+KV
o4AgrbuoJUqwf8JXtodIBnbQzZ46PBYrqGe3ZL5a9G+qrVrGwT3ujaolAj7nls+Itj53WVDse037
6ifQgQ0l2nKT7vFPJLRl0KRRMEBNB0I8TknbCsSsWn42sV2BiWvxWF5y3fwoP79gnqNd0phu3d6b
BTNzUChMygfRwPbhjK8L1f7RUhLd2n7UAdgTAWNijZnMr7XlMQOaF33t33vkMcvm8jz5mOrhfllV
iA4xO5W0LP484b84zfvd8rQI5OGFy9Xr/gSeKbed5W9Sd+DFLdvL3/vPH6vFZA5dJNVf8V7IRVbT
J182l8fAFcx7xfJ2hbOTjy5vy/UtWLbf7ZabI/Vl7rZNi8OWv4Vso9zXjX9Kxc8lEuMWuch/byZy
/LBsy911HlMolM+Re64HLc80o3k/tU6I9oFZzt+d9t1jy58nUJiR0LvdcnM5Znk1eYvhV9ExSMtD
5I6/O245H5mf3q5OPAy/f/6zy1OXx5b/bXksafQ7cBoT33AxWqPj/FwwWdiFYsijiIlV2RQ1VBYQ
+6daVzqkh+9WdTHpQn50F3eatsN516hb4oW1NSGTAdA2zrGc7d2mPFfiCNW53AP0iDGTPHzyYxNL
Z3r9e3/3PPnY9cnyPPKFXM+wbMs1eeS7x4qMQNYEYSbJG2F/Kv0Xc0sKUHlqxXQw8tKRkZnYjlJ7
BGD/btWaGOylqQgte7+r7A6ZEe1bMQcWrQoSdPIBYyTVbVjvFGxkcaaWt4Q3BwXyULmPsnaGP/bP
Q+VmZ5sazALrdilOLgUVQiW5QmtK3e3mqXmQO+Rxcs2S0VjLtixqLpvLaQYRLy03Q5WagJdjYZ/F
u8Nc4G1ktlV4/RofE0m+y462sTYRdfuVVKtzhaZq8nvxd4+1CdfdOlgtRSy5JuXWcu1a05LlrUAb
D6XZayRbiLTuSMQgTOAxdxqxfO8Pvj5PPqpcpwqzu4sRChxkELZcdL3Pqy/R8C0wVclMXWCqcoeW
YAValcUntR77owrR8yQXuqMyycxj3d1aEC9G8VahoRBaCSSogVrRnHMbRMuaITztXJzgcjAFNLmG
Lwv5WFhY36iyaVuwcr8S3GWWe44QaZ/TOJOl4aVIjEwaAW5RHqfOtZhUstBGCvA21pNQzYhM9nvw
8oE5f6h9nJZTDONAfuby853Eh5z6M18Y+SCuJFbJhs1OJEKmVH4xXeqYMTGTrn2pt5LvhHxjfOAq
ppZTrQejfqJ6Yp7kWmjVv9Ymu6P43qGnzjLSTekWcXl4UxK8lgjDAhuHCYbGJSHtoI9QukdzHh5l
pdMyiImthd3AsvBw4JOISd+EKbRKQip+WDeKFUZ27wS5X9lGrgIfxqW3Q87Myh0VVA1iVGfK0dtS
XZaFy+uDS8lY7kaZxTiv1GFRG8WIzktuL9XoNwfJk8htFAf2Ttfby/WUMyND+hrYqmAGPLrakNEv
aWdRJOZyshR+x6giiZbGhcaETYOh88af9NuaRD8Oi5D0/8hnLse0iirMQ/Kcvw9fjqntyoQio9JC
/e2EmOU8VG5fa7mLNUI++GY/aHBMZWA2N++OkQf+G4/JQ65/RT7Fj4bvgYf+WW4tC/mvyf+iHwcS
tafMW8vNpST+d5vyH03wSswPrbgLLQtZ+Vs2iaEgSU/cerTWF7hBsonkraWQd7PlQLmGUpv72vKc
Zff1tFFq5Id3DzqQwbniinvfskeu/eNjNmP4tZEaO1uFsKHXNBTkApshp3q/KrcJNPl10PvdjSWS
/f55/5uTvj/0zfZ19c25Rx3TDRAJchjEn/5f++Whc1QUx0b7/uZv/P3q3/+l5UUnk/Y0eWW8e/MK
5OpyyJtTyD3vt+WDb55+3f/m5YBjMRsK0SRv6m8W6e/NrCDgtlIm4pI5Ynl8eYJjkrtSzunL8pBv
tjolIXRza7kq93Spq13/BF0B6t8RyjHaGXIhC6yzKLUmmMvBd/6uusrdaVvihF+OlGskFGgbWeON
l914FEQPRJz4zekQKzQnfaC6uJarcv/1L8ntuJ6f5tIjfrwTMO3l6XLtzTnl63y3m4/7A8k6LYlt
owK7R/8ofyvL915umoGt5Yfr78LuRWFrOUrNqErRB6W8LUY1g+wHhHIEJOv+y8LN23Dt5Z26hgZo
civytPYU4w29LrAaIXWV29mcWHhcxS7vR90RgDx6Yj5LeZqLvxiejWLMtmxm4y6OT3jC8/0k3H+N
C9vVEhWEyVC2dFp+TJ353edGnhYVAI8i2FjaIzXtmuyl/rODGP1MBrQGbtt8CSfTQ/jAbxgq7Qso
Wq81MmrF/HdLCXKZ0s9RjYgh4DajdHkMJ0Df4OhlgBtiFbUNbuZ266yTCsk/orY9SOxnMsTARIxn
nGU7VWUQxndHq7MUYi3aDgUQB+XKZe4qSxFyFpuBj9pWyMLQOfTa6b8Fu3+rYIdUEdHsPxfsLl/r
Kf2af/9Lue76pD9VwNYfVN0cKnWU31TDe1Ouc7w/qNRRx7Ms1XE1HTjnn9U6lL4UCzXH1V2cUJoJ
bBMRWRv+3/9jOH9AvjA0Mkkd01Ed1fhPqnXaewmwp9JvVQF9AQoSYuV3EuBc7eI6C5P5UM7dsOl6
ZEdQhU8TOcqQhOC9jXoCrc+31pXwlHLjZoqdOO7KrQBJTfZ3L8xuTCIwVnB8/lVK4TukKG+O6hjA
FyzG1YZr2u8yHNsUBx79mwk5T4el2zQZHZH1ZbXD3dRyRTCz+uOExs3M0FcSmoI+yWiuteq/kE7/
J++y+4IyFZmM4lP4i0iaF+F6fBqmaTHZ0vV35UyUa2pPrsCI4bai3ddPKloXZgEE4Fprx4cmiQo/
MAAA2j++xUWO+6Ing075pCa8RODDWHG0RwTQpLxDVVTdKKMJnr6k7YuplHRWG16zErrp+s0X8e+Q
rJb1v1+6Zqu65xro9ngzPWrPbyuxtHTdqJ+c9kDNeON73ScQ1eVWNwyC6wOyCEcQ4OiIzk4Yq5tA
rcnNAilsz18ilf+yVdL7YRz6tXyvZ6JYcJfXVAvalEa3eUgshKPGkD33mvo06mHN/Nkm78z/wptk
MOtqz07On2nD6KH1+uFQ9kLQWyWYyroKvbc+YaVyo0Pk5rD0DppTk4w1djqYJsDrUwFopUyTeeeW
H3Tc/txztWRnz8CgQrSFEzrYtRekG0Odq/Vsrt08uYxRvfWZDTEoV1JsgxhvXZ1O8OTDUbTyo9mV
j0GAHWsMyu1ccEya2XwyFPLSBMWmE+kH+mAqnxsIQ2TxLw6wqna04AiRgx1nKjKumVQYyxvwgYSC
bS/eSXF0bYNBiO+BJyAaZXxNGl7QrpKyttaN6U9rLQnOpWNsNfIrNmFju1ts6UHuRIcwhHaU+qjC
AGz+9IICIlbWI2lyrXCv+91LMJifi/9H2Jk1Na5k4fYXKULz8GrLEzZgwEDhFwVQZc1DapZ+/V0p
uqP6no7b9+HUMWDLtpTK3Ln3t9fnIgGUWnKa1OmdyWIpRPYM2DZJBQ+GLV+eHh27+oYCk/pg4lMf
FBjaa+uRl4OrMKGDCV0MvpNP63FGNWPTorSNkzezg2YVO3hiexN3VWmcnATLqWauzsKOkAkAk1y5
CZ44sBSllVuybq4a4MbIhYmE9ks0064dKgTgA1zASmPFl95ItJ7+sR1Yu60CIQVK8XoKBvXnLlV6
9abAQWpc3oTbIXStizCVcoV8+r2xk6sF8KSizUrx0mut9jQ5G+hic+/SGRpK1AjOnoMjNDYcqylU
Manj0kx1eBzQm8VNguLQSN5HK70uf8k1LlM/DDT2my+T4Jp7HR5DEMRoBph1oNcg1KK+Roio1OTs
m1dThVg2JeabEqYsrEEG6Kzfp2ZR+m5arFvBuXMqbmsxRzenCk9jkr3qSN9txSJf2BH22C5ZixJ+
I02jm1nXm5XTPmaSd0fHooX1HDUDmvQf8GHK1sXgrgbNFn5rhsY6K9QDLJMR8gYiw75y/eUbhDE+
JGUxvZgDir3QY6QmtcWN2cfnVF73uTdvA+xD2sFPRjJchhlyp6JB8Ai5dCC9wOwWwAKZlmpEks8D
7Kxg9Eclcg7FQB9hYNP8ZYAZoX/t3IhR3ziO63tWgPM3R8CZtKCRQmy6Ug6MHtKXN5sjNeoc9lxd
0ms9zB9JD5NGV+H4j1H/yKbdRWfP88MNpQ6x0x2r2gaCbklPmR6BM74lKIiJZI0vXdNhtE5TuiUE
e61re83M8SfsamAHmWIckmF4KyYLTbhiaWjBrZWhltUmkfpKmHUkiTxIgkWcv7b5AGYz44VkJPa1
AqlENB6X1JXoPTmNlyomck1O+7FqknJsh/JEY04DpJihxGV2ohB/EbnQCG+i1z3QH0PlzVTd784i
Z56Z7qkWkKJrDZoucm2ve+s0ZjY3IYG/XJuqY3yUXnad2J2Dgd2VRrITDYzjquMmGeLEo0mVN4hs
iWOsNJzFgR3mLBEQcvEc497pJvi1ycjtnDz2zgD9vWX5NVNu7eWKdC0TM9nMzTyC3B2j53pkjpho
/sMXqF8DXc3X8d6FD7mms6FZFcG8xp4TWkrG0aMh3eV5gO6Ha1Tqya2slmFKV44t87AViPuVUwOc
fCUn+NuUAvgBNbwB6m95I6IU7ujxjp5ifSMY7LtMpX/cRV+fsLwsw4S1QaeTM3yedZBMxcytAYgH
E8LPZIjuShH+WoYIRp09DKvw1pQuaJ4IVtkcIvHvAWzGz9HAJ4TuevWymoZxLb3pKgtQ1bB4dMkI
FFcH4Ndr2SOYtRLJpbVpQrhUo7yAhg2+DA5d6WFpiX8vna+o8IG3yrWCWqLfavp3KDEjc4xfgRz7
RoBLW2FmICdKTqiLQSxNTh0tpuZ7k2Hn2I5gruTADCYW7zhMbxAKVV+JCgiCY7ot5+arlf0fnl77
ou9ellFkeEwrZjh/GhHo1BrvSTyHV6rO5RRygDepla3NOT9NOrinTkTS/Hhaud3MgK0Z26TF8rVi
l1c987L1GKbburc/Ci6dpzOpwKyWc87s57mtrdSpQB5jQfaSf6tyVE2h+C4ikH0iAVyq0fh7Nwjs
v5iKqY6tVY9zqrTyQD0C5CJ+w1BDZTEG69ulj7lRXCuW1RXmo6ukDy69ylWxcqVaoX6BnwLIe6Wy
22KS5373emyKMrwXkBrC9xSJrynzo2YWqL6T5LcZ8Jy+Eq8N5xYyBJzmLq02wuLHVg9PJUufDQO3
NoFAqyPGzrHnwDFk9tZMJjsIDX+SiOYqi6uYlXGCXMYAUGe9Iu2Bpebm1yUOUEjKIkBnmeSarOZc
Z74vHqawRIPuLJSe91awqCQpfQZTk97SqvuoTAcHDWVtlS321ZC3JERgTtJbMV7Q4sEqE8FVGRlc
k1PJ0PnUl2O5YallGbR3eUhOsUNhu9Xn/FCAao2IWmjSCS6GCkk7rvfLF1GqTUoeYp0prEKzSiAt
ave7XI+xx4ZPzpzzwDmNdZpimG1WVcPJ/QlBtBgbbpH7+G80/J5h0bq1P1UgLHG6rIxgZ+vGFkGs
C6hRvPTt/ObZ7I/NFZvQByOlCbjCC9DEN559N/zC3hN70478pmldH61rhopawSoVCDumcDSAT0L5
zaYEDAjkY/7YprvM1Y+VSRtzZ47vYQbWoJLTqhZxkVKyq1Adq6uHERYoJ16oP9iAJVF7z8xnnIum
o3UDpgCTjxYka8UZIJcQXxkWHyEZ76LR6UHAc8vqA10CiSXWrUQRKiEHM53pN4LwbgX8DScvtiJ4
EQI9aC3ljwfOc5V2IzQS4fp9IEPdtTqH5Ny0DLNPU3krh+zmuCytlsf4KWPAbop3Y7+xxdokAu+p
HqZC/9XWe2eawbE54ZPsjwOXWE87FID0xsl2yDa7VEoG3m3iSxZluI+66dDozMogh+BiqRD5wQXh
okhYBPoEJghEcURfj6WtYq2aM2CKJv8mSfOsC5rKRMxtbiCwrxLrnc4qtzfmB737aOTEniTaEX8j
h0YuhGXd8JZ2hr0SPcR9bp3ZFOHKGLsjtyDdEnr72BLorSAd3Fz5/nmf0h4Ptk/F2Smz83NXk+BK
inOlfGUyS60H3iMtN3IdLc9tGKl7x2WI2OmVsoHrFyXrkFID2EjgRiYlLTJ5Zx6nGDNac1S3IQYv
OAznKsQ+QsS0vC7Dz6Ny4TeKn5f9xp7FZz6H2Hy7946cVJd4rhzz8xIGxfpHNtANtEzGieZelhhk
mcRpRBRwVtWnwAAj0qUacU9aX4GAUtrPbl1H70Kds8Jp3CJG4V5gMZzHorkmeArY+q53xocxejUq
zQ9nwgwvZHWm4w38apN+L7EvxFsd0znWcEM55j0xeGWKEjo0rmFunN3UinEvA+6sST9Qh7Bo94SQ
NpYycRffYi290r7DfGnnYB7M9ZAgS8dycarP8Ma2JY2c6wLRhA+KraIDrDUR8KbXWU7/c5rukcvg
epvLaAMUyOhoH0HPFFDX/T5qrGuas5Cak/2SeelTkXCuwdNencYcVtDsgFSzd9dosnIvAJwvY2Ew
R7b2sZ2s67I6zgobV93uHgA63glCcDYUcQuB+2ya2TVuiGpKZ/5NgOI7MorHbeCih3xl+d2ByJ+8
sD/TH896kpvEnziVu2VyI0pkG8K6Z5lphNEG8YFcAry0PJH5IAgQp7pBvC6Df6CYn3rxp4uZJObS
PhaZfl76Df4sY39pm40DlOHLMzIpq3OCdd8RxRRd85KL+t6Bebmq0pmgJf4l4wX6ES6Zy6a7j4mH
UUbDuubcuMOM+x7ME2vsv8r2mgoWzOUyz9FT2kG38hK8fWsrOoeauwcZcxoi6fjZFVdol+qKZswd
ntLOruFu2FbNtxrAzKaZMFOSm9wi0VUqJ7SXYWa2W8axXIeFae7ViY+FVa6fp/m5H7AV0p4mdUR6
nxAiTXr3h1Dzatp2t216Y5tb2a01sN4AXbiZarnPHWiUxZEsWrHlu4uV8XmIUvOAIUil5vE9/bhH
peJC4F+1RRau7BVFfBix9dqq7mfkeXjHlmeK2EQNGiTazM5+4//R7xC/pNvHVGWKEf2FTs2KSQkv
BPOgyM2fKncpcamTg6VFd/B1i9Lb7IH/dChke5SYPA+MqAwqZQ4A6wUMF+FHrU0t/Nl0luHWziOP
MI+AUKtieteCX045nTpogj7WFBa2xMGrzQK58hxlZP/FIoktFm5KZbwTJqwzoaOZjTV88DyAfoEZ
SdQnEIrQoBndu/VS+A4s0U9SzN+8L53WtV3Qc9eA9d6OvRpjHVGcWKwx6iMSg3l10MMBa7p65ma3
QPfHBcSaUps+kde4hBTBxXH6g+gTZ6XaENTcvH3hZkR/LCuZUBQp+Y9ZGeAXhTYT/giiqVEqNhOp
3fSkijOVes7hXGSUOTd97moYLNkPf8tfy6P/qJUNOpbbYNdjf0ERQrpYm9IIjUQV+lLRvy5F1OVD
BDrBCo2ZVL+WX3aBjsTT0eLNwtMDUv0opJZ14ar1BGJ3jlS6hgaa1/+oiy/FcRVxLEhpdP8ybb38
8/MUKK/08vwtxP9U0UHJsgNGg5tKNe7f1yyP/j757x+wpPpXd8ryu+XH5dHf3hVvqc///eXf5/w/
f/ePo8ZSp9xLxfLPZ/+h6PU/0D75AZYDLR+vkernVuqglw+w/BMgko6kWlpbhNPLwdMfOfXfk+L9
Lr14PICAmu40UF6RAS2zWau5mWy02sAGYakoG/0QNMelOrz8DDX9CVYeXjWLTDBodFwMxp1oiw7w
1rVrnXbLuRzugi6s1mODfQuCEvuuc0yM1m23taGmUt1ffrn8IwQIZSME6rOQrsiCYcQZpDMIEJha
YZbg2ikfMZ06AEIoBo2ttrc0GjkqUIYL40upwYAteK9g6p904AZbxWaH2dRCGqisqoANxyGE7d6M
Hbsv3MxtQOcbja661aAmO+5b+rlUtiL0ied0hxR79CD7IDLmnU2DOIB7SKYY+UAwsb3f3bRJJuOu
rifhh4nbrENAAZpe5fSH5pAZkvge3vlbcfCsWaVjN0h3AgDeFKDR1AOl2mIwbbbRgyU7uqNCMVij
9TvuVYObPiaAaNh19tYlSfunqsfbWWuKB8VFMV/U3kOgglqPX0MA1EPWKjCgOqDSg0sLhjYHe8NV
tpMS0Qo8nOImxlnAsb+bID1XhmlT3tU6OLgzWxpMWPU0LNadNROHB+EjQIsnowvPs1I1vlJ2exwt
Xzo3pVMng9LWgWjfGob7R5/Mb7dwzLUipOnDkP/2YLiAv26/BXzmEbv5UWTSJ73aYc9xtpLuoakk
1isfT2GE8+loM/EKa8D02nQPlAnui3bweyrZILwgmQ3dbxys+uemAQqF1bPC7s5BO8tHthkQbubs
gRdnB8pCxroF0FFnRvk45o5gqiYCnELsgeqYVu5KS/d54u3wxsNPHskquR3alvU6eh5z2yZoSc0j
PDh3NWV5vMKYFwdckB9rrHvASevEAtMvPepZoHujok6AS7Arkc+egWtQCKtrxFS8zxVtj3sU3eRC
22KAk6xNiBWWG34I0Xsbs+mPnteW67I3Jtxyar+pEPiRvV0FRn/VzDogA9P7g/eiw+fAi14/6lS6
yNsOJ7hL7qatXHWlFWJfGS4oEZtNZhW0v/kE7Fe0wNulRoUnROgXNGlKB3va9SGsrpRpZ6rRXYqo
2g+l4Y9H+0Uep4c5jFs4bHr5kM7OqW/B+6GZKdLyk3wcRUjT3fRqax3goPhG3wbrrqm+2Rruw0q/
0qvZ7VIisUIMKOmCFFlNSg4xqXkrEW9Ip0bbKNSOkeq6Dz25awYQvV61KjiFMV1u/d6yZ98ZSnNr
NagPO0ujcpnhQxyaj+oQbItGaRn3GiRRY3jDLPtMGuHVDtxdh18MaG5xLm3vPtecSxCQEqldWJta
/Ngow3RRGvWLjSspFck9Ucp3LeqowTrduWpGclkIkTOz6iGO9/TreeIrG5K9BlqFIrbR0VRuPzit
h2f40HO31IPlh/Sn9MYXqaGvaE7ue8koy0DDx1DOHswo6bY4xRgPGi5uOo1JbhOcFKx/UYlApRsV
CFrpp9ZVJGSbkGFLD7KtPRQjRHHEeSxm0i2sUIHQEJfva+G8T0g4HnXL3crsHN7hzQHrmj+5l2+w
GuN+1acTplOnMp9HHLRigVku3Jk5wFTKqOq96Az4Y9GlrTCFT0asl7CoI9WHIVff3y+9OzMTtxFj
cU/imxsV5IqVuLTnhZs5AHzTAVeQ3b7rpjdBz/EBIosO3VSFPZAl0b0+0AKMldChzdPz0KbwPhSt
25R2VB+fUMNYLwr6QPo0+20QBWe19Ug2hVm2aSf7DX39q8QUB+xeygZnoQ5Qtz7Al/fORHJYe9Bo
H1vWtCpcwNDNJ/plAPMXAQOQqe6Cd++6n8n9lcG7Q3Fv7Vj6e9uT7xXWvqXh1+vLOzpCIA4rgBLQ
lVD7BmZuiJcqH3BCFatg2rdxucXzkAoHe8ScWl8U62u96i+mi/2K7pxV1E/rlEXMtcanrIm+DaxU
4qB8mHJqBt20AlCQ0Zq/FhpYOQ0tupvtBkGsYnbfSTSSmxAlEKzcO3XC+qIxnGoYGUZS61RKFB9e
PVWyh7nR76uyurS2di1y/ZHalr3C5CPo8y+PCqElh7QWJttT7yrRqS2NjYKdyxAGrNL5qa1KVssP
rB3wLVbOcVU/uqZxH4n0AqyVLV1Z3gPpN3v9C6YaeyRR7wtVextC/cnB9CJEfWcZ4URay8IzViMs
b6L4YWzEMcX100H9afbtnTzneV3u41n/pY3VWcvCkx4Pj7BiwLA5JNrnEkKnico3y58cNcPImlhN
WpIluEfgiAMeD5JQRJrKBFHXZM6zwZ5r1XNfZvO4iiPMDuv6TVGNY04+ojDNN3lp5KFiZ9gLZjaX
zJhe46/1y0zx4yjdahXX/Ufg2t+jcC6Nb3o4joyj85pxObqx+pi4h4Z53rjaqxVEX1Zjw9oL/SCz
qHjRxqxlziGc7btKoftP63xYb1B3zeGeHPzKRKEKfIUDtQdlvI5TX+KiI7v8xSaNQt8cw0/yKc/T
8xRm7BlVCHZkPM0AqULWh7to9p6VnAoF0xLq/0ywVT3OCjZ6Ayd+ypjZYuepcfPPYg7v2vLsktTJ
oM5YibgqSTeTTFI+G2ayNiGzBEfd9Gf6bVdU7sEYWbv6vh3107A0GCRqtdJE+jxa0x9yYu+EKj7k
gu86ProJw7BguVqTPzhMpZZuzPwIARo61khetDnOswi2tpb27Gzdp4kEB6SfiB32sO9gyGyKNIEH
pTlnc8JJsWMrSVI0B54Ic0KlY8MmvSb7FRVu5sE8tonrbIrsgbg69HEAm+l/DK5iFH+qEX/MtsGM
RQttX9U2Iles4zip+6SiV6IsWlllqvzWHb+aVHzhHiZT1QxCNaXEapFUrk65Nm6Qy63ciLa+0qEl
ZLhFfZXvcJFbNxY4mqCAE5Ra4cegMNYG+LUBcL812KPNoPShn7sWROuurQHPRjB6bXFQnOTVgHiF
N6K+y0eT7UVUVL4ysqXK6+zNHAznaGtkjhPlmQz3k61gCZbgo2zRRu9nesqVn4Y7LdGeJ4IkmXlJ
ffQPJJTZDkYOgFpsGhJFPSYjaHpmv298it8wwkVbXfUfXWGEW/JL46oeu2tJATUauaTxuSznD3Us
BigbrOnV1J/MId9ZCiu2aUIKL997nTEyJPl755E4TQ0bpg6OX+CjeVVn3ev4/vjB0H3g97Lt8MKC
YY9Jz4zwYV3EymuYmZyTTLwq/XRvQ7fAitd3dGdcTTOsCkx8j4mO4YKtr/NJf0wD8iaOCuRpKOMN
1TJkwXN/8zzyKr5FrWtVutFFWN55yN1Xk5yckX6ZM/E1sZ4tnaRw9DbWaR4/JSNYoABguV599N0j
XBXL1b7ETOWV/yZ0EcTr6w6+Ywo41bb6F5Xq+wqS9BaPvxU1XrJiAn5PbpmkYbErGNKNfJnL2q3/
62/xqK9Nwvs6I42eUHdy83XDAFF5C5vDy6PFJTvxCohM9Fn3iv/vl+pRxWyEWEQ+xaN2NUJL5u1K
y9vLQ3QFdc4gWE9Ot5k4HJG8/FEH6G7Er/N8lscNBV3S/F8+OeA9ush1oGDguCU/1WgUb3PareP0
QntRXZKYI3fmFelWY0GqItuveGxg+ro8ln/jv4qmdY+RQ/8ZHUQ8hyBVE+DMoFSY+E/v61JZGUa0
/B/KyZ5dBXKcXQ2wxlOQUvF6+ZQK9JJ8LG9Hj+MkhXdf983ewPMOKLcJ7qVba2Ts+la9yQ9WtHga
VhwhiYenCsijYfTblldoydHjxz73SOEU3Di7yrRW8hny/aqousOG1Zef1WoETt15cDViby/fvKq7
zfIFKFwb6XigljyKwpeHk59Lvq0iv06R/3x3jiGsHYjPjXx15Ko49aV4WJAx4an1EKzl6ZFfT57C
f39Vj0+lj0Rz5M3EzGYC3/aYwlqJazrz95b2PonpWzVUwCYHVzkey+eU1PtV+0tl2wLk8g4f2W2T
/jw9DtUdEPx1wOFk+52rt2uNPBYZChE5W/mrkD+XjbuXT6naGC4ROxS1ZqXNvuWhVBwAc41PQ9J9
quuvoSzO8pDyOV75kM2P8hnyMxXln+jh3x8q5JfyA4eldZBvxVvcD33CTD1vkkZb3k4ezh66PYeB
CAsfY3r25v0Q0UuLja5dlKe8/qXitraiUe086iQW63C+a1HL+0WSwAetgQLoVDpCI745BNsGd1Uy
YOQ2K3a1i0JVYbmfzksBv2qTG8vtRRkZrrkltnOUX8JE944qCOyOijnN7ZSDE5WxRC5aLRiKwHPv
kyAYd8gRbhUQ93GUvhulGkMFo9lqsMTeqnFyF8lJhJ8JCT0WG52OkOwr70dcGBzncZFBmIKB2ucP
LJIky2RRxBQXs8SuTc+dxq8bCEwABYtDMeODmkcHIyxe6H68BLOLWqfV2DcNNGM22V1T9k/yP1Bq
+qaSMjEpBWsQDem4sG37rYazGXQv6jFDFN3UAGOuWEK2WoF/1vSOcRttGBYpajUm8z0TsVkGcgOj
dl6NOfkwCkciXWtMLuPDgFlUX10nq31JQ+Ih/BS5UyEfYbbCmmH2bOPUgzMWFv0RLFg1rlHMKGQp
IT4wd4XqZUl3u9A6uUtiKIJ+necnRdYrNVmBIWGXgYihHhPD9FbMeO/VZbQmx8rwJik80cQI8RgZ
albehxmBrS1LZmqLgqIp0m+zjptNSSO/pw98/uJP6ZYUa43sA/3EBqYhERPF/cNQa3s1p4CkxwBD
kBgD43gvINydBjOFdVmBojTM7axRaGndrgQYpb5UGTltimnXoJQqYlG4K1mkKMMg3guDvc5SnCR2
3kN8oQACEWyNpW8EYtrYzQFIZC9jGfZIqkzDhDdFWWz1sT+qVWYeIMwea49kxDTEeO3KYqYFMHdJ
4WeHHFvkH+VViVRspVYD+r9+G48NmdKAXLYmy9CDhu4tK1/CgCB1GeiuEwGfLOxNjTf6xhyDDidZ
iFZOH++KhqJfkVcNERZ1504O+UpxbPbjVrK1xMmeLAP2CFe1w21tSIkbFdfdF9Y03DvSETRprEfV
gY+kvM3B+B0D34eIn2yXtxYj+gsb68HNqINd7s2wOMBgRv8l1sgZEJGMRvnwm62g3FdKQ0xuVmRu
Ug5WFPfJHA9+E7rHPGZcDKr9lo1uva4GEqddZm17afM9x48BnLQd3fSQsxJrDX2FO7GLLoZUZgzM
0QB921HRFiXDrrDEJS9INUeD7FmZgjvD1GFR9ge8Y1I/fgeC7a4E2Q2bPvxtoUXFbhi/iTjLzZRM
+g5Nw7Ft5lUw6r9UjeJENGQn9oE45o5zuu2G4mxE5Tf17miF8saDBlbRAS3OXROdNDu5udm95xEa
iaw21xO+jMu9EHSMbSUfX9G6dOvKZg6Qtq56zyYCz6CTpx20kDzhGKHeyvHNtqWk76ecKguKi0oq
L/k8BHlr+nMwMDLuofo8OxkSkXYgPGoTosGGoUTaJvIiFdoJoZEJjmZNCeqYZPFdh+mbLBctRYM6
oy5H+HEFEU7xVyoX5E+qWZ6t2XrOURBS7KFwww3cVfpD2xlvVsIGrlAgPJfXtC9PPV6ALAdb/HCo
+Qxdug0cKgJlV6zacouF9ajS/VG7GI3N6OIKg6hMvslAJboItPesKrFQtl7SCB2QVHmxdBA9Uiyb
24LsEDdwbjPMMjfbBrn6R9bPFmHO3DMP86ZHy0A3Qa74PpwC6rTs0cwIo7v4xN6DLJLc54L4AOjX
u0eRpFfYKaCLGAuFF30oAzzvhqK23uGwmQ0O9zMWNS1wdytgwW9nrzuBp38Y1fEdF72PSKaBrB4l
T0xX1sqVGhlEKBdtJkdET9m6HnHQ6yIjXSdRyJIdIqz0wvg3AjGDoipUdnxBd0pocyN0aCLsetgP
MNXwksm8Uw67s7L0k5n2zzOlb1KHDBC750vE8iKZQUEYkddg8Mtm45bGS9V44o4iG1h24Jg2Jn6g
HK3sANf40Sita4IZWtU1X2pCDdmYiQEKnMNifAcGz2R/EYLOc37KjCKP7qKA5rSo6wcfTU+Ltw0t
hD2mNbRtUWbC9mNcmR2AGmpSOcW5Omze0tHbJRZnrnaoaTvtDTfry494amg+i+qmDE9xeSjM7phi
db5ZSn7YrdzPunanSlknJr+InyPHb2ONvEnVI6hpakQjYXGVFTsMLFHgAADZTHB7ZVHQdqu3Rh9e
Uk36cbLf6CdGL4ngeB1X9hPj5rkABacqJoGrrJ3BCKTP0PsFBPfXMDIBlQm1T+HhkW5pVQiMPNn9
b12wAQTiH4JmzdaguCGtdlwD3fn/rQqudW40NLDtPqjQUEzQjymKUvl13aTwWUFfZsSh+7whjWhi
JJ/M3nrRLtA7ir2rQtVdyqPUlolvZGGXWiURMxrKujwrUsnohIRFAbTE5ScrGOVwz66cE3EHlnmn
R619PxnscKAsJVnH/q2nHOnJAp6gTZEN6PMcct7+9xe3/ltO/vO1DcfS+O6ePDH/AaZAxlXmFXZC
e7Zp+4yJY5y1e89BPAo0n2itBmp2K6fR9XXNslbC1QzIplJzgTe9b7OTQxVAuFKiv8OuhikYJcCG
ytKNIORTNDIAm70vV/QITtxtZ3H2llWUBNs6RVDQZyxrepS/9HXAjYAEOVDimwybIjlOUylsGg2u
x4/WXgocioJUUCCmM1HWx1ATvcgZLrcB/yOtxMFYxPsUT5Q/Ip4fayUz/z8nzfgHzQPZOGQQsCWG
7Voexd1/nDQXTw6nV4xmr8QGArgquMzUKB0ZEi213LF+aXXKYouYcpFHUHU5QOu+KHJpYcNyckqP
zjJLee0L5SEU+nYRxyyyJni5LJ823uFanB3TtuHM4faNn2H0RJr040fNZhqvvU4dd2aLJMUN4RDv
57R+avuRRTU64MMZRiSl5R34v8eM899jxrCYNOjCcFEy/lcLQtiJVPfisNmraqNv48xXAhfoj8Rb
5EpIfQvY9iKmV3V8Kxo3Pi4iPQX7L9wTpAhcqsmDKXi0qvlkCAezF2s/20x1eX9oKiSWS8Awiulp
RGlQykUlNPPr5HJmChDFBYCwtaORbkEDwfyjHAO8n8LIw5tJBq5WEiGZY1uRVVjm5EOzGRy6oPCT
RS41ovDIRuyoi30yT4sOKRlMcWc19B65uP/acm0zI83bWbEJFpjv5YZ9tdYyykAG6aOYLfjOq1F/
plc1QHsUTq8p0gTw3Tb9AKyulKsqAvJUoCfniuuJ56PjJgFmHgRKLP9/XxGo9f89gTmGTtOKQWOG
YTvqP9pCrE4xqmwa6n1SYpDTE6zuWjcZfd1Es1MMD/ZsG6u2dVhKBewJCSyv++jGmlx1CJv1Nnyd
pKaukjqrQhTHCCSJa4U23AJepIDvrXU2/wX1q59JqdEOpt2tml4k0qLpUx3m304cXtGebaEdX8CR
3dyUiSNXXkh8sKDWOjUUVGVpjWFbUzr39P9dge1Xm0kEXA/7Q0gdpxmQG1J6KJHRlG1yR8FbJ5qx
d+yGR8/BGHxuj4rAhzXtdd+tC+tYaIN1tJC7pin0p5oyScShTz342sDDna+2Cvw1B92Pc/HYkKvb
G2OWEng1GnamjYqaHO2sXw2kGzMVKAqL4qiXV6nBd4RNspMJTyrDFjmb0aJAt4zfcsavM2IkGaTZ
dXbLvBAjLuYmyyQKXJRUy991AjkYaE9qH94KmpaVxAB82vxeAsowr862QgWzLrpwtfRZSOFW7VgX
PJJPcl8cVvEvJ6kPXhm8MlNe5daUXbSxnmRuKMraX4Nn/QrUyk+tDklvD11o9uodaciTmIm4PIUY
YcYKIJzLDykMIuJfm0pEmGalN7Mfn0SeH3U1stkkoqGPFyK893sqwrewzvaLUrWNPsuw+wJszLEi
9hD4CzsFLRFWno9sN+mHBEHBn6jYqXS+Kyk70VgUp9p2LqmCglequmTE2WSNLsUgGVj87ORm0cHF
aChQf/Rtndx3FD03nZp37CNrsY/RkLokESCHkqtirjcjyk54OYPU5+NiKTVvqT2hvTerS6eh5xcN
HHq5FSaS3TQII2n3NJ7coPwVyFnImXlztRVvsdB/LTd4VFeRbxXjU5T0KACqkAYYoZ+rBH92uGEa
dRUp1wbs4Nbvbjicac1nsmHfs7KGBLRnvXaVmlAuJ/zTPLZFmqM+j6J8ruLyPMm+iZZScsv22GtY
/DFaGvzYDC4KyXM/0DTIjsCMl213iwnWqtdIBcyE95qUP5YKL0zGQxQPpy78JNOvKMuwjaKjptWs
HtSMwIAfKxuFf9Ia8bHmJJtzhUiiKH4N+bwBUzGgEKJwTWX8tUtL7dghT7NwsgIHHp8TfThMkzvs
Sx0LQNfJYRfPfUDLpUPKokufy6JnPVE9a4dN0dlib4mhtg3ZGMuyg+sOJzB4X1YK3z6dySWn/Qlu
96WaaWJpnVc3EkxHNYapTkvGKUbvqUYS81q1pLcKErJtbG6LCHjooBv9hh2666c0VnRdtrNbQAij
3YEY9SBI60bLTtWkcNdKYQ8iTdlva20WYVBLWw++GAlXYjPibXqHqgyzsUpsYZbf0fxu+/WoGqtR
me91sua7qFcQshTFIW+xQZq9+T4qzBSnex1EkyYdzXAtosl2N5uziqDrFzaOgsVbhNvBam4jmAHf
UsgxlLoGWl02sjpO869HlA01ifdQdPVp1mx9i3xtX6mG7ke2cbG9cr7z2rdBxDb5JfQowyTgHS8P
W4pBHcZcZZSO6BWFctSd+ojkYdwDZlKOMfDYu3q+LT808jfLIzrqKILWJjLbYqKj2zUsBIDu/Yx4
fW+awLdBxScgpoz3WHjpaQzHaGXM2EFouUVpalKPYVPed+x/9uChHkIgtfssyTQ6R/4PZWe2HDeS
pelXGZt71GBxbGY9dRF7MILBnZR4A6NEEvsOx/b08zmYNalU91T2mJWpUmIwAoHF/Zz//Atq5Dir
c5Vjqq3LngAFYET7FPXmLSQ6e78c5XIUltvyNaz2swzgsATE2EN+iBmpEAW9DmhD1+Vg2fuceC7M
SaMjOezMd+qU0MfEX9sxH6eX8anQ9e5QZQDnBsPDrWXA421hCJ68/LmW0OtMOzymbuOcKlWEkJEB
n25sxz1iszsRdt1hsL29awCppNSdDFrGZz/RMQSbNqNpvltDkm4Taf7hlzVGBib4c77Lx1KeomqU
ZKzm4a50pm069saRpBSGOaCEp8EUpHKGjA1Zix+C0HtO4z5GZKdDZ8Hkq8cVXRL2CJaenIbpDnvf
S9HyuES+cWtqtBYgJvAHtTY5jA9hMRtXXnyFM+tPOYcFwFBg7CE59fsW58FQTt1ezx265LqeifdT
DocysFb9zBBlneBfuDhmQ7BPjkkZwD1GuQBGqHxnaAtTRCb42eRcEjNxN8t7hFB5DwOyDAwnMOzO
4ugSwxCnWAECpRkj5Z7SrGiNq4UBTNAa61DZwczC+r9pQ2B1F19JRY5Eeg4CnPafKN/Bp7T6vKxa
hdJmQK9+zyLnSeTz01Jd5P1UbpiT7QeTcV7Ytd96nHh3HuM+mNzZqzexTM24PulKz2CXAO0JiZ6r
YLtQo7NxjPcRgqrJLndDk/6YwvC00LMLM3PWLoU047qGhxHR2uBoF/hRu+UoF8K0gojmIL8dow2k
xisjMi6GwMafocp6xj2qiNvHpU5qJraPIcz3OIlH1LMqWk7SnQHTGADea7uY79T2uXDIEb/A6m9Y
+/kWCSjF/RyA/uZt+jooarAO7ZwyvXmc6/xV8WEV+9yxYKAjbGKUSAojkoAYEWRQYrivUPMhnDbs
+pTSDu9UDVBzyuzcBlSXHSJEK2UOV9Uo5bOrBFxxJSWf00F9TmtIZ5qsaa34l0UkM4eVvnpduP19
ROfuxjs3AyPIU6z85fA4d7jpF3mKN5cVXZNpU+70drdothaC8NggI2h0etEenv3WJeRIESk/cX+G
U9KCc+YW/W09zh6ORDleIyhfk1JpUH3zQIj9pdH9x9CemVWat3S3aEOc4dGGuZtn8edcZzyrjKCk
9kjkCSg26R+7ZnrtPRgqnV5vzQlPQlccislBaGIflgbaVWxj2bo3sCVuBhzRd30Li6tzm2O2oGlK
D+hrRLE0t7pKns7DCUkEtskSQw+/IrvaesgUoFkpdQ0ha/5Kr/3TEEmKFutsm/Cm6PT7FuUL/x/j
MLSZ3CJYMQhdJ3qd7uoAFM0cr6zAShnIIMkIg48+GqiL1R0xRxZYJGXkKjGrC0X0sFrAljGgP3H7
7MX1u30SN9+Qph1D5ivoiglA0ZMBJREH3R5zCV1FjFRPRUhd5CAYsCRmOlmev7aatmsz7WX5gNAO
IPSwPljF2OHX3j4q0Y5gfWC1rV9U7bngB4GgEqntcKPq87ZuHlJG14hkqH1zQJuEEL1NpJVn3Pmr
tTe499lkXWqtu45dHvSggemMMfejHsZXfcX81vE5db5eIZxJLgR1eRDkwSWl/TjYxH6G44tugOmY
LqejG7g8oU0ISDPxQkx/CmI23HfALfj8gxKB5aW6Qs6H1/vllmBh/9wpKSqxLny4bnFogjnd0iJq
vIXvRtdeH75r4XWJ5hy0+km3gk9iefEagz9ZIt/ZjC6xsEgwb4eCYw0mItS9iNQc0Zc3GNpsWH2Q
uozZNtbCH0bBOVRVKhv2lmil13moXw/l5H/X8/zTMBELqOe2M6I7x8sPfVd9pEF6NBQAkoP8ouvV
j+nUvPcgp5Y6RkLEHytXJpuEKDAO0Yc5hEHjKp/L4GpuqmNukb7d4WpKo3EYNB4dPyD6U9OwHu8t
xI2yFns7gq1rjcnngoh4MB1Cjdh2FyBwIxi6L/+sRdMq6I0HL/XevNG/gEERnBqso15u9d4jbUdB
VYt0qAxfC1ugkJRpD6h3SpX6/WstC7nQQ5m8+mP65oXRRxE5GId6FUpqWWwCNyh2Iw5sEZ08JHGW
wxbdBGm+o0VgcGftK2zgQbfogVoNSmNfuzslWlH9uGpJ7In2mpqMD0mjdQ1/ZionWgWlr0+sN5zT
EAwqhcfSH1URu3YYEUpVdiRC9v7jIpxaFBiGuqnqSXsqTKhJyKkXAG7BrU1VNbstopRuQH2DoQK8
0hDJL4VfrnBmMRTp2uJBTQEiyekxkNmn0dcAYNHn6OgccVoG8nd7qLSq6xBkRcXtbtCPjWNT91LZ
94Ym0D7fOf6FMON9XprFyoB7coxbAzKW4zHFiTN8F6OCreVJCoeLYZ8SQskMsTiludkucRz6MYj/
iHS1Sz87911VBGtbqcq0rgf1tn5OapVN6UGHDltyrYF4Tr+GnsypeIiKgxh3VQSlVY8dd0t4k9lx
FRdFrB5P7ESFv0VOO+JvujYKGv0cp/r1cggiYcUdgvq7wDNtpR5ubRQ37Viwu7IiJTnNYi1Q7bsA
tHpLcZAOYlsH060xGRAwUF3I2S+OVqUTTTQhJEKscbUIRIfwIGxJa9RtkHpqxc0y4FyaXLNHt2e5
Z0mCte+Dvjd5+d3qtF1YzpeWOE54QmrBcZlX2vUod9YP6Y+PvtaOm04gUIvHQhwTfUC36LyXyCB2
Xe6eqwIC7eQC5FeTbh3L4IcoI7AHnUiCkPxaZdMxSQ3fc/Gchdjm5EOPsEQhPnYo0Py1XnEGm75y
fbQHI0toMw2fZarB/3TJy8OHAGvM2ySGJeRRNZVKYrholhflSTTXR1a0R1/U35eR2zSx13nd9H32
jXOiz3d9PicrqPAAY36qWArFpvaT7wtstUDOYSR/uMF8M8LbJjf6savHZ0EQrJs6j+TVXjelvfdU
/yqBKmCNodlSvg5BqJXbXKm81LjZqRHLcvBLP6np+DUMWpisojIF8omJmHfqFYoD/2vnS6rmtpVM
j5lm7pQCcXm6Umvaibo9eYUJdSl9EiFfpUzqoy/h0AXdKlPlHUn05nZ55HI1kVmGGmpQJPsfrmOU
IOB6vc+m50zQu3fcXFZyG9v6eyF5LjUt2vUOl8TPcTtQyLHnwnXVfWgfakv20vCHlpRQlTnLXyNp
oxnwRl47KmdAzto50OyHZdK7XEOoFszqE0DnhmF+UzVH6TKbaN1HBk3sLKpGKnVWJukhl4N/fRzH
PCG1IfrUdO2jF/23LhjugMMYOKTkLJKa6PB4VAAYy92gNXG1XZ6LBUPQGLAw8uENwSf3k+7eq5oZ
0ma6WSYXywCrs98Cr3tYtES4/Ic479bEwCbtZvSIIEOA8xyNGpSGgLgz6mGwR45VABqusozUtEnx
KFIgqDrD0UKPsPhfQMyOqmABVcf5HKobspL0zqqWlhZ+CvSgR60pbn1PaXtZeI2MxbelZopDDcYD
bG8KofFgqR3Pg/KJlDu7VfUY3n+bHOsapRfEG0JhX6rSMig9l7OcROJloO70RgCfReJlPLmzk3CU
OnPJVmMXI1KCascI5GkS4aea9cUR/JS5vlQqXF69l62mukRLm9A360ca/89CQxI9au4Vyc6E9Clh
ca7WcVZ9YLt91sb7BQMaYZ0sePMYGhBOmUmoqQv8M9LUqPZIkax2CdrDeujmnRphQjVj5uVxWfLm
Fnnzt5bmdq79J6QPLAhgGTDqzes0i74tz1BtGMPOHbGCJnB2G5bT1utQmCiPGiWJc8aS298Lbxch
racE+ErN62rvGSDFiiiGPdoSygz1ZHp99gpwpM/0wctKIRloG9O4TSmURoL9OBnPy4hjzjElqJyH
KXqSH/ZUOqtRsPcE7gVdzmtBS73ygS7wZ2C8VGSflluQSD7cxmRNYKVHSDPNjXB3tQX3eNFPah6b
qlmxc+ZtcZ6UmUDupsWuGvcCPUAp6BvUzTrF1PadQqdU2cKMLFZRPrtFVajquVhZIVg58lelUVxo
I7aV7zKRABnXDLWhT6HW1A6WS1wZqqBtEQfAxgl3rXqwGPtc4Wt5Z4bMy3RtGnYCsfNQiYMVlp8L
YQCKPTPTghwtK+w2r02jGTDK89t4lhQoofOKFuagThkr3Tfdn3aqnYmVtla0+W3kUh2r4bda9ZJK
bmH7FzRHobUaxuxdYZCDpIZcFNzsH88hXjo4OXBfeynSYB2tj6rTK6BfiU50DuzjQKDHevkKUU8i
po+pZl1GDrzwh2WCsdybo0deo/IcSZFZs0fC/u3CQ4knQFrpcp3a5qs/0S5lPFdxCZ7uhfP9qDE4
q01O92IYRBtSmehVw1ZzIAOjaRGozWkhSEY16vspc4gk5NISgbPBJRB9rLRXvYaQmNtiKVZQQt0W
hYeONvpUZ1R9WmQ1dGRK0dGajEQUJp0Lc8P0rMJOLT0XIMizXWS7BebXaUyNTdHk7zKLr1XlNKeU
aNS2uyyJURUX3DuMVZ51AxgmQCOaGwN5fPMLKesYogB0OKqQsE1BhGw4n5Y1o1W69CSB0JSin1yh
YzkFzbgDFt9yuDR6DNO/ZPFUNqMkyr71wHINHJYaB5i0JP5nTbVBLGRPtxvmpG0SA0Fy7XZxjsib
7kNn4KFhY7I2exaS/BPqKOBuQDCd4YOn0IEJJbi1u34DlyxBA5LOsDH6n06S7NXtvqyJaRLzcTLZ
LfMQR0f1n7mMlCjBljJTjzyo/PZPr5RXs8zPiYiiNQ56wRUzzfVQaw7hK9p2sSwgRwmDPe+yWBXg
gpmvowmUt7QRS+XUkMvzE1kuAg5g3lWOeeK2mcOzqr2Eyzy0CufLOKTBuo0bWHzuE96wJMF5TwuY
sOAYWkvOvezNh8Uco8km2LZpC9sTPVCfsox6fkQPbblXUVbeWRF3zsxm45heuGsfZ8HWnaYos3JP
Itf4nAQGSKmG9LS27QdC4X18L+fD2HEPFAUbu+73xq5MD1LZvORuea1JgQeJM715w8eiUg/qFHoJ
4bmzBKvxaFLtKj5HKHU9r2crmNF1+QOxiYoY0NERAcNX66xngS8DYMiIdcgKarbruGOocBUZkjla
sVHTd500hLin3B2H6rljSVbISl6CxxjVoaYzcn1If5CHP5cGupvbB8uSz/0wirXJ9UnTLN4vTmgB
4xKNqe1AyiWJykSj1pBvBxoM10k/0qo8TplOCejMK+Eqqq8C6mGXfSes6M2MWCKYzvXrYdZZ66Bs
mS7kDA2RDuGVooLINWTOKSbCD0qduMsV4yMb+ktNgijzmvgiPGXCP8ODyxV5ivgsvbB5KgFntz1b
Szg5YpXNoG81KOlG94PNQrnoHI/O0w7PDkXKuvZZj4P5w6WwhZuD6qVwyRH4mrrO+be8Ro1hN7gA
NS7vNyb2hicUYhehtQt5KHLg0k0h7WkbsCiJLPs22tbCYmiN/i0h1lliwrx2m1fLZCBrQ8ldq51c
zcQW553YYQBS27ypJrRPTejbBUDhUpMoYb0s5ipxWl+Tovag9s0aDjrAvTzhUIWMXLXwCdMh1+Ax
b8PsZylfliV0Wc+K5JU8d2wbKriU4iXz4z2pd6Ql9GO9InLu2mX2uqPNf9Uie2vk1V1UfxCD9VbV
zNW9hGuWmZRsMay69egiwLTScysUOYmFZrEKoRivVrj5gb++qu6uCP2DFw+kQJATWjiAPOG+ns9m
Hyl7gBa8Bv7yTpAQq2nBPjfSH4spR66xwuUKmkZDsGoU6SMMvEe/owILLCowj+VcoV8upgALp2OY
o6vBi7/BOATcG1cLzFkx6lmjJ9z7vRsfFmOohek1kP8bsg8sxAE1/EsdSLRemH5AeaIyIpN5Jer0
YzEWsh12FL8kuTeyXmQiPpI2e1IGRmrb1MsEkUbZkNzRXkOifF/GdbD99lNbvcwedRCuOxXeLsq3
AZRTcYb6DrZly2Q3Ug8fRr2PSDSPywDYcJnYAdCshO/f4gV4E0D3I8ucQ7BDOO9d8KDap3GkvMfG
EX6qkpv1rnKwojrMFcVPivzaSX1zPZMCvYDDpqPkxGMPPCXXTEggstpcd6OFCV80HhxrZa7Th/Bk
mM8hKpK7HvLberlJGYz2a7t31nlrlGoQfy8j2LPq7HNzw+thAJl31RmY8Ky4SqgXDkvtt/RupXaJ
84AMXWaaxNfZaEZc9F8NxEeI2RYGTVB04/0o0n2XOC+GyZIM2/RHpCi1kdFs/dZkREodYjXevUdP
exX31UtnEF3OeGftO90FrhlEeGUlprq0UVkiofcTKxF/V5hvn2dYB2iAnwpeL9tHFbL9RWTtlNPY
MkaV0ny3RVFspP2e2SOKQmUnoTobhY7G7IBFix+DNbrIEmnZMn7sKvmsooIIqCFJ791MUr+Oyhmq
gEV/Juz6CrdOltHCfVMPRJJDTTPR1agqeiHAEfyh5qbx9/omaWgocvVFI1UBdPJGOzhNXmyD0cMl
xGjvFv+udGa7jr0dvHmPDtDEu49x69aBGt6WVsSzHGi7YkI4bTKyWlcS4abpPCp0fC7d90Jr3pSj
leoZGXw8oWk51Fl9qzxFytg+z4AegMjUjKNgeuo/YFv6DRUhOkxWcpY71pXbfNYfF+/DTB2+r51H
nZDcOkVD3Co3OpxE8n1gQdNtT4CYbwvKYoysHFFL6JjePJXg/AhPib0lWmqjTuE0pxWH3N97isxT
loHFAAUSDK2WlRXPmb5M1RcKpWo8lyeXqD1qKXqwBXsCo7iyKLgzkf+0FH6qzrJXzdd55V25FeM6
8hHzoUYmA0VXzz8n5XnkinczHu/U5bFsJ91FjDdpixkGONyHXA0NkImZTe1SH3JNRX2PhI8NnTGe
+rFJiTai0ljVqrJSp3mpiBWcvvTXo8tDv7gVqVdPuMPBFqdkXjrADnsFlMfpaVILhdrB0RylxC6u
5JhAkqgSTNnwpUfBy1Kobe2cfpiu4RVd8ne7ZeHVGoeCG58azsSsSm1Pwfd4Xd6QKsFCzzWbJYzr
pvbul52kh+WD3ZFOKc98P6moRLhFvzsYFuZzfiWCEM82lih5nRbyu1prlr3fDuaLBfFoC09UTDtl
xSah46zMMP4M8MFY2Xp8Miq8DeOi+taVD5NlPy4OUqrodaz5NSv8Ewo8ZT9ILugchi/dRW+j75Vm
vVd3YpeK0t40FRdUVRXLZqN5qEGnaQcl0gtUqarQC/PSYpawEn1/TIrhiEzqBor+czv44wp1/WMx
3Ec5k2QkEY+1aVoMEhOWrvR1qW+1Qmgkza4IQyWJpB6+0DjDAAywbZSNZmh9sSD/1198Xdt//gd/
/1lWU4N2uvvtr/+E+sH//kP9zv99zV9/45/X8c8Gd/jP7t++av9RXt7yj/b3F/3lnfn0P45u89a9
/eUv28WL+E5+NNP9RyuzbjmK8KNUr/zv/vB/fPx3HI1tW+V1/b8NjddvdEtQ1OK3Xy2Nv37rXwFk
hviHAW/UhQ8oLNsWeAr/K4DMFP8Quq37kCsVnupCzfrD0liY/9ANz0TeppvQTk3d+tPS2PyHbeHv
CzDtefj9+sb/j6Wx+RtjUeewDBPSouNaOiR6oVxxf6F5drNVVrWU44Vb2t8apb6rulGcex0gIKyi
/gkkoDhKEXtsVTZudw2EaaOLq30cyAcIRfkjNq8/wxwW+ehHu8AqLjGuaHWEUZJZ3OS6r10FYnqN
NQ95T5P1x9EXB4ZsT4PnjTdFMo03JI47u18uxH9h6GsrL+Yyw9mlOL7/7/9pqy8mMPF1XZ5jHH0d
xVX85YuJYqpSHw70JTStfD8gvjc78XMWjX2IurA4l64bbQxogns4xrgRyBaDymE0LlUkPqCVVSd/
7DEdq8ZrPNCKgyW1bueZvXPd0GMysZW3bhwJyE5DejCU8B7HAKLlvYD6Ccol8sr70pXGo4s7+pqa
AOJKUvXYkRXd3tGLz65EeNSoOcAkuq2G8wGOIhifW3JIFLmTaGi3dfe4e4ZbZzSCkxUNt4GmeZs2
6K0nObLy+9DkT9HWLrTwWEye9uDMlXUolJVlGGKl+u/PqfOb//VyTh0XI1bTZ8Tgmb+5O4vYjTzH
n7oLGZvdrpdRvMOsTG5DlvvHPtRpBgjf1GbBwcYoCYsqee3K4d0TYbuPIeWe2q7aZWj+b/peWoeu
7OS2cHqlxdo3YwNg62TpvRHiJIIH2RO9TL1qAvtbmHX9VZ85FOFVX5xC1v5QEK7DNojNQawPj5Rj
oVKCPYxZVDirLA2ZQUWVsXLNvLyI0Yj2tR00Gx46gwbMy256m+Rm2XfJpjbYrSZzMB4tl3Ppz7de
5OTPU2hveoIzN51dYX9ilDdTL9mFY+xbprlD8mXfp4hpDknU5c9md6ltvLssK3uIczL4/vyjZ7En
rDmJ/4ZubPznh9cVlu5ylzs8w5b5mx+5O2nhgGa3vRT2jxQK38lLG4tTl2iHJqL+TwIzPuGc4FyP
vYj3KQb7TlBsazM6dXWTXJmFfZGd0M8xMg2E4Xu/2/h1rT//zX3z26OIjM81sGH3TdYY/lC31S+P
oq2PocBxsbjoptZeYUN1XTi5vbWjId7gTOD/zceZitL666OvPs/X6baxVSCl0fvt0a+4/+e6icrL
ptWM6EYzPuoupe3WTDrCxhAXygGm0tbsP9Q8UPRZ7cbxZUmhR2UjhX6PkcDkh8+dpedHfaAkrd0f
SQ3HrYtxQowyeEtNgMdFoBfbFhTvupxzkrBNd6YNCZzrvzl/v/GqwTB41kwAMhx1HLWb/PUEuq4V
ky+fxxdbWK9uBrXPjbj5R89oWK7Ceh06qY71sN1v277SzhYrEdF10mSAWN/HVASbXo+2ncEvWROr
Ie45t8sfqfA/aP/doxXzCE6Gwl7xfTyNc9Gt26jZmbJhZUesAuQ7U2pIwV1VD1c1/BTFyjauCPNB
ARLXYtc2bnbRCY4EgEjcFz9HEhhFV5MRRBcjkS4AaObJTY4ixZ9bloCq3TE6or200/Eatz2Err6+
pV0erwwXEBIn+8+OeO2L1iB3CWDXbEjqMc6eF2AGNmHEHzpZe4JDhgWH6IrLvz/v9n++kTxGUXDz
0H8KNhL1/P1y4+qOtAvbDrTryVt3aMmID7MHhKLNtyHSWHh7xEVD42H8Fk3vqeElH1ZuQJMqh7c6
BZhqUuHcRFrC3B+PgH1nusF9MjHQidVr+3Y9Mo55lzK94Nl6HE2MvJPSU6L2KbrB/XK6rbM8pbvM
WIkKR7wJI0DmU92L2rM3WdP626mf3bWJ5CHBh+Q8p7PcwOPVjmFhkH2bCkxbanGIZg/OaE1jpNl6
vSvojA4xckNNK4YDAhYQKgdzhdDusBZovvfpWEGAqJpn4d41Zju+eK3dYbf8N5kFpv+7ZEB3LYFc
wkUr4RtILl0KnV9PsdN4sd5EnXXd5QF2J0ZmnMjtNk46LreA3LGxz2bHOyw/WP4AVse+iSxN49Ro
2lTv/vwdI9B+VnPV/PJPv7zEdhN8M5Y3//Pd+jaHh+BOFRM39b7Lj4Ms+dd/fr1ydjQNVwNPbLhT
8JxVR6kNTX6Ej7v75ReXH3x95HKAUa4HOx/Xka9/I/SBI/jzwyc/5WIErtSPbdRt/svv9Oer/3hf
4z0Pvenq6xjUWVj+67ev9XVMy0++PlRW+U1ibKAOyz1msfqpVN9heQFO+p72deaXnyx/TMvpX/5T
8Mim9SVij98bvTFvgzY8a1Zwig3TP8B7LluJfxFLX++P1jbBgGbX9VKuB+rY596eP+esS3dT9zRp
w2dfCuMoUwuYfP7Uxw7j4Sl+7NLoLRs7TCrT8UeV6yS3yB4/LPQ063E8STrwp0Ay7WJIucpaJ9zP
TfFixpSrpU0SqdS3cWOEe1nkJzb8ioA9dPBIHLfAP0TmknO1qroG2V6tOI+BeTHNoUQMejdobOdh
k6xiXFq6wZGbIYjj9dwFmuI1rEJPZDszaLAG0ceHgQzzrex5j9hjnqUnH1RnM7D9bCFzvIICCiZm
Oi+th9Nl/F4n/QUwLbmOLe3IZcPLzmlujR5HHiZD2zQZkAV3WG/lTgenT2r7nMcATaMX702rvEem
w4aE4RGP7yuaSQ+7nI09VXjUoPS1rVbgABlVsCDxyS19n6MibSB3PNwUMNlI0+pcprWzbWMG+r4w
viFWg19q4b7oXsKwjU5aB7MjU1NMDNkPjdNs26IxzzCYa/45/YYvB2KIPkXiMr4ndvVgks63KR3z
Pgmba7/Gd3j2cwRoMIurttrXcAf22DtqRfBI9AED6TFG7TRsC9n/dMdx02QFKBmR2tuxrK0bS7ym
QItBWVn7bqq0dWQx7m6b9ag5xd6DNXoqdVZGY0MBEB8bIl5r59REjnPFjn1KpdZsZJRBTsDM2U4N
zoPL1UtQOdfZfe4W2rVJnMBUCutQuSOWu5CwSMXFj27kBiu8ZoCwcM4lE4Oit49jxPxNzOu4CTvs
J2y296g+1zbzkakPjrKGttSkQCVxN09EjUMoMFt8e2aZUN3kLMWp+2Qwjl8xZYXVT8RfNsIPNVu5
dQGvOPn6uG5689i4mgnXBnrUbI6f7pBeZdA57OTdKeWuHJt+a4vkvgjL5ozY6gphOUSqoca/dJBb
EN4fcGzPmVJPaPE9sKNyeDTORZ0+gGR4CY57sSjSlTFM5kpkh0AzTl1mP49JVN8wXsUFROIe0fa3
Te00m45Ob9bLh8iqTCzcHWcbNvASbRMDriTuwRoMxOShv+trEcJCM7Z9UuDdUO2JaAkVR7VZSTTH
UEjBpCeEkasOufo6mbN36PhQtqqOuMduPaO7WleFa1N19xeZd5gQDfo5tGYsO7Rsr08OZEG92Tku
ogcvwjAv9TAmNKZdkbg/ei28YcGCYdCmz9B1Ujq7ajoUpnU1BROihVS/ykPoU8LF+41JwZ0oMZKC
ZLeNgrfc0TrMslPug9Hb0a13V/pU7TwnxHLv0U2yG4toAJ0FEXk/PCvEuypzQw5be0wushWY1UjR
LCTKuqcfNGbjrLnlgPkwj/JYVIeZ+hLqY/lEscWoz38aHHy2igyLAL3Nj50J/SdJwO6x5T1YaQ7f
g4jNVY2hEBu0/V3zOH+j3adbTGvNnSjhYuQQelZjevacstm6WW4Am4sHbClDdOFFceixHV2bmCdC
JPQ+hrYu19A88UuJ3RPt0A87w5FEnekYjzxo/9oz8kRWPyd86V2xpxUb19Xc+TjpI2xLrsfaww0t
JNVoGrGNLeGV6NMkTnbBOgk3ajMnIrnLvHjbm1N725JRmTTiKJsk5gJYzd5xKojJMGBXaDX83dyD
FeI3tZZdit6ckR8nEq5+us66l6hNj2MqoXm6YsanKG02vuwuk31b1pp5HIMW8jdS++0wjwbSiDto
RYTBTDSN2KCdmgm3Gt93MTfBWnbMdGsvDAaINaKIHm86DNfzag2b1n6I9Wwfsh6SQQGHRAQ5Mp0m
f4AeSAXaCUneS3QIsqDYG/ar9PuziRHhKi2sR9v0zm7AFZ47JEk946opUHTXeH4wa7fky40YcZYo
6HvrjQes32cyVsI/hZa2JiR7xvRU1QzvinU1CGODi9U+J1Jg9PViMzWyWjUqYQDNy3Od6veonOfv
BWIb8hBh2/sJke+W862px0vE0lnl8x7YVe5ct9phYRetZQ4ZMo4ysh5SrN9FrO3HBJ1FoI0TYU5e
sdVj/zhYBhW0ZT0gPI4AcBCXVaYWbaaye0QniEOSodWbXIOX6Xf+qQsqew8wcesm40PSz4eyjK71
PviQRfphYJWAFHk82DNEZDQY33SlaTAidJWxYDoVQ9BcJaO8roka3IiBRNIQF4HOLl6cpmKR5iZf
9XaPeJ6uKbLro3JE8ZsdC0yMt+jPASsfYqGNb8xp+62vi+HUh76GVqJEbKJesfyx/DWdi/BGd6Lx
FNhzj8KcX1O/b3Bifnohn93Ps3bfjdihESPo7kM4XI8xBkTLe7TDpMaR8qVmP92JXEduA+vyZtKy
AvI/71F4EPSy7oeDoSrzeiO6jF3ZnjNpBRvLb7TvPXr+5b3cOYdixR5+Z2pjeaQVy/cyH8pTEhFC
NLvZm6tVzbuZGycnbpk5Exa79UyY1cAuuMTpEUkvusxfNQevPPVSTj28tDQEHon6ie5tSI/RPDd3
jeDW/Xq3/hq30Oyn6ZL0CsVdv9ELr7vyIg1rGaCWp6Dyv+Hv1bzrMr3GEjr6xqCHOYEeRudBdvZ1
mLJlkE0wvWL7v1XZOu+jWxMXJGv5QMmDoxrugkRD+Ye+N4w7XQZitbxMFy+WqMSPqdX0tRUXzc0U
jsaVsuGEEdvEz67pPS+vtGdxwSPPfJE4TW9jdxSnXGvDS7RJNZJyDL/X8CuEGljbTCPDuFnpjpU8
+MwF9+Y0mQe3c7Q7UZvGavku+GSuGr1of4wlmsNm9qIbiX76yoHhvev1pqOD9x6XE2QwIGK7ql8y
Zg5bnoPhVKd1c7HdIdngzN+8qYnI8tLKiSU2WqV9X6VBdnAwzDkUTKjuM6vjyqqT6FPtepEXvGkQ
xNYeVN8L4ltMxrVMQ05X2s+BHz0sLw1leD8kCjaodW/bVHaJVUqnXxorB8V3pHgjue2PE0lMLwKv
or83grk9wLCuDsbQ6fdBCSd2ebcBT65Kehi+h7yH3eYO7LupOrd6LS7dNBKcoeflT1JXtDkz33qV
sVL3jX4us7K7mKCDXy8otBPGOdmPJO4kfPImOPdQLoms0L11gNvAT7+kvxyMH7mKFBFiKK8ngVdJ
XxrRZvkI8hx6bjjdMZJN5nXzdeC47fUgnXxTJ5P7A0X116E0EnS1c/1rr2ti6DWyJdnAY09m9nMO
+sPyKko+G6Z7VF3KUbPOywt0P/HeJu1+OR4nINCkmGL9kmYCp5XWtjDhm9u3vgf3U985jxRfpPSD
y1QZyVmvXX9TdLYHaW3+egU4BIxjD6kviyfatMlMtv+HvTNZclu7tu2vvHAfDgAbZcOdZA1WySyV
6iBS0jHqcm+UX/8GKF/bR77vnLi3/UIRCJKpZLIAdrHWnGOqalJfJQjB+18hqKxYsek0rjnb6aPy
3XqD0Cf8iDkr739FtlGy4gOCgo9r6lgsQ9Oyuf9wEM/e/8es+HpMP5SPWSS8YM5pfk9WHn+UU7e9
/5VQeDb0NmefpFrC3qCZg56O2IaTafqS4n+6Pw/GRgBSdCxv9tQ2QcScu3UcLcUUVR7uz3PXhsZp
O96kib0eE3yzxeBuvrM8CO7/I4sU3Swuidvc1NbBxNS4TSvsZ6ZbvVVGhNJyHj8TL/PXtj4lx8au
zCe70b8j0xw/uXiQwoZOePViVvs6UjqiT/gF3cxP1CXt19wU4V532NiEsTmQcna8/6Jpp7ixqWsE
zOf5RujEzjhe+Xr/YY0YhwJq7Vww4KnLWNvFz2dNs/lpGPTuJSX/4GBDfN5UWTJ9OqRjMRZ+qrEt
QA3G1cHP9QbDc3W5v3ykvcOKshbQ5ygcr0ZOh/7+Mvt+/KoQZz93UoggIbR5c3+8RNOTSzV81FPF
6qRM8QKOtvk24yO6v0SyscAmRRPCbJWIR5t22c9ndDIPGKibe7cEJMuxnxir70/phP7azLv4iwdN
fEeHet7pvpN90RNrfX/KfoQs6c0JhQOEqDc1AfTwHTZpmif9x7o0wLvJxnisZSJOsxowUS7vfawB
Nkh/fqtKm/2ZMeKYGP35o9ZZ2hMP9kibY0l0CbPNWLdmkKRW8dx52sfPV2VyopEpO1z1xLbOnkZf
4P4DGc+XLHLLVywF9UH5sJbNscs+kT7fX20HW2rTyMQ+oBEDV2eG1IjN6unnpyM7bH5RLRnLUaDa
sYx/PmtrdK8DhdFn1xjyAK7U8PMLzPGnMtF/9aIGtb4oOWXGynn12oTtKW8S8omxup9iXTSE1/tp
N5HT+JVECd2Mv489U3dkZGPgW2aLxtBAi40Eo6rzDuV2Xh/a1PmqGWm9L4TdnNH8szRBlrhzLGAC
dQa80iOVhpGwZ1btnsgZrQ6pKxSuDzarhmXsBp3chNbvUM/7qCBSNT9NqrXOlS83ulf7u5IdLFPM
N2fKtEcTjs9GDDgeejlYa390JqLStK/uEpAjDUBFxeBVr5XnH5J0APIVNiIYe2/fluwBE1e5Z1ew
q44shNl+QuNtNvtngCRfKWNgqfXst86Mo5WJGQItgzK3scs1Ku0arlHfIjRUWXMMG7f+eYgKyN8u
9aTlSysDVLpuxvnETbBrRYAa8NiOTbzzEgzH/3r81/93/8/3g1hw/D/vdla8w4R6vP/a/Qnuj8/3
gOL7zX89yDDuryoXcCYaQLQ80spI/+0j0Fc1ZHcNYsnsyenMcxHaBLtk02flG64K6i8JO6CYPPhd
5am3BLk1HS4WxEW+bh3y4WUHoqtZDlmns9ate9b8ZQYdNZRDMKiEDxd2oO2RcufxEW1z59NV+kRS
B/HIVZurB5RUSOm6vGMSGNON119dq3N+/od+wg+bLUnJxXK438qOOsWpPZy95ywfVjZ5RoHSf6s0
jTcUL+nx98Pk06m3YX3TjTG3/qA2cVdMm6TpvyQyqo5uwgYAD5J05bBBUHMtXHFyo1bu7h8PV5nc
mNmQEjiIgcfR2DCkTf96f3NUR+sAc26h10vJEU+4sr4RF1kdCYkEau4mr0Zf89xSvegAolcy4xfU
0PJZGbo+4/g3TolRadv7Y/efApRbKJT1Ou7w/5QoHWO3xbZeusjRTlGtxOr+wmIBnKSq2cVVUFWW
OC8N44uDLaF9kRkPC6k9xkXYbyqzvxBSsC46tpauLzbGkrXteSRI1xMyzypi4q1KFLMhDukgzGB7
Ub2yf54fP5/dRkMW3P9ukcCDSkcbcL6lDgRd7SUtw/1sACWIGKposeg5m+WuWzs2JQf0uYQ9zK62
IlNbrnrV3jqr7HZ6TCMVDtO4M6V7crSpLYBzujBA2pyGSO1r27kd3hILz2vVeGhhkKiyWbQUQdkx
6a2B4RMh3vYjRcgenZbtYQZLl95eXQNPNlJz2hhI2gNtDL8PUv5I3RCrXNdmtNfExerLetdWzjWf
G1yV4/DWL1ekvlyRcknOuN9q6ZxR4teGcqtiaOAqc+Z92Yo3NMLOOcRS4HXuowZc9zibOetD9C6H
jl89ywFXaS59a9s2Gvv01LY2qZuk68RIul3otnvZOUNEAqqDAjqbdrZBdIDojQ7D6ZwCqe7flN3N
sJVFfiylVT/NU4MJBPXnmdgXsU0FLoUJNvOKJqS7DVE0BX1niCDESepPeOCTMWRrzNSw8icNeqKo
yivqp22J0+CIRa7S6wZF3vQSWUP4SKIg3pE8x2ak5/OTVlJl5O/URFVQs83iNAmMiQ4HwWXzQz4Y
xr5G9xbEln+e0AUTZ0tkOUp6hJddU+U7KbJjyhY5uB+KUTz6C7NlqsyTtwxgGLRRC//zkJHQjnMK
v7buat+jLHlFMogtSDRhQDzFmxNrG5nBUDAoiLh6IwNd45J3+6+2l+FrHM3HWJhNsAAl6sJL97Fg
o7NpWPlzXfcJbiEID71ptLtBQEJdoBH/OlTOguIklgZtafUtjBHSldVUomX0fr7+YYlKH/ucYKoa
M3adpF1wP1By6oLEffOrfjxILtBAqfSalOAVc3NUwf2hu8v/fqv3U3QYrv02LxHuuOJx8USQuYJk
OQBu1ja6O34BDReT8tCCWkXFLzFxrfMuhJoElx7x/f08d1EsMhpiUOohCxCNEc36YfCy6WgTvZGl
eHIhObI4cplGQd91Pw/3uzoaFmA3y090yudONVSHYXkn90MBbHwdlgTT3Ekc84LjqKMerE8JtNPQ
Y7FEX16qXn/xW0b5mCSWnwcPlfXPW+E/b/FkGEvxka6zVA0B3PshuN8Cpfnvd+8/0GuXyCun3kdL
ZNH9cM8JypriNcJctQXw1CIy51A0jGMhK7afd++PednCeYujJa5EtgF5G0wGKVxoEMwgQYTz2kVo
xMNZEES5/GpmMpSQ/IKMt2hGAArueJhJhXSNuj4avpeTbVagiKTrRmnUY2w3iTeC8+bW5nYeqje8
2hRqLKLcVIlJNayr42AQMkxQXr+Jlh6spqCB5O3SKOWzuh8cVus42pLi50fSFZlPEd+nSrmcFfd3
kpFAuwvZruvavhRetx2T7BODdnq0AZo3kwGqfRmn7sNWx9W5rqgZ0ggJHymvdQ90PfJNFA/kmVrW
GCB0gW7hD2RTzb4epGkBgEPCQ9B6Bu3C5VIzSx3T5v2+3+EKCzuypgZIejpVNQKdxKpofEicbbnJ
RchcDB0hUJ25yLNd2Bdx2L0gIa0CPEhVcB8O7rd+eSxyOBFB59Jx5bzoVIXFFbUBsNIi3eRxG6+y
KitP9Ap98CFetSSKY3LTo3Hnwimnu8tmzKysl6zMmq0+pt51BNDSsc39pAcDx9m3bArTsCeKMBwO
mDxODT3pczcmpNxAPH4Aqrx33Dk7obblFGokENi4+eoX5jmhxfpS2O149Hp4StlzbPvjUyln/wKC
66ESWh+kPg1BEdNbsmiJA6A05I4gxOmK9hNLl9KwW3sOyllkULA7Tfw1qBJiarGmDYy22hWZEz8W
Q1agsTYLtY4LcNZAi9iuuPYFxQteRiq8G4S5OtzEYbi5ts02ytDDfUyoo0mowGPRllSJHfEYemRu
mwDEd20SP7gUX74YPs7follG6xQYup312clAJ0bmG6Bvx8yzEznPM90Zz1z3RUToXJ/+aPWwPt/v
UYtnCVgxqOSpn62kb1vvGHeBrbrGV1iKDjk9BuoLs0jeR6vZ3B93654ughkbB0dk7VtbtLsKUOaT
P1Qf7RSZaz8T1JQa5ezNCQGMCWKo1u323aLPfyAkLV93USnfKzwn6zEqaQotP/WwrTY2intR++VW
QoPAaWHE2kEHcYa1fGrfXQfck+f73xoLozxiUEx6VbbTdWKXWrHFbDc+qUvmpPJ6PwhZE0vDEvaQ
NnBKWCwan0prEQ8U9kvUhR0bAxYe0s6nx452O3uPt0Zp3puYZLIvh+xMI6XbaFVsPiLzBwWfzMUm
Bni1h7vMpWOrLJCZNd3ivNWwsjjTaprhp6D9UnzUkmiCPCV6NtWRudVzGLgzIxAo5vagx7a5l2X+
W9GiN+/Kun7zeyzHRSIptlkzrHowexs4NP2WdQN8EubKb3307Gc9cT1CfxsB0khc8avUiZoX1xzz
A7wtSNL2M/Vk/SKlZvMi3EWi7oxo5OSM7G9U5zgnTtTJgHTlacZU6Ct5a5uiO45GFf4mMlWQPIKU
aAPv8zC0Tf3W0uDooiq/WnOK6GsUF8cvn+hMmS9JLNSLA6DGxd6eTCo9tGMnryXvwnGnYq+EKk/3
Kz1xPHFMyq070eqa+B2+Naa68ikv8+4MnPx8v2fAxH7S9IbOjYuzQkQxYVhzfN1rY269u2O+w59T
fEOmO63CPo0ufT7i5q6nE21Rat+2cA+uZ5s3eznM/XyyU+roBVnj7FgAS5jwBclRzNUj2qcV9jiG
nxYfQRI6003Yc32Aboe4CFtcWCEWKSca2mbI2jPsS/HFpFj5EI+Asmoj/uYttDc8rfS1uw90V856
lNIGbBdVL8CrH22n8b5GSymBUmV9okHUrdzCd7Z1ZqNBbqfpu5c7G2+O5w/f71FE5WC3Ik9061qv
5FazJvWsioYRtJmT7/B3117tOr9pKSEcW8hx0Y7lmRdUtdowkMUfS2QStrG4CIZO92/dlLIvGt8N
PxKvDeJqGohMBGasmySnNP+4e/8pHU6apDZLxUqGzbMzMjiPk/XFEnLeNWGEZGW527Tjl741UNyZ
w9+lrc+XPo6wyvn5FQcV8jeg3QwbVIBtp8iuVC1BmhMa800kE3UTyru6890vaN8j8YhfyDF3d3RJ
pn2ke+7TbOhLG6YiskbMw0u5szH+/11X/beKZvJ7WU79GvFOcc0jVklEp2sPZILRx5mylGZDu0Wb
mL5ayfgBdRS/4ghrw5TerfHM5rfBgUlEjkNMjuee4k+YPCxIGru2GZbJSlphGYBcN0UywKXggJAf
ok3KimCnubO5jlxMr2Lshyv8qw/Cr+aDNUt1tmZ3Da+6fqsZ2cnxfO3xvz8XXPOlsNQVbgnY6Mkz
DpxEUKVsGD2tnhXAcToVTJZjH+tePVdN/mI0Qm3SReQOOxC/l8m+Bmbyk9Qwm7Vdr+2jue7f+Z0v
WYs7WDVcGC2t4lXjzmQLKOpbWFDZolmW9z5XI0gtso6kcL4IOvxFeRgb3biKRu5yzJPbxgo7Cqbx
XlBK2lNmSla2MwDy6Ut9mV/hBKrM3sQmdRkR5vJKV5gNY08Gk5WFalOVpvvcTpiLZVU6YNYFPT27
cgOVddGB6tG8E7l9TjM9/ohJCyKwW/sWG+AaesJS8E5N2npiRP4uxx8W5kG45qImAge3Vdn2xkWm
3duogSn3qsI+pZ3EeGy0z3lU10G41Dcdr7U/vY+xqqOdVLbxgmsvP/qqMJ5KJs8HRtOclW8pyOxw
P9PaIOwcc7jjOERXhyaYD5P4WglXZydnCnMeuZyH3hbw6VsAepHy8h1tESYxPZpOSGWoKyQV8aqV
Xp2tDqKpbWnnFJE2MLu+fqpb0W49RS7PP75BBTJdROaLU0DG8PxMfsoE6HtFM8Ue4vxAGC2fii6e
mywRBz3La1Bp9HENQ5LQZo9P8TxqF0P1u/s9G1sODdZUniVe7MqZiR6hubW23UT8yObqR2sb1rbg
299EEndDLt3PAUksxL8lxcAt4+aiFI0MGGOvckR4gQHW+vD715J0yZMD/w1BpdTOQidKaJrkIiXS
jyAc/+vQVjtX636jk/E4gN4K2HGytEjm8ahV0ymPjfQ10Sb3iLcd+mWZ+tcp6/wrV+U9jQHWD5qt
30AmEUcXW/OeNlX6nBeHtpVeAHiIeEhde5Yi4iyUkgqpY86XqszOJYmDzHegLYkHiLdZhw/LjBvz
4b6ZlkWnjmFuHoZB+s+5oSGASZLHrkD2MDq+vDBEuZV3yQe2VfXyDtE/aecmZIHVDJt0IBtn6s4U
L7yLVC7Gw6a339o43hX+ND+MoVEfaBpDpWpktUlKflfZjU9YY/Ga6cN7wqbqzRwxtIekto5hU38s
ncfPJCbwBIaLs5nkxAoNvPqWd5OfrXogJo76QkC2ndrZdfmdCu9V5Yl5G7LI22aUx9a1TPVdhwUc
QhIGMOXIoIT68ebo1NKjIia7i8ukl2VFCkQz3rLJ/qbXhbNs4YcbEvviaLG0X4WxkUBHkTvVt8s7
D18jgVczR8f6PVxWlNq4Bw6HvS2xVpV3EwKfUtv3/TePicUhth5GRZYjDyK4aMbBvIpDba2bc/eq
hWQPyiphqoMpYM9VtBKMf9uYcKmTLcWz5dJlcRJtvpoaOOIBEfY+gnu0zel90MKXn8VAE6jDGkeN
hq6a4RangYTZwHSSp8arkzUkg2pve/0A9p4Be3bs/AiMipweEQHt1vNqLz3D4LMnkxTHzjATPz+K
vRVb69qt8ne71CmxUK8vVcac7yj/m85kocdR8VwTPd+6Ul9bveNfE1OoXe3G/XGqkuiI98rZGfAR
r2ZHL8vpP4qqiWjeFvlxdI2d9BVzWBJ9sSN34AWHqL61dWXU8pykONd0HCcEGPXlo5nacKT0jP6T
wVaIt82LEq+RAjtF6N+tTjOQCghwNxSwDDIDUgilUFzg5io6o5bFxs9qT3epOAjpdqMlMls7c28s
ZvJwF8NG3zF/IItagImiUe2xTpjlq3Y6RAjwd6w4wHv7Zk5GS94ucIP22Hpje2SvfAEofphCNbyO
bX5usk4cWJtg77ZMynxpLODVLbMb3H7VpMAA7OaoZ9o5j83s4mW5Yoaz4jOVLzLscz0+AagHYqHk
0UjCg6EX2iNUAuNhvOdGUg17b7GXpWX3piIg1UlxUZ7IL1ozGwdlx4/3h4rMQE5bLPF9+XSpzewl
SnT3pQckhbzUf++T1rklzXs/4vuM6qd0SWXSnIbg9BGofw0m1Kuok7jGXsUVF0w946hsy12ksdQp
7J1Ju+IrIbmA3wD8207XPKU1oz0ID+eb3mDThDsPg80lDklho4mSr2nX+9vGJkxWRWp8V+iS0nL0
V3CYcrCvlnwm0Gyd0/7YYzKFOA1XgNJfIUgxDctnPo0lnkfFR5QwD9H0TXXLdld8hZUSodQIw/0w
+2OQJNlp6lnnVK1HUj3Oik+FrLjXYa7aGUmieGeJQ+j5JNKpG98xnsxggKKUBpM7vrNmQUgZtk/d
Apuqo+zGHqJcD0TNbpzKaUH0QR2idhCd74dkhLQGh7lf+5EiVEa5L/cDZrr1ZEJqTIrxfSgQQwGB
XiLGYcdFjo8FR9ODMO7yswyZjq0SBYwxqmyfq1gnMguqc1Fg3KNS9ahE+EWztT178Z6lFUNB2rF9
9TovvxBfPjHcpR3WYcvxqq2knYMgJceDmvf5bir8lG92yl7UTKOG7Jf3HjIAs5RxCWutoGJPRKFI
ihcN3vNRp1qbRki3FRsaP9MmPNNyWHl1Wx/NJVaPgCc05APJKgrRXqkM4zxJtplV7jasTTTQE+xO
OSfZt41Dfusci0Cj3j9FzhizpawQmRU0nDVELZB8OA/qpgh0Ct++5ELLehGA6GR17dGjoojpP3lS
rfw8+iqF678RV1sHOcsRNKJV+DaPdrl9Y5Nf4m7JyysCk03vmsMp3hHjHF2juMlebSARvaEP58Zc
uoGYqEnHstwDAb5fjDY2ruhYwM8mzUF0TvnqlkZQjk1KQ6aJNsk01hQr0uTbOAUq3Q2eGb40wzS8
mLD4zDb7QR9LnYGwyRs74IL+HmiDMcRlWhRVhdknbc7uQONVl4NAm9XRgtCVuyolhvisgm/B4JHv
lfJbFhgcHJlRHBPjEWdQcbKzNt2zBjKO4zhSPqts2sODbr/ESl2j0io+fdMTiL8QpLTRcy1m8NNA
kD/KOqKB49q/CRT7TunXLEQXsqjt75rSS4PCrowzZSr9XNBqOSPHU8HQaidVNpuSstSH2yOsbVQM
5j4K3xU14T0dPMp9bN+pOT8mLTamRhQvoTK725JMZBegy0zWoYXe6p84t9HbafSMOwNsBOkl1QHr
OSWjphBvuieSbUL40raFJfNmOsgFRoAyz0NhUKr35A+M4a8uodYPfZfMbF9lvaWpbW2p67WGGZ6k
0XvPhVuf46zYULSyg7GiSDa10z6xGekAXwCJyXQIaiZVnSse2Yg9gXx3ZGVd7w/FsfQ2ZdXXe7uu
qBkya+YJOU1MqxkI5oGqJjJL0rLt7xYlrVXVae9FM4Nf7xrwRFY0Php2HW0JM/bo3HSIiOgmp7aH
7n/U8zd2fBesSs26TbpsTz8GiifCyz3dd0HlI3JOqdlcXSQQyjOj84BdC0Re/YajUXt1O7WdpW1t
saalAFCEe3Y6yMGtWT85NhdTqVVrU4NfAfKSpshEcZIsOmvvEcCyw9torvHgv5ozmS7RXDw2OFM2
luUzxnrGq5MkDQD0jAWDUaFlAB5PVwwxYpuEmyqco3Nu+f84JH7rB1k5FwXjVP1ZFJpzvB80qRBD
4Auk5OJjFVc6ZYSqeUbsb9zcDqyKnuTAhyLoFKTPJQ0CCPIY59GzblNK76BVt3Q5NIQIgubF8t84
a0VXdW2Qljzo2QdQvw6yitFvnAmUMKkRRpA1IkXFqaVoboDLiyIt9/SiyYf2GnvVjrV5TUjjWuH2
U/teo2w4Ddqwk4QIb1oqqRh4Si8oh9gjiqJ57iC1HSlpe0c/itO1TOdmoznEDs6ZBBhKPOmzTF+s
ZdyNjMTb9cXQviANYSMvlQnJUP4gOzu8WlM8A7Qd68DOEWtAgiz2qNQDHw/4zS4/ZVhE5wngBGLQ
qbsOCRdmqL+KvlNn8qK1TdaYGkEq0RPBie4FUrPzMimu9wSj2M99dR9P84qONDVqNHCq/eo3/fwx
Ei/CvCTS7f0uApGTU81oxCkRPOhVGQfmaFjXWkzY543ZWpV2/UVIJR6H4ccwGN3jDIhq3VeogTpK
sGf2ktsMQhh2KiBNQQ5s1ENdAlczfE+tsd9mg64fzKR75EKjk0+A9Trs0Is6bejujOVUjStgAngi
gqFv5CbslwZ2ElrH8X4YL1R9GhJeo7h6iJHz7NHbBk5m6pdiCV5qh/KtMCGuIDQWH04z74tZOLfG
wThQVYeqEs4PK4rQFXfp+DS4zYnVgb8fEn1JcMnSV9qB/iVZ5OSeaAOIMdHKs3zrqQxhA7bU9DIR
BxDy4jYNH1xyjU8YhrpduSTCzGb5I2kitjyJvORkaDxwXvQHg4JK4JLsLizTf0I3ncLsjyF9LXcR
e/VrF2vu4+wZp7Eu0az1LZGeHteK0PQzauZqQ6XUWfWAeM6V3uvnHCD8Q5EyJRoiks9j91FoZvJk
ulI+VyyRtcj8KB1df4XVh0tOK/9x6/6Y1pNBSaDTzlUa8klMV88i98+UUfqPeaLERS4qwiaDQOux
BR4TVQwZBhokzKgdLcRo+kph9FkM7ficNLBIeiCSK9NBsNwNRXuFHgVsPp+BacnefrU8xJqg29QX
3hKNsSStPjvlvZLzfUu41HexPVNf1NUjGF8SlD0sUGsVOtCS4tH7trhkIXSj0I6j/JDraJ70EvEO
1bjwxZJop83YCdw4Hy8C3vAuTuTiHKjyAybbNjB1IwwgdglrOKV5X4Ke7MJPZado42vnS5/aBD4q
58fgUvk1uhzli4kAq8l17YkScr3S5zL7QLj4HtGcPJYzTzGwGz84CnlC5WvRjfETuX2GjS9HbkSN
klYBYdbx8/2gTRX2m9l3A3MoGhJRfJDvtZuc7oeko8HRxOLzXsGN0VkaWhStQW79ZjJEHproUTF6
7cFtdvuU+iv99N7bhA5tZqFpm4pOG/JqAxckRkbU7EaxQ4mF2yosaOr2IL4ahDts8CwK28qFmZ5q
1J8sIo8del97m7LvKmuXeNfYZwtEZ3LvfcOD5t8UBa6VzL1iRztAbhjSxKqyKSiT2Q5TIr421mA+
3K2H/5+48DLVv/3tL58/iqRcsypsk+/q39kJwvYs3K3/b+TC+ydR4bAuq/K/+bV/Mhecv/oGqBPH
JvPGtn9hLrjCIRHHMEEd/Bduwf+rrpNb5FJmcIC2eRhBJeih+G9/sey/2pZtCF8YpmtZSMH+J7gF
w/mdNdnyaMd5hHxYumPojmlYi+P03xylxN43Ha5W5wYPMwGql00HqaKDYk+wijpIOQjYVhZLmQfl
EyXkIBsn6KACaWggGoEOu2UlsScGjPEwz/7+b5/k40+H9P8puwLBf6nk3/5iLmbLfxmn768OG6YP
zsW38L3av4SdRYAYc4Zg6waflXSuyjrnPsmZytPsA3XnW2WFT7aBl66s0g6ZBeoQ+moG/RlJ5EuB
ISSjUUnre0nQtdNTOEOLg3rLwtkY0GaHybYolvYwuXkCAu+fvPzf23X/8fIF4nbPg1LA9//7DxfL
Vja0lWHd2MXWH7Rq0kszkzKeuXXNkADiMGJh9xjT8xLDxwRP8VEZ+EMcnFQitpITEMqgUV55oW5D
aku2UZ4yXn1gsUkFd6EswmKbmE176HvJJGNiPYatWYVFuhYwjgn+y29/8p6Wj/z3X4lrWqZBeBPN
RWH8+p5MkUTYP3Jx40Qvd63UkdG1brRFIXAAWojTJTZsmlyDQVsHS1GIayawjXg6sXYZdonXvHrj
1BzdQmz9tDHAzL2YSUKSdZpZT06OMgOrMD6USP2JuXe5aP7zpXPtWFxRXFXil7OphFTdRbVv3oza
W+kol58mdJZFQ9p9QRqxS94J8wi8YzDUZ2R549daruDNb20UAvsUFdiGgB24WtE8bkXHchJvCxi9
GModb+GopeZZA/i1AhuO4rot46unCRTdg36MLV+u2R1PBItmfkAzLQeTg8nPsUiMEnQ3OCUlIuWC
8E/S4FLQ1QSZIwiB5zTUFZltVzvCZ5JbVbSfGeVvdRium1DhLUVReGim6AJV1j/fD2TRur1DgroT
d/gD2QyOTXKwk8UixpRihTpeCWCxX33m/wdvSN6BdHbnVLMoiDnGuIMaQM8lNdItyPb+er81ZP0j
IpZsowtNPgnTrC56Ex4q4sc8Urr8YSCHx8lenNmi8zpSwtMMihoTzNzDCKEK4XH9Y3JoQdOK+GKW
0fBz3xBDRrQL2e7/F6cq3DXbdkzb0IX1Cx3EG+gcjm5s3jSzO/Vu5wHCbdtdKMGTsaA4eK55GYTl
HapJvsaJLWihUzmqIpaWs4l6ghXvrvM1FoXtjLPGuA0aAZZUIQV18PXc+mcfOsf7n7zs5WX9eoU5
PgMzRB1e+a+ZfY6mY28iEPo229qKgTt+ijLnKly6ZKZT4LeEJcUXT3WYeL/ybKEIS7TsWfqfOhCK
o6ND6MKluR88SjoSVZcGmm0jmnJe30n4f/xy74GTv7xcYZBE6To6dCD6yL8f5HofFUaTjcaN9Lnm
UZ/kypuyrwkQ2LirFmVr2ZC47gVeaZ3gPSDKiGiLgCQ//PELEb8H7CyjrSuWDbfl6bwa+375/9tU
Fk6uYmriW+rKnhaSYZ3a9zxOnVOV4LjWte6t6D+yqrSekzk7RyaFSjWY5vX+UVIeoXYx5OxilLVm
M7eKVpqemoe6gS3XSgNfeaoh2tSxkSwWx7Fw2S71Tz1lQWQyUzBQyt5GIdT61m30EyQDyDNp/oU8
b+1POCvmf3OKiKWeJ2zDpYf/60hGVF7lN3qo3+SYfLcWPs/ggdecW+Guc+QnC1rYoXWhaUTe1eEI
CNMh15ed6oaAbIjzKaVWqqTtIaZ8aqpCRwlImj1wfG0N/T56+OPvxvnPiRziirXMGfxz7V/BMEad
6okmevPWShzaSGj6HYP0bna77/Wk3KsHSARoOAv0zqXJ2rk6rqQ2tQ6SjlqX2Y9GTEa0VY3f6Xx4
JyPOaK94BB3oAOCYgAeGUIEJzUyvw4xv0HR6cfCsd0dF3h7tHqK3CpNFyV/Yd1IEMbCmNRHW8bbV
BU7lpc2CRro40XEX6BWOSEieMh2bpcrQqHopKnhtRD5CeHaJ+f3SeP2BWQFh/jiT/0NWTCkj++8a
Ae1lUhs3rQOcRwk3qFLj+S4pKEZSfgxEXIEtK+y2xYhDSWhIytqNtbwpsxX99o8/d+s/l3euu3Bn
dMOyhc+A8vuLMyVJoPMm37j5fp3DSJ37J0oa1XF223bvaM74pPl0ktjJ5qdpAocbD9PBIUNk02tF
u0coEm47aQVsgXcW+Z9dR8qHbeEuTfUIWBxUrcirpmMdvXbgQzAS+du66eq1I4ibCiEiEoRjkRnl
4NRO0yu5Zs6LB94hL83jLDrz7FU1KZd06M4LHARW6r72qvy5b9im+or+bdwR4sE8+DCkmJ8KO/MP
ZgU78Y8/KWPhiv0yjLmCXjBwLj4vW//lk9JGs+ud0DJu7PTfrYbau4d7hvZNdcQGQ3IGeu3/S9h5
LbmqbNv2i4jAm1dJyLuy07wQNR0eEpskX38amjtOrbvi7ntfFFKVykiCZOQYvbfOTK1tgP4SQeig
QkJVT/6TPYmTQg+AVktdIJ+rzf/7P3P/Xba4zMVsn42Dbji6T+f2//wMyz42M8z23ZME7XnKZN7d
A8epkPu9RY0GJMwDFoldcaWJtEV8UVS7qFlMBy74gsfhK0i422PawgNvatal9W2SQYdRP+MaJi+5
1sgCchlRmULb2gwFt3kHd6cfEkVewj4ebP1ZWl9QjLAm4gtfzcK197nXf2hVIRHELwDmFPuw04S1
XaHJL8ROEaa7ShqsAEB0sSosB7+FvkAfsfyVKXwTRiXwCEC00ZaipWHnoCzjQGwtTGEbiZ3OMgx1
zfOPLFfDOR1CUbA0U3vU1Orme14axnbpBYHgEiVp2JKI6cCOIbCbaDzrxRADxnzjVWnx/1t/ifX5
1+HCdknnhLJY1Uy0ev6/SFf48AOvQZj+pOWyvpbaPG5tjQx1pyLyodbOjtP8SlGlb71Z+YceIXmA
R4+JjdYepJOTkYsjcWrzq6MGcoIANc0bW5CrSOl98LwWS5rsYZqh+OkQtf0oAA+vPRIvQhVI/Vp3
6Rbzen7XjW993xjPeTS99aOrX4b6jnzxpgMm2PCG6YSCtT9TRhTl0q9f+Y6TPMvRdF/KXgO7EQ80
ccCRV3aIpWAiSYv616rT4YK6aGuPtkGtmsWYkGJ9wxUnOw1ZFm+m4tmjD0yGJlUSo+K9S6QdyAtx
FAmIAtdX1U5vBcKZabHWV548I0qfzn/vMVyYSvvoReBZ4jSKzkaKqSmf8puD/gAZIzgCrfV2XlFt
RDw0K6RVVShwO+zj3HwOZhk9KSbrA/BrGW0Ywn4xJPaCDCEunbE6nHOGDO2sONKKudslFSLyxksZ
HvlARelu77wMlB2/1gJlT7wF80E2Y4PdrHLICoREK3TgFL3XpviqWgNCDBtY2mb6gr4zj8zb1DkQ
BlOKDt4W9UAbyekp8oFkGxnoDYWWBaFEgGh0Kn+SXAQSok14nY59nezhrCFSuRXrcojbGyythqkm
qqbRkuRDeC5aHb2vw8nwGcyOvxGXFSdddtdyLPSd68OPaAdEt8jpn2zJ0cPHWyB9834ZGcDnNlHa
hSyotRPp45VBnXUHKsewbf6o/CrZZnnhPqmKjhZ7pcPou3e7jb62WTLfceZBeCjTTUuTPsxsbauJ
rt43ZGdunbr7ZRcmBASPXJiW+PZXHDKHukNNwMdG/oBfHymMjb3lIH0quvxKO3wOMzETfLyIeQrl
3gWnyn4SQX8RG/Y/0S6okjOk+t++Ufv0ErrsUhiITEzX6lBXd901UkvPtg02czm0B9/wESDCqqGd
0ZB1x/U2gK9PcoAsLxFKgyH1iACw/enJ64DngBNYjxUvC4mluvmF2QCzSsQ2JeMDVA8tbY/W6Eqq
gW55xC4MIZunG/mVyIa64ASbCg/Xvt5cmQhdIkquOu4m8s+jGKoxyZWpSU9n1VCBsyCTwwcW4dS7
UI2I+0ZambftDdJCd7MLtA0zyLwwA81+agsRh7WDiCaBVDP5OqwVfuqs6TpEhlnzv0warx/GgUBW
Qcqgrd+LvtfvaGrlPTs4Fa3utOdN6jJC9AaSuUiLImApT9KY4JKITrztnMvE/QAaAQbDm/dpP7m4
UcdmB0S4AnIGPDj2IdvD4hSh2QY/FfzIYrS+Y6LRdniXIjJO8DNCU+5QZjMfOVqgkrcMzn57fTZd
g+XGE8yIGp+mEHs77xQlpJmNJFmoMqZ33sseKlV0r/0IHdFsv9ZVd2nbKL6krmWshqAd90bSvoPG
Nl/c2Dwlmpqvqb7z6D2sRgu+ksZh+yOd518q0sjYniGQwWUbzzM0RYqxBNgD2nXhvCWCvVA+J/m6
JNrBDmbv/qhl4iy9dZOWXvEgXeMkShANlxHIBQ8McAFm1B8be81C4IYgMuqj9Lx140bendCZ743b
Hx8NYzu3w8hh1jNa81cngfRVYuleGQMWpWb06lfJQCbDBZo3xo11KtkMAqsYsZ/0RLpo6+UjuK4S
DrLr8mPj1O6TUfud9IZ1GNrobkGzWHXBYL+Bzn3TELshhicgWaVOi7+ILd3xH3fZvfN4N5nYitjN
Nji2Gb+wLVr8iDw0uwlq9OMuKtQbq/K8ZVLIJKvyZz2cJ9bqv48J58KT2/lrplr1sTGn/9zg5r4w
uPC202I6GkAg/OOG8aGeCufgMcwrUOHNXej55q9Ix6RiW9RFrhcR9eZ4yA2WGy8GxBkJD+EC4SiN
AVqNy90xwTK2M83ykMWaCks1fvz9ckIcA0k+O+J2h2O73JSL/WJIS5OOCUMCol27Y2lHG48t/T59
eIrUYiR53CSLsUjTuekRdblM97aktgLRDjoVmrWutrIq3mI7fmvdod35jCcJDC+LMPOt6lgokDdW
kgSoDo305FWcLHMLxQiY6IuZsFCXZgnmSB6rYXIO42L9SBfX1+PmXw/nxU0yaw0z/qDLQmmLaYVG
7d1cDHYIVWt08NzMHpbSz4ctY/T92BHlAr2FbSQ3XIvF8fHwcS+WVsXQZvlONtXb1tC6NSk7t3Yy
XrKC0Dat55LsFZ62kyz2CxFw1SZmQJxljqXVrV8Nmz7oGIM/QA9z18Ffb4gAOLVNrYWe8VsX7kVK
sjIt3XHZ044Goy+Ap+hske/EDZII29XDvpH6BrsGCYxZfS2C154e+zb2MIBrZvEhg243ywVRb7sk
+Iy5u4mk2DLIJ8lYoDJOHLXqwGGRIZOCT21K3ij6FQgX9D8acRUB6O1U8zg9kWkj/yrwVsuwJblm
wm2wifFfeJQ4Zzxg1cGpweE0XPsL2yCMu/qotHQr/WrY9DPwmc6JB1LiAelMxWOvDuCxgFHrpPkm
wcu0Q/nrbEqD1AxldSdaQ/uq8DkgShkAK1Izp9pyw+XrEMT4ZR9fyhZL0uN5j3uPr30+9+/P/tdv
f/4GbOtqjZYgWf/7b5YdS+rq88+IRk93uB1P//jd+eM5ZoM+yKg8XK4QR/7+x4+fE0tVFJE80XbC
nJHA8Cpqlqdl9Nzziczs9R6/4fO///x7f19MLExq/nhjLEJlp82Aj1bAGzLOkNrH1aSAH6JN7n9l
WbTTJoJLqNPmDeAJzFJulDIMXm5m02zXQ6Zba6wILPjK2JqMNdcV4QOk4RrmmuwrtpeOp5908Aab
nDgXnNIwd9bC/JlkxE+nGEaO5JA4x1w6WC0qJ9C3Wp+8QHBeBE3Ltx83+ASco+9h5zHBTZCLZCHp
fHyHq6BzVFl2arMMdtHyvMeXHjePh6VT2XsyIjbd/34TEcB/niYAPqxGHT/y5w9QyRdciZk8lEIx
wIswm/hafyixZTGv5uKJcY/M8GLGAFHOzj77Cl3gBf+NjyCWNSTCQ0P0ynK3AkPDjE/4RP08vvC4
ka4u9DBb/Ga1oAgbGosY3sVY+rjBjvmfe4+HD58p1ncO3c/nPGyonw8/f+7x7M+Hj3tT3BVkRfis
MUBYITV5Jk0EczklctvyUXPl0yuGDoxFD/N9UE7l8fOmalwSbD8fq8Vo/F8fPr7RL4bkz6cQt+2r
9efjf/2GxzcoB2DRGHmDfZxex99nI9Qiaezv962J/+LzJ7s0R2LMJcexB1Z5M9pHDzrB48mfT/v8
o9rCKPh8+H973mMa9vmz/3jhj+/860dk0GjhbF0CS9xb2qc9coTlnZsGGpyC7A/eJgFwp395GLKj
klCU/eOdEflYlfsZ0VFXenDDFyfx5yf6eBj0Jhuwsi64/Xv/8eXPpz7uPT7etB7x8/19EgglyH+V
B8jLytKF4EbdL+dAhN1Qbxo24sOyzBEx6czh4wiYZjPrvk7LSgJjkdXGbdkdGQ2OIGw/K6eqStyW
FE8PI/DjBlk7mQCfjyMnhpzaJc5KGC6xNbPDDoOD6/FLCVmqj44JRNM2I2LcyxTGUrtNdVhwj3f1
8bm0FL5bs6lfBbu6Q7RUMObyAc/9W5H24eMN/Nfb//jaPz4i8ThM/77rn3ejHI0PO6vhuz/EPz0t
ZYrlYOlR9Tyt5sEXq6Dxqqdhik5IA8kuwVn0XOf5kr3Hjkv3tz50iS1SKm/nRhHw9GWGiRohh4s8
JKHo+243BpBLakrJVWbO7YURBKw7s/ni3DU3ss5+9RQZS2p8gGpZj0lKR4K7GhLjx2x09rWpdYKp
x/QA6nvI9fYUlPYTHGRzT6PlB1q8zlFX2wN4s8QJcc1jSkSOMnSExr2kQ/I6t5pHiWC/ZhLYMu6s
HzWL1WooMn2VyjFBVs21fkqD701bGdd6kN56sq2I4FDtVCy2387Vvwcw2Lejmc373je+OfBHQyXT
1WDCk6rjXtxyMEDtUAG21KNpW0k29Fi5PvBJfK+0sT4hPNFo4i4h5vloUhtgCWs78JLo283VRMbj
ITCmnzMD4K0stWAXxV18BxaWeJuustsn5K3v8AG8g6pIY4lKtdW7IdhHDqEvnh48N1WcPnvd3OwW
Q9RYgrdnOFxsAFXFG0vVfpiV0vkwRxpmljFjn4nTg+RkuMU13SowduO2SetLkOlfHGU7XGIjQrbL
Kd7wtl/RGw8AOqufyHmqyygmRJJVtqcPemdBak727CaHIi2uWeaOhwLpmB3o5esw4pDAqPxjMpX+
3hZ7HTXnqdY8YHeaXm98U+0G5FHULmN2iPw4lCrnUphhtegsegZ8Hj9nz7qOgXAI8uI6GCESWpJG
8NQwZdZLQia7ylhDTy1Wx5I5EGBRv3r3yWvTrNepa/2PIk61VWwO5t6o42LnNWvyFoZzTurWyjG6
5m52alg5HfpHItPOTe2v/F4DH69Fc9jU421UQ7Mnw0Y9pwlaagycpPwMBJPiqZgsxYyyJIwl7lMi
oIuMjR4XOs33rkD5yQjIGGJmBIavk2I39E/9kJG1NNr+uRjFezx6xgHi5KEZo2I7KHqIugPQpo1w
sPqjck6T1L4PZOUiPpzyAMtNSdBaiWEhNX5oGug5rN0OV9dYAVEFKBm5jXOwXGcX3EdSIE1fY7kQ
14AmdviQqJZBnF6zwHhnfkMFyw59S8BmyNldX6eGA4sUoLWFD/lktN5LIizzXH7MjJzfsVGYQj2r
tIqejNT+bjX2dI+nyDnWSkGzc8ur42UsYoE+Htoa06Squ/dHyIDZ5JfCbDOoadNPsqMCwISJe1Ea
rH/ySNURefGiYRteEWqFUkddXpU5QdJd/S4tXxzYnx4QReiI0afzaKuF8TIesFWy/63aE/rtIDTN
jP+ON5gAA1vbF2p+y0TRvubTCiz/dM+tbewiefbLdA0k5KilTkGrmKmoUaDyGgoTeKqaMFzb+o6h
DXE9I0jTRIv1M/EE9a4umB80lYpPAf7QygGcay4kkbx3NhbSkxNy9S/TCKoL9+28Hs1hJmqUHqEi
5pY8Pds6UXhN6wp20B733xohFoz1asAplH1Vkv+c3T5klRZGYQ380hyL6KJ51W/VV18TcBw8pdoC
WObo1gdxaqZheEZ68GK2Jv0EHm4igHNMW6Cuet6PoJiNayX865DkHRBe7ZvOrvjaCyi5KjHXwnLT
Y17M5Zmx609Tx8U6da99rHwo8d5+AT1npfhaayi8nXba6SgRtQC3ZZ+DB0ZKE2ZBG22W8aNh/daz
gwTh8AE+Mqrmiwbbo20PYknkSEkj8SwyoEf7uzQHdz9k4zNSuD9OnrVErTM3cWq6uQSoP5SqQHzQ
yOIdPpTq2U8bPRwnl2g8F12rHOkwWhUfAPFFO49da+Fm2pth6nvPO5tFZr4mlr+ZGAdAVTaHFZMH
b12CEFopf9RPKtYPNZz90VFfZuxVoYi7/uqMVRbWdROEgfeiA8w4x1VPox/c2ERI106L2AHiiI+x
r2Zi5WK5qFJ5rvRCuzjDxu4HSM2dT0vLErcENeLGT43hXM4/aqkwodOuG0z5QinnhpLpwVRIhZ41
v5Bece6sLHkJYhcHQJI1RyAXgqhHmbwB/R6fPJ1G2Bwg/5nd4WlUP1O8zz+0zm02ApswWZMctHQj
K7bRyOI8D690O8aSHlAunlTPNc0vOrEmXR4rUkE3YZifxt4ejo+vRFaMgWiqfudZAHsR6XKJZnJH
msrZt3FwoLOlJJ7ThBQUThhR4wgR/B07G8UlBjeKPl9yXsC7oDWMjlX17qqNSSJQfpkRMz60HNYl
Ew8Cc4lirgjedIpjmxagdS3IRy7+lo4Lg+cuPMxe/XIdaLQ1Dq9YpR/wPDzY+suyXdKLVhXkqpai
ktKrDRCGQvAYFKKHod/jNy3vntvvjpZeQ5bGHBPqY9Nz6bW1lyInjdC2/wAFlO/CyY65jpMduXH6
3BVxveowFhPMN9+TIP+wElVfOoyxK0B2+rF/QjurTi6RCxkL/Y6xC1t529s1qorpd5dcw+iKmu5h
rF35RmuFwxeyFkECKBexNx59111qJWIKMqHvwN3bK7+RwcXOsE7DIlsFU47CWD7F4ht/cibx1um3
xEN8RXFur9QiCM21sWNyb2GFt2mZRrwzC9j5rScTfa1rTkuiMnQII8+/EN8SMdEjNTKRZrdtYWlv
LJ3ZrogIJtNR/JOtV3y17eJtlDYVLC3WIGp60oelSz0wveZORVR1TM68lPFtaul+LoFi6wyl9Dr1
i720lL+jLUxzJa6PuvvB8M4gjGLY8UZaZSm/WVVnhORk/o5bJnM1c6anadIoK/vk7AV3EnzcjVkV
L0TxNrhKUSN3Bss/JQxHhZpvxmxlx4C9suy97jYbULvceHpP2TXTQZ7TV9hWlziOHFASat7NCjBo
hLg5C9BCgw7QR07XHgERkKbuquV9u5kUvPzO9r7o9h+qumIfmNIj1rTicBnEb4Y5z85g6r8sLaWR
HLhfptYRIZ6wjWGjqxKF95bM5fyRxKRSDhnpHh3mSWBVuX+yc3eh+zaEungG1jRHBrCDjlxC9Xe9
qX54gmzmFHRalBozEURQH0ozGs5znARn4ZY3w0UlO6MegQswkDy5EMpaaukzW/EhyL0nrVsqLwip
0CzyHfEXT6Shtvt+aZfoM3Zz0xD1tigabCeTu4GYM9AWdrHmlhIBRJazUc4z91sQQ7ZPUBE7hdtg
phg3Uk7xSe9x8RLvq+9h3QXEl1t3vyr9u1NJ4FZ0MAqZnhgJ7mll01ex528NiSOnhsWgYxyzMQba
cDVAE8TnfXRsBusZXqG/Lhy33zdaR7UMiOLAsIqfBmtWFhT7SWFNJNqaZ0QJ9IvtiQi+N+FB/On1
vgh7T0eIFPh3MQUKsI/+bSoLuEkGFxRsfRUQjDOlQs9/QA4TwPlfjWPcJrUVYMB3WelFUGeDOypQ
7DM0W4ymOuSzh1WmhNdeOt69yepvwshP6SC0nW4AiNBmkGUZ07ddJ/l3KKvgic/9eEiM8pk0kfFA
+ENOOLr/h4KH0Me2i1ZtYEPcMOTB5dp2M93g0IIY3w2jX9HCnT7cjgGMrUGpdvT8VtrdcZoiyia3
m7dpS14vCX50lyyHk97u133hXqvEKld+/t0RyvtdddGHXX9Lodk/u5l+g4P8rUZaevMC8aUKcnwm
pl2GpugU9SZE6iZznL1mDKc6lzBVU6R+SWUQ8tmwA+bCgtxyLK9osSAl8TtLpy/W5tptAuN1LMSe
9OKSSdvsH3toZJqv+88562+hBueEH7xdZwrtHOJCRNpiNHeGPfkhats/9Mafk6Tizao9Pr6OlGfh
qv0cG99qGV0ojwDVWe6uzUhW1lPUBu10B2XjxeU3dN3G3UwCUEwkmW+cup5vE5/ESlgtOcYafXwL
Xo/RW7tI9XfV+8Mhd+DE2C8u9NKL0ffOGnNlfTGT8anIXEJD3fQSRIVaC1RTuJDFMQ4M8Jm+n+we
8sw4JejT1pJiy/q6pl/SMeRwWqZBDqGiySg27VKM59p0/THi7mc+HAOV5jJaJvXa13XvKlX3E6gR
5KDRPY++3Os++JXBrWvCSHGkxelc8ZtT/JYc48hkN3lcioNMYWromHkN+PEMX5j2M6xZTTAow3Si
ptTtUzMUvxtsw6QvzmCDGB0fXdSj7uIaTlbxe+JrZ6Y09TWevmukx2EgitI7guhsEzdc7x83OWLX
S1OqLzL3hj2VX4nR1tmXPqQR5vnl2s5QIsEUXic2FBe2N68djKY+/9oBnth1AW7VyCVlxEY3EkrJ
HuQxdoJCeMxkZF0IKHr/T2ug0KxDnGunmi9C0Od545ZEtcvsiOBcsR8hYdMEkcXFZp8HPqjtaM9i
MEC7zJ+aPDdOceba2yhTJ0WKDVc5R7vYgZzXUQNwhUDQZ1uq3+yvu72GAd6cKrylWpXsZVITNKax
cXecrwz4/IOf4ypLff1XPQuJNqjStrrtdKdhWPCygQBMXudMxLSO5u4Ac98EGJMRr2ZVNn2hmh48
yQdQ+mVDCEpQNnh+lXloCIWktz/Z6AiUfoS/CEUF7iZJHjXB7Aw+duyICRPn5FrTtgH1V+tZqMr5
Tsi6tlmENkPL7KZKwX0bwYQYKaxQX2GbADnrjdYXp/6lz9RHqpbnnt3YgTr8C8dMd+qs556uxlOe
B1dN0KXpdR1Ib6JPd2ViwuwT7DoW6p44tu0nJ9BO9BeAzWXVpeitbRWX1t7Vo4w12k+2swgoEaKh
XJt0Xo8mFo31WHTU88i6thAF+k1np186eooXpyWgwYn7fmlwpVC9vGCXKEKd0WFKoCnUmQLV74lf
puyIU0w1au92Lmq3FqqHtjRICoxnAhzXZRLx3YzHW5JGwTu+ESTKlW7gLEn7FbzFbpWyWyTLyASB
YFCSks+6DxAKhpZHYL3tkJQekZFTFjXMsdzKcKSLMtQsjHOQAlytN59tlf2uJTPWuKumXR45wzmA
ybZ3GJThOjT+aJ1uXbyuDOehbW4SmMQGi+Fx5ihdT60/7CuX8TnZud0tiQrjqpV7rCgJFDOZIYQk
x4X50HSsvUDekzk7uvRntETeZOe+CaFdXEulW9sz+g1xOgfEHerSZ4FNikI8QOYpblrTktu8bEji
xsmu5Tx8mYdk6425+UuOHm7cwFxF9mC+SZbEoHfT17HtGfyO3rXpzAVuNm5B0v80zSBmP26+NI6G
QzdCRWEGBKaW1lBiZ15i5sZ4GxEUFNYEgVGZi4BmRXVHfmkdopazoYBqQjGGF613oTbTe1ij1sGz
uH1sGeQAGx7euImAzhsv5tQgiqpN8AVutCdB3KaXxeBcttXMEanYrS9FSWYY2TEW7BFAIjJpF+2+
SRBfziliR2HJV8shLIWQeYuBQWSGhKOziObQLuFXm5G/sUmE2GWDMTDBwMLQ9XbK/E7/CKignKbl
Pc7F1zHPtePgmNmzYTEMEaFvt4S8LJYE32fzotuFy/kaV5sxjn/YgNMYMz5j4zOuiVb9KRdUh8WW
3M/BqnVJUJLxheAS6DLrPjTxNXmkcs0cRduORQoXvMuBq8js7KvbEvTLvlGBkU2Meed3bxq5viHU
au3ACN5CzTTjoI2g6vk1M/uutL1j3ivKtJy0uL5OyYiK7S1ndIVQkhOVtB+ikG5mNTG6au0wzvTh
pIOzwpS28os7IILkIJZlVirbXvdeQize2ADM9XxE4BeLEf4enXfJwNfe/u2v6d1zFlBRtyJQN0KT
tTXJLxkg7uiLEq0IY9Mn2aQQ3c2Sd65G6VnrvK+PFkzhSRs/nIkT7BvB2wYzXARBNVZjzht7Yog4
6psuzoed1v5OCU6jnSrtezWOv5zSPQVFJEO4Jij1C4lFbXJeCEoh/ap2kE00AKtcWOljYKhDLlr2
rNYU0SUVf3jZT1aTvpUVkLmOlunacoB3V8KhOBrposhFwpFE+vfeyLINMew6stseUqA1cewklQvE
Qz+muK+nuU13AhE3AA0SpLUkavb4N2n/gRxdWZYongkcffPH9DkgOPEQxyl0g5ECxNXHcqsHtb0F
SXSdOm84AQOs9CsZN+roCOv3gMTibJSw7YyMKMcA9QTxahxuARD1rMQuG+dc4VIqlc1M/gL7ZCNf
49WhwBjROHbCwQw+lqcsj26EXYHNrp0PKS7mnPhnq6SPVGa4T5xs/pVrbbwu9YHjqZ2bA8F8ETV3
/fshhifw+0dFassXYhKAxySOH+10XmSYLMl/rlQbBzzINMk/IGPXih0T4jhyFkbjBwVXeutnk75f
OxUXy6/vo5vSbKwLiLQ18tScs3lNt3ldyqG91NI/O7FRPdO3NddG6nobqqm3PmvSHeNm1AOp458R
HH2zhWhPTYxHYvDsNGyLCNJyR56KajoUD/7E6KN1z27kkiZToknK6lM0DjqT7YDZPh7WV8VIAqku
+pCqNtZZ4wIxRXu773TjPBfCvoBuO0w4VWz1osgfPThJSxx2RrrBo/WYxZBttf5u5hNdek3lW7vP
vjZshs+Zq72PEfMXH80n7Fxx69JFvBgsOD6mp5U0yEEKnmHGeKfHTaHZHHNd+Vx4kYVy0/6dsEdF
OIx6biW16kNlV6rk+lzlLlyO1EN3moSVkWBvqPLglbSPl4IT4RQTJOh2BC2RN0MzbipoceVJf0MJ
191M4e+CSC9Y40Pdp+2qYbLxguJPE4zYLcXMhawTF7KM9BNDlv6g5paCpE76o4Pm38hhYxZD8ZZO
Wf7U/jC7Zleldf7G1Zm8KpWkBHvvbM3MXnSU9WFpKEY2hq0uAc5bDQf5bsJ8iYgDpv6jt2C0z2xR
tL0uRbqDYoRjk/mHDk5+r/+aEoIZm5HVPre0l6rnkTk4kL4MGMJlftDq1ENyT6ACBrjvaTP4IeGW
nFF+k60g2y7iFnMlKWo9u5r2eBzoYSUmPmSTBG/bTvcqKyG5Jka0RyGCXEiBQlKlD76ALCboK0Ta
aTDs9M6adtJIoDpb3nPlqZ3Vo9WrfeNaVvl34sMYNY+ie66gClWSNLqMvdpJ4CwlFJxGoZHW/anR
kl09mfotqep33gIR2jMluLKMu5Xw8ismlFi8y3Lb+Bm5DqDUNxYV8Q6Nbnv06bAkE2zmxjXPCv6Z
Jkd3VxEoD/G6rbYife/jctonkVSrniBeGqvpBSgTiJVi7M+FD4Y2moby2uY/ghpHp2+WHxmr6cpC
voLjJ4auT7AX+VvZ1jHgbFXkYGycCROHJg3rqzPSHM77LzmIu2PRaa+W6MUVTLFae4RZ7pqWTCcC
DZ5a6Dz3aPpTMZQPx4TdBS0fdXeTKLtNebbSveprqwtY4ljGkObpyGjSeUQjW/UXEJZmODrsH0wY
MHJ0LpiOnIsb5D/LuMEB7SvtxrD/BQoKqZwBjJBJLhxbMtzb9oVrTrBSTemdOpN0Q+jSoBK1/YhH
vZb5i6b9KVRf75gZjktslPEsRX6e6IxcCh0uPEE1HG1Zmpzd3LplJMfcAsMrr0X39veBiVea2Blm
rymCPZeUwJNmIVglfNMOUxt8EJed+jU1JQeJEY9nq3cI4hyUAFg2e/uH4cKUVFB4oZ01o6J654Pn
mDPXP5NpgMMjJj5IquzLgNfe1w39XjOw6pLBDYup0dbwIls6Ueb+sVPkJaD6JSTY63o+34z13nd6
BLautzPTGUqkriL26DTvpmwi/oIdZxw9AXqZbvwHVOi+2mK9L8I8qqcQze+u5sNaU9MYG9ShYDbm
5gPW7ridAIgdm9hwt3abf4uX9cTzomrd9NpT3JHAB2Ef/NfkaSCwPG8/qiZkU/1UVJYEJ9Rru0ZO
CWMOxo6i47Iv4f0FNgiVaqlYK8piJDHZSgxcHGh2+eRpKMDaS6zc2EHj0VyaT1yHG6B2ZuJVYRZ1
xJwMQdgJZHPjiN+M14QmEc6dP9CQA+n9PtZsyxr5kwZmvldgKbaRLP21IVqPbC3k/JbZW2chjZPQ
5+zGPlmwFcD07icOs4hK1JhFoQC3PVxAGvojnW56rHvShtSrTZLLU8ySBSUIUYunXmRHcq/QUx9d
mbEexVKepUYYzeaZ5gJGo0xjRFIrfxO1A7ocLDTKSMxXD+h1j4S3tEnGLcEFs4KJ36Bx7YNGXUym
u1jTiCNdKXW/Q/zwPGCsHp4SFqbBPxnL4ll6+rAHmt5ojbluhXIp/ox802Zpuzdrj/5deRpR8+Gi
TRw00ot9kjjJM0MsuP7wuEb6GWt3otXb9Vl/FMgtmGm6V+H36WZmw3VuXfNL5H6fYrd/58N6S6UP
xz5t5cqxBtQF7sS+U0/sbWKbb6NV/7DNRl4jf2eWQcf+mQ2QiALqD5ekyQRD8tTuiEMBc+dpoSzT
l9IEfKcNbn+f6/JgAwCoYcSvH5O5vOBUF4b0972h+PTMNOaCYxpX085OnnodbAToqgbxoopC3epk
QqDlym8Y/HmRkIjM2tpr7JTOhf1DQ467i4d4w1Ci4bI5QBIP4ngN4yM59TVYLc3Io/cy6UM/wT1C
rAtj4maWxJOmdEOIyUS5YBOYqCyxq0pasL08DWqU99cYsdIJQAg8i3dKpwaWMXF70Iv0cCASwI8s
RiWaax3MqnxDKj2dAriVJ8WkaOoc6zjIvLm0CFZ2gT//8Kz4f9g7j+XItSzL/kvPkQYtBj2BcLiW
1BM3khGE1hpfXwv+sjJepVVZd8/bLO0lRdAFcP2Kc/ZeO9+JskIe6vJVAeRvNyTSS1DV5equECQR
qPzn8dU4KzhDhYlaUtocDIHCto7RttXQCdTSHXiijGzMjAKU0x0hMNiH6CRzm/OeaMAxBlBdGFA7
xWSWnqY6qEGCYmOvA1MlEzEcDzXt+4e9LKe9epvj7yXmBQCo/t5wXoG38F6ORndV0qjcGUOF+X0o
7VIXjJ2SLKaCiGJgU8wHuW+HixJ/IEvUbq2a+Opk9QjMOtHJdkXZdK5UyLKTtD9FlL2F7Px92g9U
dVGvsyjPxoq97ZaWGfsv4lqjYHxTxYxpLiSPyjIVDpFZ/PnQR4zBRHl6iKrDrJKhgFIadTmZkCiv
zdI3w/4ptGJ5L4TMlJShPkmNcWK0ejZqih+p1ch11PgY16K+6FVaUtjVl0war8jzLDeIi+8YnrNP
YjGMM42wtFk7qHezcEEmVBtL7Ui1AHhvmf2upl20s+7ZvuwIVABUSnxiwa5baTvsGlaxpWf8HOB7
37JNgv1Dl5vqKatDS+7VXxLZWj5GBHGsokWpnAtmSTsQbF7aZY1DMDup6K1lrpqM6kk0KAK5KiG9
5PKpAwfkBSazRC7eMZ7TnXLifGqdpMsCuxkpmNeWRFlxaO/Y0pPYazJScoBnaZco0lP0qdomPqCB
vD8rDXRfjdnesXQUKZGRUhvNp0+k4dVa1LaBIOgHSlls+2XBixogwWZq/M4qdFGsmwDNK/wbTYXq
3QTARJjeZtYIGMynYo2walgPSBDykMJz1a8V6DprIfvC6FL4fRGdQgqyNs6SZt005OHqg590sfE9
rBsiNYd56K6FXBNzNdRurRGmMXTUPwFL6CSG9AqxxJbETluWTlUPjE3FtpwVbxCcQAmoqsH8Qiav
XBrtarhzyjMQTUwWGLC1lbb4XnSSZ0e4kyj6svQw5t33GEvUJe/JRpmM50qiRVIZ4ElGNcYt3maD
1wKst+lbYBEEQ6WblnTggHKpwdFsS61+DxTxKBdNdm41eaVEQ3CA63Qmq2OmUJvC4S+yaRsGGOrF
XKQfRv+J89+ieRyOJBCIm3purg8/QatKTyg4i82Dnaaq8S2ui3495/pLS4IDR2tjwqUi/NIGVoos
TGA7TZaF3YbkI5Ouk6OnkrLP2/YzqKt2F/XTIiDV/Icv7/8TUf4PRBRsvCYe7/+ZiLKBpfSZf/4d
h/LPv/knDsVU/2FYqqIZsmWZoqovTu3hd9P+7/8lmOY/MKkbKoZVnGh//eo/mSjSPwws3jQMDE1S
dZya/2KiKMY/DH5B+UDBXyxrhvn/wkRRLPW/Wsk11ZQUCbwFLnxF1k1ZXiyZf7OSdzLMlzkcBSig
VHE6PwUzYAtxlJ3uU4jS0YLDEBL/3cRUevV4rG114qw6SdkFPKvsKqPqq2k+ENHH6i5wkmE1TP2s
02OngV7ZZAIoMvlLN8rJVXPpwo5E3fZJ9FkZUB+GISSkWkWMXxSs7SnJUzaHvMAZ9FDcN0JEJ0lg
zwoUeNOOby2o7j1rnV92CqjWgbhSU67dhDAEdlMgOZSs2Fsp1q9w6vc9qVwrsRgoKZviAfwAUDk5
T5yqir8mGTCyQNnKaUbWnjvQ/rLtrgIxUDTwGhtVEfr9TJMQFVh2qyiEM8rdZIcsu5NmfBQCRKop
k9ygrFPOirQAFLPyi4ACeEBRvevpPUkNwpdiW8Zq/kvTtfeYNGCwn/SR5/Knf7XEZaJrKJQXsUlm
NDFjMhs9i2alPwnEXevUhe075XtfpXnr9JK2HmpIcdag4M/pC2LYiGnoP8PO+p307NVlQCgpnqRc
OolBKvsVCCsW0epFg0dMqvG6g9B5uMPqJDSq29cdNC38YWeO4aknF+pXoFJ7wKeFNSHRK3KZxJtw
y0IJWmujctwlK+jhUTFDyZvk3Dpa91G8VN1P3J4sWQ5eh5GVlPCLxFUM+btTDWM76J0DlzaEdBLN
R5UTcjYbqMeIu54yVT9V6SWJecKeVhVtYaqEsxGcKQ4ZG5ybV0FB11cVyS8EbSlZsl3tgJRANy9A
wY+M7Fr0aIRCCTZ9CHzXBsrVuFSzL41J0hmSILplZfp9L6x0i68a5hSRztIAo7Rhv7WOTOEZIZtn
Efx0CUNi7boeWSXd7ZzNNy+aPaTXvBTE5m3kdLq2OGVcpRiazd1YDjZ6uZfGGu34nQOQQogIO0JX
1ia2h4BijjmdWToUU+e1on4bkqJ8xZEMtcA10wDTXkpJ8S5iqesDss/zNkX+hrhiNrrUNdVJJW96
WLdC9JKUxY3WNuEjYzBs5IaQgNRo6NZQ5NUtKtdSklcrsAKipmZ2rgjdNgROu8LsSGnhg+LtuOgw
EXfAnZkDedrEoNDMTkCVJgvoQIeKk2l1Mky1Z3dQmjjtqtqRkVJJRbLSONU7YpYO7oDqcA+rDlWr
/to1k4g9KKZE133I9Ltj/IK2GWGmIVz+KpiBtk+rC+EJ5jGJsUHHcUq5FT+B2xu/kyBCKpbB36N+
SOPYUMAwBl9CCui7mWjLztm3kCTHUBEmHxLcWuZ+e3LHaYv+m00dWKP45ESErSdJ2dvAoBdZK+Y2
Igtml1pnsdM6/TzlwO4LtdDsnhrRCgcnQhJSZ6r2LZ4qgsrMcJ2CKujM+RtLiupGnY6iqby7+Vgu
5M720mndb3CcFnnyLc7BaHINTRidu9FlNms10jNDvVYHhculgp+1+xy1E6Bd6N17WQZELoluHkwQ
Ncn3yRNtJWYzJhM6G2ExU3UrmYBULaAkZs5rTKwHAOtEYOg0Y9K+2+LRVtnqcCoQMnqJ3bCXGB2b
kToZGPqI/Dt9oNtfXULKXU5vgjtHRDh2yKzVlKk9skBFtDGqOkm5iqXxrt3JaAmw9w/Cayp30KG6
5FXgMGtrEc3jCSeVMyM2FazlTKBMwVuCmotOSmOLbc4cga0qFK23cBg16po0x2cZddxYV59BJR/7
KBwIGCxezAn9IAw+gY0c3uEh+i0VxQCkAaK7OptPWS/QTcbBdSuiwQ4Ic/GhL5/BV13HiJjwQBcL
T6pJlrKYxxGWVG4yxoQc4jG1zJ8AsvK2kLvnskURrkW/zXZsfWxwdjng0Y+FUfNjtXub0bg0s/5m
lTH4wvQqjOK1FatfqgnKN+oz3OvUsu8pS140LfkMhJmKzQpGATKBEmmZLJS9h3iPHXfnE8WVrGJZ
IazjODRReeokA5S+NB9MqcGhW4aCr1TvuUiTKpaEvZIQeJcU8+eI6AthT/ibSKpxHxs/SLD1TWpt
cmECU8kJcyolL4+l7mIoaeFU80m5x/OV8xrYqOTudWMncxXiCfFATvmVMEc/GrQTTR2MZ8Y02mJK
Ut1cm7i1NaIWUPGNo3ELgF3IOG5POnhDZdTou6ewK4ROIDdLnKt9Y86fd9JttkmZvOiGOByRWm84
IXByKMfymo20ExMTdILKbKDfRYdDqXaoq/wyQD90soZGWWdRlc3pKHmNWP4m0Efc14nM7B/R9pX1
7lOvdaycWkyTT47B8NOfuJty52sd1soUnkLc3smr1VC2SXer2Cni8DUr2lGMK+FF0WuvU60vxFzQ
oypTw9oul6sFrk8HMj8LGgB8TmPbyKJF0ndfILJVn4Y3YME2nxDfx9s4UFjHM+hXpnaboBlyNhVJ
We5YKrpZGqhWV08gKJjLM733NMKGSqzs9hgaFRK1+akqE8Hr2hR7N2uhMDX6CpflHbzZUwhwiyw+
prMWYfyhbhFaAR7ZkJ2L6S4OqdIlWKbmmJrYKP3IKHB9E+uh0YqQJwzdnSToPTN1wSRjga7W1ixN
a8AF8O8JxvZ0RSQzBXSeHYSUidPWPOXwXR1pQp1BiFmLiyOOAvrzTegSHo3C1RDPwbQUL2e0sm2f
Thujlz+JxOJYbXTGIejFEGqFIPlk9Vr0R9tfEii6fQXI1NVQ4dowAg7xE3LY0pGKmlzyDiKeVDzr
avXRlkpPI5xlJFAV3Wut7VS06S1qa8VlNjSp/LhQul/DCLkkrk9bnNJyFfY5tQlxZM4uR8GThfkr
ahDQSHF+rAsMmJbWSjST1BcZRNxKBvVhp6veql/Ks3gX/MLMOBq2IYt8SeqFCTTOjkmv6wKIyWIx
f5M9Ca+TnZ6dFt0ulhPwEEbGDF/mW8rHWCPQKtjZLL0LXduwiaNLZyWc7c00le1JDoiFXYK+7gBQ
JOY1qQLnLpSYEHrUVmO1SguSQlgiOjJD6Afr9CnGDhFAILAHKeb4xVQq8RRnh1Cwblh0hI0SQcHU
pYl6xUCaZ7PLYnPetlPUuzOV9IwgPkIdX2Ym+lEr2Chh44dZuuolwhJyaGurmqLxyizYBRpjtaFS
IW/aO9iurDwmqvjxVxoqu3w41gMRnqoeTfjTtcofQbXTmrzJBtlgY77Y7AgWxIs74cW1FrGHV5Y5
cfRZ+CsTJKLdANM5Y3d/itTwCbBHT6+k7t00oK2PbrYuvLYIl/yR//Q5aoDVtivkuf/0PT7Mj+yx
pU1SX5XBomVXqyapqAmTKX9LlpTB+6UdpABYVcfUMxEd2o9f51ErrnBWnKoODzCrCCLo5av/7tv/
7meI7g34uNTPH3+b1iQelJleOv/jozz+3b2SUMjqIxnE7IiA3P3rObUkw3z85/uWPbwbmimqgz+/
+duXf15UoCszJas6df/8tSDIWFACgmJEk83UX4/7f/suJZgeTMbIcvkIfEyVTv7lv67SX+/g8VBJ
SUBspgjWX0/8+BktJxRURmL+lS8LzI0+ANVVHAYMhVrBNfMIgC2WEfD4qkkrEqnuLGd/flEj6gA7
yShLacY4iOxaR6eUTQqjlcTc5sVR//jPPabwyWaeNjA3fZnq/vafx88sZYSolCfAHHJ8qbAX1g+z
3cN8R+W4taG3Izp6GDHFvApXaZY+y8sNDTNG6B//5MPlZi22wn/7GQyktRj38L8M9i07uQLjqFr5
Vp0opg0ajTDEMAz4JU5YxoqLQASsGNAzGT4PncYeWCNh8UH/N1/m43keDrqHM+/x7eM/Bdwn3COa
/zAcYr3Ot6S8CnQvkn20eO3//LzvR2s1kZT6MCh2xsIKyHjOxx9ZoX4NpbxYWQ8/a4D9HC7E8nCK
0eEu6aFZLS+4XK7146t/+1aeCLuf1R0jeq8tGITlFZC5Dl0RPwHK2bjePr7CRfOfCZnoNlELkDKp
N1O1rVnstvUCLXh8+9fPGHdgsm0/2Zyn1bwFdGqfY7rNGRml6upVtGw/HdhkhVeqeqtkn9vG4XXc
Ah7eTKvKbVzNJ9+gMdZD58Ta6jxvX4eV33o4pmHn06SBnri37sRxb+43v0+2GT1Qx7/fak+70PRf
7WFkOGRhOBCK/XmLRMuuvfflyfZMzujnzkntvsams0cvs3klUvkVF4Z+mr75QefyhFARbhpljuIX
OBs4gnyw/Wz/er+1hOKx0QHNGZrOvI027IIvvDbJZwtw8XlsxvZP4wL/cKXt7AwuPcLBBQlW1NSB
b9mMkoNrQcGcdze8UbpW8xOXhTpzM58L7ZvLMyWwKOaNpb0BMxg/xumUW4M3R+06lHF6eC2SLFxX
wqpBeZd56HMqZILG5h5447wR5QX9euS578j3Ai9lpz6chxW3RLp7AyEK8T5N1j2MqJ/cdKhZEFaA
vJX2kjm88jqSfWf6vAyswPVkQ4gAFMOisIkH3hbU2EaBfGRjveMLviXauJw384TxhQoBSjVPpRHu
i8MOt3GGJHSy2RLo1sHkwPytaCy4+B05Dq+lD9BN/FQD/Dq4wGPq5Da04KAVB61zlK6MHEHz48nG
I6mQ3IXibcZPsTA8HJ6dDBcB2sxGD1z8eMR0iqeZde3QBajmNwwLPGNOPnn0aQICcIPGM2/mqdqY
5ikl2eE+evyf+lp4ss98J18IvtMql7isufWTl2lyohflpNhi6dwRZdpw1Q8yrb9DiBEssreqaQ9P
nDAl7Abml/hN5ZVQ9cH0w68FTGNzwfrfFeyCD65ONr3cr4vUzZKPafjZefMqfOrdKHGmr3XzJK68
kZl1X2yi+tAKnpX9pj8JKJ9S+zVx0q88O8SDvsqSF6le1QGpP9VBvJJk4EYu6vmf+zebRbgRmNGP
hEXIu/aYP6flXtj8qHxwquG934zppZXXMMQxeuOABzWBD4ER3WNZgpoK11ghxx2J/1b5GX/IcAED
vI8/GQKdhg7W2KgSqmKvu/XHDE2mU79I8cZsfSJhy8ljUMQvenmxFpZo+QTcO6guTf7On7c1dsrl
eqgnKLABqgQGI2fsDMn0B5X8cjoxHrllnfM6b8Vvn192b9RKPqR43Ts9h3d6m43HQEoJ3v4hhWGE
PHXFGZ7lJ547BrNAUfCH21/mhE0uQ44SoloeGFxB6OKKXQYad9a8YTQLX3hzPCQfiJAbazTXlhAQ
dRnRiYJna8XAn+dDrva23tk8aF6vmmG3sJ+S2yT/IIO32+6TkdzUG1lyLWEfBgcGZWoAGXYwSPJD
PEa8mJ1JvPPjKuXJNjGfq/LJKr875Re9fx/dIKDiot6InW1Q2KpXPGQU74X6q7mz+tS2Zt5IjMvk
Pd2TRWZr55IvDdNa6j6V+5k+rM1HPqsI9qoc5ooqfyft1EmLs1wezNssbSvEnwJ3ZEgLmLavEoyr
ON70nMVDyechwuLXK0ae4qVpvKBmI+by2aMWqNlEXt6TlYmqY9MpDqqKb1Oyp1VSb7r5bH2YJ+6w
XK+5rr3zGTnmqbWh7V41f/rmE6wjXFxKhhyInAHDCVXXdWadEFN8KhfFL+0pdZjKE2TlzJ58xe0w
/H7be8vczRz7zlDiOXxp230zr+JQ4z7zR/M2/9H4xuOl7PMX6kwE4bIboyWD/cv6LENHvgm/Ef8z
erhtNOW/xVXplXZTr/EmpcWRVslNPxkH8C+ME3LYAeYx0StbBiGvBCPvGyTDI9eAuhtVDH9W3zrJ
1QPvfgKTI9vBEzNntOfG5XbP1TK6Z14CWWKcrB3i4Rm85rhCfzHx5Mw+TKX09HlficmyeF9LW9CR
rBw0mdHtOyiyM48oCOpKLod7Qps5n0Eg4j0Yvhnt9ZOZsJIu2SPPauvnP8IHpgAdbemWm0UZRz7p
kgs0P9vgW+Tvs/jjXb0Jh9/j3RO/uXSdy6uYoKmxIaP/zcPHr1RSmHa1aDMTBcOol1ym6sfTKxna
bKcgG9j5ND5wNNvktFyQq72ZtvVhXFj+uI+GzwUKP4dvvvAHl081q0gSEe+1Qu/NOszCjiv2sRLC
yQDvtBWeSZA2bcaGkp9LmRF5ig3U16v5MnNHGVq8VmAlTrbnYM9wqG3i+bYKl4utZLJZ3rIjfn8y
8lgucMLa7bbas36ZJ+6SdeFuzqzEzQq30N64IIIfWQ/8V+ODY9i+5IHDweWfMykovngSDphAQRvZ
/O81fhmdby6CfiO8krmEteDAFedL3j9vi8HPEtqDk+KjusMeA7XBli4sL5qO7eQlfZEJYvWKPcvz
/WYcAC2kjsIchWeEKYtrhdCWV3PhU5btedj4M8x3MvfPkQO6dWuecfZZyky7nHjRiGiW7QnvEx7b
gamSOuuKWbR5e+eP2aNkDGkr2zFV4hmHZLbnxjP5pC9MgxIBYbzbYs87Yw54Y3HXDu+8C+WDd4PU
nzWUKwv80muEFU9lfLzXzR7koPDBf6h4Tggh3OCJYZ9tpsAzLp3AgEZBs9wgBRnIZ67tGtbJTeup
LrMkg5WeDy/AgFGIrdBVLsz//NW4DFJ9XDHM0h9eFos/T8FRfF53NYko5+abjzWJKtyVfN6wZE8J
2waPp7YOPbyFDbsoYc9fTvp6NG/LKFW9VPLR3zFORMieG4rGI5sFdTWc0x9q8Sa7veCK03r2p3m8
UT8g5kLvnlk3W+bU6qNGoaJpw5lLUOyjM6K4ZsB55WSb3iZcI98R/rzU9Bn1rYWmnDtpl7GTGQRZ
dQfhalAMXI9cYnQBpdXsKX701ErCpuHf1R2USH2XhtF6hpmUbVqDnBIXQWzZnOsa2NlTSfsglYEs
QCI4fJo3Dul2qdlMDeMyycmSjZtuPAbG83mqkFX7MEOjj4Ebj7V0IiVFsROgn6iZkrbdGPd5v1x8
iUA+tmiraLi9phmVxRXbJgCxIKf7nXyTJVzbJ6Yog7LE8D1uJXgw0VIEKB06Iu8spwMPM0Qx9p7e
JiYrHJF6rQoLD+/LotWDweIhKnMl/35f5fnRWlTPyzAwi0MJ44pneg4aWsvmEb/0NJ3ZmYuDLxcH
cNslO2J1t+BKPdD9iMHZg8zX4KAVHhKYMPttctZ/YWk1nmNOlAzgwFP4nAYurR/2NMsA24MD5clv
34xZlnP22YzdbD1a7nBGIdq891hd2flriJX8VFtVb1O3ETf3FTe6Q4eGtFtdsQbm+S40j7B0x8to
HiURtLzdk9+oeL7vM8m19VV4rusVI614Y75iBEAn0Khpj6vOOmRshwI3Kg8qDi0v8YvBmZkFmFZw
EVAAkzc0BTlhsFsZHfGXGfmK6Ani09DveMGcOBhbfoiShPMOyyt7N5QJtvmUxw51RzbprBhNt5aA
PNrsDVL2KWyEBxYoBxzKtJZRN+2b77H5yXKafxe6e7nGxWy1rfwkfVQuH0rDJ8h4oarWO2CJJltj
JmR1S+jugjl0U3E8V1SkW/yv+P5riQN/+I5hyos/gx75ip1G1i2Nt1r7kvj8YcARdRWh7qp3XApz
k32UBeDLraq5ce2FiCBahxD1lIiXU3SBl+aMnsbgwqzP+YsB2ILsy6K9yIZEOTTvBA4zrllI2bW2
V31NyyJFHYsv2S6Ppt1885Er8JWwWBk23eUM5gFWE7ulzcBGznLzHAPaCskPNicOTQwXR6E69N3+
sEwZOyv3Wta6A5MJNzdUMf0cCjxucB4kJzsMB4qPNDubC47COYPvaFdbOi10T8KVSAGRrQu0ljmw
xd5ToSA6U+3ptMQGyrU6th0ChGwB1w+N2qMJ3eadwEGG0MhHOUMY+ovUTfuMtRfNXCZQjv1lhudW
dIi0HOh0a9tYeEsYNrUzKgeh2vGTiZP3S4Hi7jjl6L9clZkfW9P4NmpkXLZO44odTorfus4s9N5p
aB39GG0Rv6F7FKMsXgFvVbtLG54s8ZOGOm9FX4wMMGIRjLmEM+niKnHMp6vlwBI9PjYmJCBxOPqw
jnxwjKul+dnv4Hk6s+CRX2xGO1XcxVR2wYQmwbqnLsCqmyF27PJ9rLAN8REj/Qoo0l87ZIy7nGXQ
zl+FbmVl9v3pvubQjZ2nQ2tHIjFxy/GS294i6+kv2rWhMKy6ceXjG7NofdpN9WEw/1QfPcmDgCUc
CA9s7zHcWbWjXe8XQtaUXymKs5f7ByZMKiJ2TR7zLThQ39WuFllpJbG0NNY2ZeXjIBFvWH+U3mUa
kz7ue+vaVpJTtMBcao8MixhQ+ge3We03kW/K+3vL/DJumX8YChhs2aoKdqqsK2MPZaCm0V7vpv4S
aedgeJpxxPceuCI/DN8VXgAVXTsCqKpiE9ERHewl4Pen9HtW3O6Svw8fVcpR3mUFZpbckVnoRntC
ue82ABtCn2w5d/rWRoKfO+EpPcnP7ZlGTGM5yUKMtfX+ZPVHZA931VUHZ2S+iD3hkMkuZKeKShvC
g09mjIbIUtHWBxufKNIFjPnwn/flRvenLdduqIABfMyrca/tQ2Y3r90HYL7x05MUHHya/oFAjScc
xgNnS+R/AVek3zSGG6BRNSu3qghi3K7jkr0y5z1nDj8bwTyLFAjdckNE8Ie1AmLHfXc4WL0Epmse
9GeKLJ5MaVg8qBonDLyDdvva9sR3rcAmIMNHE5VbK+AVJeerNRRs9ih3zI92nR4i/JQroDls6K2T
sNtN2YY2hn4JdpUfPMvduopdHO6xq1GYwxBhq+/JYdxpoq2ss8RT1oqbXS2R1BtiM1HgI0gWdtpJ
cql4MyuQNr4e9wXiweBTAZfH8HHqt3yT0/xx7++VL+I9UH0cm/q29NV9t5Goyp5v96PmwiY4CZQU
bONUeOiZJ5uwMXSgXsguFBjOz8jx7lTBBXnCBLnC5hPMb/p78NE9tygywy3ZFc8qV3zNKwZtPe9F
9AitU402y+qrdAWXWhym5FjIcAW9urlxo8mUYPawM8R+6HRXtLYGYV2jswvYbPnFYUB/zJyIsYA5
/1i2trwxvOYtfmUWFd/pkAW+xFVWNhG5qvWuwJNg2BXReNVHGT3pkcunWLpW6hmFu2QgFoMz/MOu
y4S+wqKEvzTC1sThP4MtXIM2fOfoxPLHDkHol0MMuLkj/A5slsHb8v/Yt7jiKZ/mPXGU29kLMqfZ
kIqCLx7E7Win1FV4LcEm08lZwfKnO63T7Yc3AwkCe1rzNduDVNdMp4smv35dAgIDT0VDLNqBVwo7
mlmcqmjp0GozEQaBCbS7i4rO7yBbTkBjZvFf2nCzx3aTd2vkorWBzJpPa/zMdpMT+vSWyAAzPLb6
wNes8yxdKPWLm3w5s6Mk8YCacE5j/aeaIRym1SejQAYzzyrg07aZ4g8cWgjyvPCIv/gXrT9OTbmd
GPRN7OAZapZ6w+T+aulbJBZ29NIZmGbX6qGw7+/L7B08t7SGbGU1viU/0Wv3Bb2RcGtOV98a1RPX
WidA98E2TRux2SfTR/OTImzE5A5IqbUOAm+ncvhc/OgNKABswzwNhrMKtjQ2XOwJe8oBMmWU0CPh
e0ObCX0Q5YMlxC63meVRdJSCG7+VN6jBjU9YtrY2N2zyb3O1bZzsGjEy4tW9/CzwG9gGprdkh/6J
4pB1DE/qYEv5On01WaswXmiOZdj3X3EueckmMzvQNdrCD3MhkJJj/N65ApUiZTm9hC+95HcyIeFO
fAX62XN8tqr38oWS6ncbX9hpCX6mnrvWDdQjqlqJ/OSxpM00r5k6kq3V23fyMvvNcJRezfdOsP3K
53i/5yOprPpb+6q/h8yitMRXRaA5rErauA7ic4I6OdUg5Nndb64Ap8CfDOnmb/B2iDb2yhVPiPVs
LHylQ/Ipc+4NsADbNLGlFZ5Z5157NAmwi+Sv5Vf5VXxbBw1ezVLhEE/IBVALKNUNJJXdjU5vjx5b
ld8xvLSI3fbZOio7RkeEz9gxfe00lpeA+sK23YrSz33ffkXP5SuWS3Zlp/vTEj9AKG4F2ADvBxHf
999Vo/JpWSYDlqQ0WuXocnFF/26xADnzOthRGjA82fAEsHc2R/TltnBk9PsvNMh2z8eHRw1puu3G
dbse0SI4y3XE9OEHF7a3B+tYVfZTuSqOifEGXsPEFu/OeW8j3rhdrWPwQb8qRMwsvos3amwvnzSA
9GW2fQlf2ULF3GWe1oCb+GyeIc0W7AEAIjHPvhpHSE7UxU8KMzmERoqfdgw+02v87KC9jr8AJBYf
yrV4vm861TZeo+34xEj8vRgb8oqC9otKZuX1SRV4b9+VEz3jDDveUTc0jnBMtmR0sCIzFO7nFHKc
W/m93RVO8JEhWbRPSbjuZU8W3+ad7gD5smeqG4l8AYC/ToZNaz0ZpBe0QnAOln4KZizO/o8vB2Xp
BdUTe0jRgJ47kDootj3+9oVXOXWCgcCrp/UxkAz3+JlVRdjHZhaqBepIzmkOAnZRdck1Jcl4Hibn
z2+y5d/8+VYNenQP4hNqYYDZ0AP++vvHgzz+aavGPNKUaCFqy4p54L/+fSLXCJoHMLA0dlpBr/76
T7B8+/jZvRzYouM0/bTQDHm4pzOwjH/7p//2l4/H0Ap6RX8erajvi1G5uWka+UZhHXo0atf3im7R
4z9BtTzH40uNhj0GmuVXpgHr3zPEPPebMdz9+ef9v17mn59ZgYBQ/M/3j3+TpXUE3QHL+r+e6vHz
P9/+9VWYhaLzb79J1JCknYal6c8vTKXlSR7fFwP7MsTjcGWXx/7b0z/eNopQJPbCxMeqCdhA8pnO
SqsH+MjKWS013CifVn1JOmldQfXuq7WmGeGKzj6ee6U6BHBlNKCYzjwrT1gx2Y8ON8CC6w4fvY3l
diP08OI65BO1rjlty9Kuh+Y1CoQvM2kPjSp/WHCAphwdZYsrtIYHmXXKKxk/A0p9ybEEC8EIieNs
ZdXEQctL6IgVg5GJl6BfSaJi3BPB3EtrsUZWkNwB/CsaMtkweU2HeHT0Rtu0wNWGTHzCtojWJ+lH
HnJ8VjAXLOyH2zDMu+zO9kwkWrsHKSOt5djyRpW9ZZWc4+wNl/RKpcoBQ5WkImsDnIitYpxRlUvr
FZnMnFewATTZSpUM5i4lOM+fokkqRrf4EmJhq2b1cxkJn6I+X3ItWd2Dr6EH/aTknJuZcCz5NNd5
4aBRMemSarKnEzsMT44C6ExR5258jMhFndHMz0jNAqeoS43DEepITgB0X1lFNOs9CBDrlSoFnWLo
hUOYHoe7AVJvlN2klH+hJDmAHn0LEiSsIPv8MfmWpG0wpN/5UGMszhfKU9igX+1+wtz8oo2c7zpR
6f1CnENiX6NVCSaNxAyKUBynWxmZbpu/GsRFS620rcnOQkyyyTL6LPN9P0bytan78wT6IBpq1FH5
dkroCNU5oqx2lbWJUw86ezGm+3uNqhGTVmf5vfmkq0CRC0P2OpJrJd3cBdQ8W+2Dy/SFI+kgWelJ
kuMv8CNOOhLPMEuBJ6uABql6ZFwzJZZ+l3H31QRYMUcyF2yRNb5G5MIVm3Rj3xpSbQskTu9A/5Bv
JMEeQzoLtEvR3XK8VEGpfs8J7aK7ds3a6S0ra+qgFjHcvZKiM8p/SwFpJGEn7IamAKFe5OukMvwx
owymdZyp1KVPzcYyjoVpE1bxrwIAjWyIbpANz6XJ6kqCNFFWfTNu+iTeQwdBtKuNbiPUJcEhaXnE
rPI+l4DTK4AypIpwnszkl7GTik2TzR+JPjOlyBJamaZ2kQHAXIFHxlmf7hMBJv/B3pkst62sW/pd
ao4TQCLRVURN2ItUa3W2JwhZsoBE3yaap78f6Lqxt2WXHXdeg8NDUdsiCALZ/P9a38pQXsIX2QW2
/M6VtLWs7ikc/Jducm9CutKzh1RjNsfHcdQnkA/bxiUCwdc5cHDzavKiey8ujrlld1SsKH/Yg/g0
PjU5BZ0s0OIioZdZiU6sIyUf7d7H9e+Il/rVtIN3/Db6Ii05XWOtmWSnE26kcAcXPtoE08TkpcNT
5yiNJZZwkdg5WrFxPZvhDoVveI349RQk3XdrCATexPY+q9xH1OQNQkzUt1MdXc3aeXEL5AtjyTqa
jticBzhIGpOuxVS+JRN8CxyfN6lZ+ut0vkb8fGPVKeuPZgp2MgrfQxu4xdB/diyGuRrECZwwd2vZ
dLfjyfJRowfFOsvfGy9cd8HALO77GGWg+WvgcoV+h395j9p5gdCwLQxDNa6TMjm54AlUz+4C+yCh
jCh66VjT7MD0lG6rpwyOAh64+boyjKeYe5Oz63xWLpFJlmF+qRUQlWiiV+mqdd8nX6fBesYPR5YK
tPy9abBjVrGDOWGyKQ9N8Tpshwu7da8Itz+5CrKXPZnXeZyxUh2i2/K7bqq3JV/ScWhA5kd7MUHX
Etd+7EEfEMD7IZ5soXBSa3PEsiSk40JcCy6x/ms50/10DMqeBmPPAbYBFbNR3cZZ/dWp2se6GK45
59czuOKaBS2x33RNDeKcfYpewADCob6F77A3qupWSZvaR8HE0HizuQpz9S7He8DAchXZLuaIMr4V
0k6RBoOwzbCNgXB1VwKF6dpwsK0J1wS1m8I61NmrUfox4uruXbqUt+qsvoDj9y1l8F53dvzNb+bk
AmnweCKg6Dgxfmd1Wa6qFK8kY9Lkdfdtr947JaZbq+PqnwGUgBwk82KZBZE9lLscWgblwT4Bp1d/
JiR8AM5S3Ni3RJ7MRpWuovy7k2MNfHPJRdjV8Zes++bCziPwUQwruEnF2srnLUL9o8jvjJDckrFu
r1FXL6pSCuqAs9jZhM0hHDK6NV3+ZMT9N0fY1cYTS6trqdXJBiYWVtmhLAym5+FRuXPL6jS4QfYJ
WQbhXEXfs5oQsIutkVVHMEsenEdJGxj711BSMa86iiA+2t6xKm/tgt4XUtwCNOTwbEKdWykSNEny
SdfFKMB7BM6z2QAOCU0AulXfUQhp0gdzFq8lROkSsEUQAyGjWFs5C40PcQn+XhQEE85cXPw7GLX2
OqYiti1JUl9MfvqikNAtBhIu7KPRX3o2Dl/bpM0QhQFakzE7WHDOriJKjkGO6NOzp9cgozpltpSM
8pwSraagn/rXeV+Gm1j3AUdLnwRA3sRKx6LQXhWfcPO1Oy3NeeW2lAB8cTTDmQGReJGNCo2V21gJ
oGeimdq+erVS90di6f+3lP3NUmaZ9h8tZTSqG/X2s6Xsx7/5b0uZ+R8Ty5ZrkojpuIJwv/82lHn/
cfFwOcRIC8sEgfVPyLZtEbJNIKHvCtNldnDJeGtLlMIEUcv/cKe4gU8Cq+cKtHv/E0OZ+Ggnw5fm
SFtajmPz1LT4rP+2k0VgEme/KpHMpDhZ6rxRN8Yy4LdVfdONOGfcLI73KjcQxYUm5iqA9uuSOTWp
bmU1L8SQ/troUmocFatcD9QY5VmxrrMIhWxf4AKz9FXr1P6hQRS4D2IQDP+y8N3+CEL8dxT3z3l3
jrOkkQtsccIkvtP9xRFX19Ec6BkXgclXtWb826Wo81ZGiES9gMi3nqkM9YH3xvYx+8t7Wz/Hnf7f
Nw98QhlxBvKVfLDjNXaC5BcP8b5B8Ojrcl9nqEibCReIsBDYh9FN5VYGMqGCCEo69n/+7L99f762
wHaJYndRbf/8/c1UHipgUtT//PbWlkO6sQaLER31aO4RYdCkF7UaNqbKaSc7aHL+8v4frp/zybf5
9JLLW9i/JNuOuuvTzOHkO07HxrnRnyLCpZmuHYuoM/Svtt0hEfDVa4PJZT1MOKRyCZIDTDiNJbtq
/pZA+/sjsvEbc3NZwccUcBhbYQg5pdsbJUVGKxkXjI+sL//ywX8O5Vy+eEdwu7A+kq5YIoZ/PvFt
5NutrsN+P85WuVlC9bbN6CZPVTisU7eLjmZUhNdzC2hSsJ/rB2O49Rrqr5lXi8vKlvE+G133lDBH
/bD/vo7/O/pe/uaGWK65H7fJxdv/+V8/Ds1ifBC2JbgkzxbSf1lEnVoLO7Y6IKj1mxdC8neN+FXa
AfydRSRuQq4LIWH/+YT8etodAaxOLA5VCSPgQxQopbWEUOuy3yfIe9eEEDCJwt/a/vldfnfWhVzM
uZ4ZSMdefv+vj2b6rUjAFPDRotGn/MXHAAjf0hdC/ffnt/rdWfz3W334gl1pRnXkZP3en1RA8IQm
hDF5q5KUIq+H4XSy442Kp6s/v6vt/ebLIxwby4zPNhmw0s+fEA+v6w8DNzT7Kvb9GHQPwUKLwkgH
8xERqSYxDaPMVVUND50noVNi4mdoCKgWe+lGZ2Dxh4Ru4OCSigTuiuMWO+0y7vq9HlakEVzWDnRc
Vhp6GxrqvWHPDiZdXIXTqNdFE723FhSNKb1t/BKRQ+okK2sSKFtWGc46qze+ytpRP1YY/8+r9jxU
fbhsbVN6puU6vid+uWz9NnJFiUJ9n4ku3VmjurO7gnpJxKcyYn3XUcasqQOAOAwe2kxmq0ROt0Oh
vQ3EV711i3tU0/XKJHMeaplFAb0c2FIkLSIG6C+ai0VomhTQschnJDXBJ3lwkaTUtbmB5G1fOoBO
aP28qhzQXeTDUw4/Ty5dXYH5FuzWX/LULevXucuxTeauZbBy+N9yV/3reobbTuSZk3X7ssYo2ffz
ibiT72M5Af4cHuekTNcEuhhLIXMkrpjTYTjvtPquzY7axZwYl1H5VqT8v2l+EcotN01lfWFnZW0V
UalYc6yd2zvE0mKjjOzMewj68BCY3xID7huuJSrHOFcXiBOtbUazDi8t4CaT8kKXn2DKUIo3+J1M
8rtR+3dBWT12/aUFZkoWhMP4tnclOtNC97CWFKxnHJd27C31EZKZeg0VfYDPd0pH2sZl3qsNxF/T
dB59J7tvEkDHgUvXxi3w22pyGEsizVLUxo00vN3sVfamFAPzqFRPVC58C3VGh4bJjx7tRN32nr5p
3AqJhE5W/jS8TpWo1kaFGsyK2FTSG8i89Cj8W28zuTmcqqp/kCYgwsGgdj+oEwavnN3DY60omk8S
iG+ps6M0acwmM2SkyWnEKtPGJ5jIwaoMXuPGeS295taRD27ZOjR5nK/Cch8k4kRMSxhdg/Eit9zF
vQH+uPP5I43uH92Iri50YrXHAmSjEaKUVjTdTRZPf7mqfh244BOwamUoloHreR9GkBFISe8M3Ee9
7HZVPi4ZgsayU3gIYaNuCKtbh1lR/GX8/+27LpQPx4SewETw85VMZ1H7wUy8kWE+tfZw15fZe9+4
1+OMgEemz2ngfv7zUPmbtY/veMwEMJEBIshzFP2/bp42CnRhZD1rL0mvvqAzP43JfWN0uPhfHE/P
24Cgto56beXMt39+819vXN/xxbI8DwLTtt0PN27UOzoZMCej0Cw/V43YJRMqcQmgc1d1bM66g2e8
AZbK/3KarZ/j6pfJnTeGPsE617YXUMXP5znHUZd3A+dZAnkIuMMQbeV6nUWQW9NCveTsGdaOBmqT
YSRvGTwReWYvrn5KnN7629H8OutzNLi0fcgWlseS6OejSZUxWy7Cu/04sgoCvrYyya7YBos8IMdK
vMqG1rpuPZPelixvUiJ1ssxn3xsPD6Urir2TmZs/fzPid18N62GL2pBjW5b8sBKpa/K1lfZaivq0
n7PM2FbuQuhW+qmKpnfd0pFuayzflisi5r3sObfLT5MXwq/IrC/paEWrQyu7I4TuCYsDhVTPpRjH
97rpzOjBSsRVp0zvmqWI3kPMCrswv6rn+D2WeBnIBgv/cprPy5qfp0YfvghyQMBKAXu1D2uRSALH
DmOb0BQ5B/ti00X9teWFqJV1z6RspdQiElWDj5b07LIxJfsD5UvmLDc+zP9NS8qDmFm6uLpokfDD
Rqq6jRsAs5xzzJ9DllGlhEuVRiGRr9J/MAGabSPqPhSCETA0wWUwet3BKfnAC2nVZlods+xAOOqq
VJDI//wtSosr55ePHFiWDRqazHt7+f2/bm7YPUE++UOLswgwTxwfYo+w3xiB7lxblxoYSOTE8iIe
jAzBVYFEI35PyLSAtRtvdU+MEMtz9EohcQpsAJEVLoq7WQNegFX6OR9rOvXLZhbs9q7Lvhn+8NjE
mX/MCigg/bCsf1y0KlUDKXFpHjqCvC0Xn5MfDcgcwnZexWp6mduc0mJKJT4LW3sjzPZ+KN23P5+N
86rvT2fjw302dNkgo3JqAaoBoZ2yCdDDTL2/9MhhqlI/3zIuIBtdsu4sUIGBIM3R85xHDefjz8fi
/G6kX+g4gCp8YXkfhz5/0mDcnb7FNuHp/SD96SRF+tyHAQ4fa7pUjoYnrsAVNFHEgJBZN/lYpjdg
26F1ZYeZA78MS/r/DmmlbFWnkxfkNmoAg9b5ssaBi0CYW0rJkD8Caf2ls3qiGyIJgbF2fTJd5QN/
9gHSN5hrj4pbrEtU4CRsbnNfvWcF2tzQEzewz0L85i69DgcNe4Bm2Z5DkOJ0jifbvIgFQ5Rv+1h2
AO3vxoB+kzKfbRm+WB6eaUrVwqqCrdfVzz0p63Ydq0u1GKOa6M23kuz4l3P760XvmqYlJWtg16Sk
8fNFD73PS8OE4dSX6QteqXJjzBi+y5k1/Z/f6TeDpMsWVtIo8fir5vIl/+v2asnUKeCgtXtAlO9J
BS/Mqw4Mnbf+ENMDqqg/5hLiQyEf/vzGv1nyUgsTsJBgG8El+LhxrsOor7zQYXgu4MuT5A3FY5QX
ade+Ctuj8eWTnCz6buWC4l05kakIX2YnT3se9V1G2JTnv4GRh2dbUXGe4ob4J7ULXZJb/nyov7nQ
XVMKIsZtFhdsbH8+R12kahEmZrsv4igg//dUtsmLNrPbkXTyXKn31iv/Vsw6L1o+3OlU/ETgW+TI
wxj6cAkEmm4sNtZ2b+n+2rRNkkcMYJTgIenxRT6tCuG21Y5O8oEqwydQ6xe0kcmBCVJAEaW8HXGL
b+IYPV8TstCc1fSgrOHUGX9bAi2Tzq9HytTp8b1Q+/8wz6q+006sGZMGv+w2MEpcxkFym12TJqMT
J+9//jZ+e8WyRQLfRrmNSt/P34YbJPjZ+7Hd28XV0IkruBYdhAeXADA6YBnX7zqYR7w5f7tgf92R
+65FlZTLlS/kDPf6962StFZUWrJCBTN3z5Db7yyP3WEYE0UTj2hKU/ohEfvPFJ7y2oVDt0qclkI+
6OchRFzn561LS0DvTD89zjPe9j+fGOvXoggHSKACNTjpQTD8cMkMBLvMcQv8WRjyhVEFAACk7F1a
tVfsG7/HitUxuYU7F0mVD0K1wrgSyhlhXSNmKmTZuz1xCv98VPJ33xcrZL4pdrfkjX04qi7SobAL
s9lPfZRAz5niC4Owpqydk804sXiFJIssXUXmLtKo+Fk4XtB6RV+f+PnthCRdOOreHsfvfRIP970V
3cVhC5inONG5nU+1jzWMkQYrQo2sIMQrrlhoXhfMC0FiXXU+nSAVxMHVXDFNFJolnDInFORuoJ/b
+qqo2CGokQrPRQuQLxudz3OflRdEUXhPoo7e5lptU23F+2EBc2YW05rdzNVlWWEYYA3w5xP2m/Pl
By5hYoyJrKWtD9d3bPhqcgoXURSKOHtWGDzlrLdDQa+17J0HFfd3rtG8J8Nfi9i/WWuBLpMeeDvL
9P2PRWyVWJT7G6/eu2PmHUgtkAdlhOFeQGhfw7CwLoamOWoC/o5ZSH3TXhjr8WT/z/dU7KUcabpL
N+KXmaEqKlgqvqz3qZpuGpnTAE1Nc6uGRUkSWy+oRSzi5ZC7SzrCfz77v9tM8uZUc9nEeNTy5c/D
i5hDSKM9b955Ex6VKN4Lv/yWVFF0CRdbbJVB5zzCD56Qx1HF+In/fAC/GWUCk5KfdC3XkrDtfn5/
VkpFFyz8j6yn1VoFF+Q8JX6L7yBBVd6Yf/3EbIV+s5dkhQ2c0As832Yc//k9/RQ4agQuZZ/pPPhW
CgT/Azji25GizQ4qzH1WaEzpYx08GI5vchmGbzYUwJM3hmgExzC4TYyXIjHjbZ9PEJVB0+HgQS/U
i+6ytWp64CVOEpIuwJB6tvHoh1BUJ3QnrJPTSyMdPQyvRICZISGMcfbcThiHvLZJXjqQC/bUZnct
UfJ0EUqHGRCdM6R59Vh0FZjgKifQTIz2cyrlN9BvznYgU4g7vfevImv5Q2DTX1IP14fGC2San6jm
GA8yZBnpDc6TgoFxQfkrvAoVcaFlKY1bx9TN3SxCvNaDfUdjo37s3iHR9/g/tPvs209Qh5Lv8LJR
+ohV06sHjx3EHXE1xtXQYN2o8oI9tx+HwafEowcdRdMp7tXtPE/WU1tYEN8mO/iM5qLY215JiUhI
eVME2RMrmf7iHK4Fxf7kVD2A1g6H70DYZAVe/HKJNFkxQxZP45Q8mA08uhwR1y6wuulLzLotRxtF
1pgDXIclORpL7CHpwl0HMVHeJ8p7FXE1v5ophkk/+9LlCgiAkAplTK+u+rF7qybEwqRgwkvx87Lf
5pWC6SUzfVRlwQ6sy+YGtzzG7MTKR3erNNqUzMarXFas6vvsuTOSfm8tP51f8lAjIYaSOaxVT10z
s6vrriwhdlEmOb9k+ZVz7HyxzwhruUyWh9KU+sez82thioRIN+Fejf4uSW2HLITavTw/++dhyCPI
4PDBV75T5btJoV3TogTSP0zqKpKAcYYIZnoUpiU6d9MoV4HRkYLnNV9Hsky27hx2gI4HsDjLMxBk
2RbCkLlKCSO/McpmvgHUIsqwvjm/QudvulFZIg/+nB5K4jC6InRu/3moCYhVrFWuvRzCk9Om476g
/H5op2JkjVvJxzG140OHZn3oeuJ3hlCGuKSkj4S6fiKFs9zFngc8wnLCe+mXO2sqrGcjLom3xjUN
M7ADi1AZn7rKMj6NZX2nM6/DXlUYt1ZD7ThQuGhGw944kRM+gKGqj3gjI8Kg+DFniX81EXDbo9dq
iOoAquulwy3LhGYgAgEvk+pvIR96ZoJDNg7vaiDFq9YYswtd1eEabRzZkqab3MlSJ3cUmDQgP4Uu
eUK1Vrk6Bgim9Ilo2wT9ihc8ZVOS7auyQnpfiPDJTVpjXQDxZW3lw/4d56dJYodIIo3tHwr1k0hz
cCVWcJebDQHNX7PlRUnuAKmPqJZtIsxBtNWPqC2me7crcBJY9SNyTxx9aURsAykfW7ckKH5iS3zj
tsq+OT9j6Yow2UcA1aqdhcBskXnYzaVXg7726vSrnYHj9/zOPaI7crm+Jdb2sLzWYx6taa81e/J7
MSFU3uNSo0TR4+N4cSK9SwrbujdJrlgZ+raHtb0NZj52oMMA43XhbszR9/Z2yhtrMNOwxUiNIZ4M
H1LV7iCbW80AiZtK/V2ndf81GuVn3Q8w6IuCPBhhX5ct10kpIHEbTY7ydCC+HfLgW+zm00rIyKEG
YdaLtj7f6rblhBZdfj/n/d3kj+4XJK/FtiUN/MIYjfazMz6hhM2fbCW3dmVQOC4SvQ/zGul+fKzF
5H6l/zvuxmbuDq0RpZ8dl0b78rpLHuE2qzoyk0eGVQJo2kdXGljhGzEdegJLKiRLT8WkcLPM2dfC
xrhapfeJKBucban7FCc7Ms9yJIBDf2f7ChrAUyVr68FvgvLGz8fHqG/CR0fN6XXSGa/nnzKp1FXR
ou7KQ5DPQ2HwbVB7vWOSWXkkfC6ZvOH9hDqbuhBu14wW6KZK4CTYBbaFmeLSoRLW9BiELvRIVdn0
28rpMSNjapt55rdxGHMYNUl734+xdRVI9alpdXvfLQ/WojwfSx+ZYIRwq9QOZWfgMMehEPSolh/B
viX3qsCTMRBDnzd6X/sjLB03+EwEcsp+zeVeFOR6Qpg+WFGqvrXf+aKHgzaGnsnHl7eh67EfR1iW
tc41bTnsfCPkAr/uaFMMDfjPiNRCB0b51ulwcowqmm4iv55uzs90zEKmRMzkzEaym0abft7Yprdj
XsU3bvYEKDLa5doJKI1F4mRqm4gGQcXGqz1YnIYrjq7F3BvUwXwAkwdhnvpaWsXX3uSVp8hKq5Os
cnPbtkmwH9DM9uSQ7GjRtndCmQBlR+mdauFXp9yVXKXeHN+cJ7tS8tuY/MENRdf5+vzg0Dew0sDc
m7DxLiW6Rz/CvyvD8AXkzsmNMfUn9ffS0K9uaDHnUGfjA5wC3V70GS5ndtTBpvRGUkK66GSZUbRx
CtxlRZkfxTQfGrYRK4csI0MHe6Kj3lSafkpT3Bt9Nu2iWX03pmbfVCPSQIwHRSs5CtZ9emy3pecf
ZjHTfA1JQo/b5w4XWiiat0Rfks+3ZwOzHjv5RSv3k2kQmEb5647lPDhSJCleSrzfpB0QBqwhjVxi
sumeBTGY87B0laubzAMrEvd0lkKJksSDX5E++yI8yNl5FSLey1btR3EMMba2qfFeaHU9Cf9t7sYR
dGy5BmHMotXDitbgqh1NTL20QuEIRqXeej3uVniVqNuC5GiV81M/ube1q+eNlVWwRuYLe8ruUIBK
VL4qq4YLiJ2QAUZrZxfzvlXGdtLAeSK81RktR2/6zo7zjthgqB9eI9d5JalA5iSCwH1uVw4fqypY
K5vpSXd6uHSrxzSt9dpNnE8JIrZ13yJgtnTIqsChXhvmJJEpH7JJhm1TgTGcs+6uCMJP7jTXG2Oc
rH2bsDIxzHwpMnrwYFtuTwBCSU946TyQcRtg8G8R99ouBp3CuEEatyBvd045WxuzmfhAtvW1AAFK
qYSACX9fmGKDaBP5bju/EYxk0PzDNkyy1Jo5CaqcgRq5aRp/Nxn1lUixz6AIgfJZ4TNu8P63ToZy
FuVdJj6L3r+egOButcOlmpJ1uxVp0m7ruL4ePANP8Lggg6RezFE63QCVQzO5cImaSu1aLYLThBdE
SO+70YFnLX373ShsLN5OCWVgDq5TPd+ZLRLF3sJdFyLslQL4QErcOcmBhFFR+DfB7OCD0Mrot5NH
08KdrzxEhccxBtwN33ZfD+WlsNRjN2OzIj75SCXwvaCUvIi/2x77f5K82y0ha8NcEF/MygLUc7NL
c75jgmKeXG1/ra0KgQGpbs4neaMMmtFRADCRMOLNaAYwhITBCa5MBAwOISxJdyI0oUzbamMOfXal
w2g3C/cFFQcu8hoHAY4KPOO9Ztq1yApNBh9RaIfoUpIRao4Img1j7w0DQXhkDCg6n/CeiAMpmZcq
7V3kQjX7ELm7HZnzRVv3rwUTYFJN6g6/xI1OcBj1Cv5QUVfjKR2m8XR+1ipz00QBZMiWqWdsJD67
qDpVI4kkymObS53RwXRygjJsIAWJ8bOD7qhNDyySCopNaVIz9hMSCnPS2P0+QukuWjTcpUMJ/vxi
n9j1qeqiS3uESkXvpj5ZRkNFsTLrjUlM9kmwv0GeO1Ri35v9lbe8YS0nEj7AsJ/IwnC4S/1VCa0X
bbj01+djj/Ox2Nle8kprAG5tNKqTy94dG2oLdq0BEcd5NiEMpO3JqROJvG+RfTSI08nsvib2FYBB
Y2zbMP+mo6rYelGKQUv35QlTQXVKE5oLQYHg1giN/hQ73nQoJ2cf02zPRzFgI4yo5TBnIoBOzKPf
uDBJ3NbY+AFhtRWykYGMh7XtCcIGlwf6gjuvFcGhMcjHaXN10XRony/qPEOWHtP/rxu/OCnHeG6M
cADrxE/nl9iCX6rCS7Zzk59UWRenOYfb4o/zV99hsWT3CMsoRFXb3nXrVYmGukSzzVmuW8wMVoWF
gsMjCCPknu9yG1YJE39sZqcuAgifLs+sIQamExNvW0AO0jio+Ck8nh/KmcQKePhPRYaK12ywN59f
T7KAofL8dHDAJNjCO9TFFJ2mNCVdbXkWxPOBVCF2QQNoDGkNB1XpvdfUwB10Uz/HVTvufvxoxEF2
4pLq19LGfmnH7PIwn2WGSk7nh8lw1Gksn7Myyn+87HfSXxUuGWPDXGXFrpM2PqY2RADY9wYelvSb
xcYUB07iH+1eZ4zj+hrC8XiMvfaK5D+/aPDyFuZAx5N5zfK4fEicNQ4W3zgecJUeLHZwWzFIbz1n
BtFmpn+VUbG6ykYE44TakMlhVIKbPEWw0QLQiuLvs2+FMEmCZpul0Faa4iJxa2ChocPm2vaPk0GC
7ZD6IKPoPRg1e9UsNV+H3hhw3zCwTmbwBvZ/N/rxSHwWHs2hww1OCPS8bo26OPqgU1P2IzydSZpq
T9zEGPnOr2IPw3WrF2ff+dUzptKprWRrh5QqjMnaziaU8fPrNvna3BTLvzbd3rcRnCx/9Pxw/vPn
Z+ZgS9T7RP+df/zxPj8ez/8UFmdB7orRrH+8eP6vqvPhnp/++LkBHCwWK9s/xzaeD/786x9H4kzZ
syNm78ch/fMfxmGMqWiElSdIdFuf3zU1nAMeG6bpqOqOBPx2x/OzbHn2z4/nZ+fXPvx3SDmyXd8X
j+fXzw9D1OD1/OffelELwmWMb84vgQ+dt01efsM2wFbZD/FhBzj5zz/+8zAnbKRJb+fbPj9lTO+P
MiAd28/sY2mxFo/rFlvyUIebpqwvtWnIKzSUuJVmpyW5MsnxHlkhInrY7+bSCxyTCUuU7N7JhOmW
uHBnrXL3lYmoWpkMzvu0iS/svJg3XtTbt91ktcAMivHK9dmJVzS585ziTEMu9l5WYEkGBFYiHb5D
YTH3c5zTPiWvJnEAbdPtVeY3n63LTUypg332fe59YcUWbxoG8lVNKMK6zW3y9hbsP+zU7y0U6MYR
dwhWkH2OKtuEcfhcUrFfGe4Mq2b2cAgS3WvuyrH+RjBAdgynut96AjRGF3aPGSnIRt9AjdAAQ/JS
XcTN7IKBdMhnRFxEoN+BrdXtvCQUBRiz2ygMYR0KwvDIIGygFfi9CU4ItZ/thkCU5IiNkSawKoNN
o4tmrb28IZW5/qbuB13fKUmyZ2XbrJ+iW2wrtyIp3zvpYE3AGMz8+R07IknnHRsPzJgb3cpjMtfs
KhK6CCMKCzZ2FIuosVARa1ghdWxKDb0FG+9f5nb1ZexverP4ROjzsCfnyt9QjAxuPV1+00USE7hb
v1VR/2B0NfBCgirXqhiJEo9f8mRn5KTImf4iSwRqIpq42eZ1v/fKIjhFDdoExdrIKkAu9OK7W4TW
IdaPMfKtT5HFcqZS4aWBPuVkTReTLlEj2eZlEHQwzgK4CaovoTbWebEhkdVier5OqrdSQitv2QLv
LIfQptQBkjQrLDva1N4+iBoca6kJqywCgd3WTPZNSlnLSq8NUl4PbTh/R+OYXnskXh5l459yPWL4
dPRwZyM8U8SB42ZpT57Eg94nPasdWZdX5HkdHAweF1MKrirHM8MhnBxKHwAiCeol8WrczjIjftNL
wkMrqhd2t3pDD6fcR57QNwqkQs+SrzBoy+NuAUQ9erhsaG8iSK/pKOZA08qSvTslsHzbUB3gF+qB
Dc20V7SJVgl9WWJc79AxBaxMWBsgNTi5jfuoBcneEA8mI0PiYm6SPjcuZgT1azUWElREUV0WCmQB
QW2sgyH92KHdrmYqiaii4i9e4jLDz7ba4KNpLjvqQ62PMkvmPsBnJ0KdPvifR6vKjv43THbNTU18
dNhgpHTEdR9RYWjHJSHbLK9NC/WHdiyG/jjGnzYR9es6LT7LzAmILZBfh8wkclriIYoV6/2eBi7b
ivVsqWd7RFyqCnJOk5KNU1yySG2iIltndbYzjKyl+qEwKpXDQBmrmPZl1d86IgOtxB8JqHNd9D3B
U2Y7cNVk/nYC1UL4FzhRQVs4NSVLexd/cFgyMGfmy6IBq4yGxQhnh30dFf1sfi9oJQPU/mKU1Xs/
jPLYW7NBQmGEe9RFrpXP1S5yAFOiOyQPGmvq1rDiV0LXYYITlMCSu9zEKoCeOMRA1WxgN3WBnNNp
6ElT97tE5+TDuhUOU6cksqGBV9WU5bxPOpVuQjG8KVVOd4yACGE0LtCmHvujShNiwwa8882cu1iD
25WF4vuUs3eP3Lo8WZoFmG2KJ2nk4S7H13JRWj3EitkIDhMOyLoHyREFSXzfjfZb6FyVhJgm9HEM
DXCCdURC8iAJszEm/XwGOWA1Obf2chcNdj1c1KN140UNm7hAE/qH58vFFrgqWShf1csD6cyxpDRX
dN6xI80JTHJz2QZVevXjQTA2dvg1wzpmgUUTYmtigAMlY1FL3Xt1DF4GmQpWb1yVLn5SmsaTqIEW
DWl/ahHOn9hQjhvh07/IoyV+xS5gbeSMVMtqUuydJroIGiorQuXoEYjWhJBEsqvnHdypAFuqIL6H
ED/G4kVaQBwqm/zZwY/F5qnVhbvLEGFR2sKmGPvxLiqbCJkro7UB5IYS0XCQZv8yFXMMUk7zt/K1
EQbtlnlFbHl161cKkmYP+d5vA7U2vS47KRvCVhErSFNR+zrk+lXgG1Upi53ChPjdjAT1Fu70vRSk
Vrj2fkoxzVJFICLSqC5ROe81K9hbS0QkOkUNiAyuSNHbC7ps/qwEVsJEFc8zWSdxSFMjGvJkTy/H
4HLD6IF9jVQE+s4or5rpocWeuc3iztnSbv5CsRFcdhyg3QHzb4wzdBc3aE5Fug+a/2LvPJYbZ7o0
fSsdvcc38CZiZhb0BEVSlC9tEKoqCd57XP08SNYUa2r+jo7e9yaVMIRIuDx5zmvUbQbzmloKT6bD
MbXZzrzk9I3BmTC13xStPPsf4FCVxoq1qaNnUt6Qj5xNm2lnZ7IdkLWoHVpqiHpp0Z96P0ciDpDF
GqI8cyw7GZHtxNtVaof7oD40o7PMVfwYYiJAP5GqS6UVP8IY4RJH71D/ieu3uIzC7UjyZYOPwMYg
a7YmTkZtLgcYV42FvSlj5RjozEJyH3nyvI8PFsX0dcJLe+XjDrTpK4RUg0Fdj2TqkU1rw3ONVF+t
dQ/4iICfi8qAIZbooSvwMB2/zSaUDx0FpFUUZzpW9Vm2zEl5bXLUXDq72dwNYMT3nR//xOEamTvF
1Bc8ExR4Eu17kjjqVu8r3rHkunZKhdRjY+HISEFtT15m3BttFR/qCnHUpvD2EhxWUFHDd8lwtEM5
+3YOjuNvEjCVoLFUim0YGywscH8nUgHyXZyUS6X1ovtSZw7rjepZcfLBXkj4Yd2j3zZMi5jy6s43
IgRGJwW2omEO6g7mVnWveQ9dpaWPRYKqZ+Sr92AUskew8YjbYoi3UtpvVesVT0YUtcchCL/xuJVP
jd0S1hsB2rjel9qhXhC2XXmQC7x85HkRZNzspKHGrtblwz5IyDGU2K73Q698Scjg2UWzrvAN6UrD
ektHxAQAAZIlsZirjvlwtjF5g94As1cilWR4UbRT8VRdWUqPmQunGcUDPd0n+OciPecMW0dKNmMZ
vBtIcSWR3V0KM/BP1ExPzVCkT1Brd6SgFOBoyVdjwFzXWnzN9VT+irEJB8R/V/bfSUjUxziCptVg
p4q2l+NGaasvjVZT11E47GUF3YKxmp1KpLY7RBSzehAw2xRQD7Utws6xlGH3dz1FEiYvme+FO60w
ebUTphjcuK6s/ghR/zHGDvHsxFfWeugxwfWad1XLT6aa5idDIV3opc2wN+pp30fZZgghK8XjtJGK
wLzvIgPjUM3cU7Td4Sj6YOiIr41RJTOCKN2myKEd+ymjq2dYe7B7AQqLsoOFFDFsn71VajAQIYXU
9hDSSAv1u9XI2t6JkE/USCNog7Y2+7baymPbIdCMfr9WB0zibf0uHfxPqHUkRC2rX8fRhEFz1m8T
GWMvrAayjZ80LRB/nHYsHyUzzxsT8gmDvsM4w+pQXaSOEp073rpKqMwumwYC1h4epikGbxs1IyMi
UQIDaDKuTXjcSGQi9jjBB98D5dlPQaJCcEdPTONN0VfmRiNVhcasXOyrGLVE0xtfglIxcF6F8paq
QJmDIXU2GR4SqL2FxaOCOmxtklLOQbdsCzONFhSqINeDdzw7pMfReapxpqLwpsj1njfSAPTD7Eh8
dMGDjcGtDKy6NpxPRfe6fYc0mIFu0wIjEoK+PipWKrPsZaGHRAs2w6ic6ji06O0R/ZIRGdAS3Tim
y4eJ6SxwV48igRG+o42C9a/tvOMt2x0rPE1xu7n3B8giSWsTJ5kynhmhRUalYHbHjLbayYC1UbPJ
sM52AU4z8YvqGECuUW21MNwCwgRxbg57L65gf9b4YPaZgwcriiNRaaHXZ8KlRphBrpdeVEmvykBV
xqou+Hl5G0kbfozEindZzsST5NqdHXnTOgaOs+XCeLtKf/VyrAAkuM7vZv/TszLzVYl+FGOKwLQx
jHe63cH1Rtgd+xj0msM4OOIDHy4VPXtOs6E+ek2sPHT9UxGrECCAJRyDyI5PaTO7gqnVNgZwckkD
dK+sJDSPXXIybOZyvg1q2k59JL/Turl4RDBfY1JZJylE07czAK+aGqhRW+L+LUgvdIZXoYU6wSaa
m1r3mw3SANaCsBElNvlC2esuHbEQqvJ4V03TUxE00R0livGhwlJOmiTmGm1E+cnQ38p6si+iIW23
i2IVPXqN4p2cWIBQLZSU6xEykD8+TV40HBkPuge9k91ADd570sRkrTsqNAGoNEty6uPU4gOSDVK1
Ag3EadWyS67FyExZbU9quKXGPiFMmGMrubKL3t4TMWDWUHnVvTqtWgOXC9VZ65k2ri1TzpCTTKM7
LajXTWxPh4xE8TpUZQ2/IHKestRRzkG3wyiNAFk2r7/g5kPcgHRwNNh3cEcHdHwAb4dF/xmWfUnN
aNLXZZGhXMGENQ9DvOuDElpt6iPlHqg+YoSkFZVDnPjFY2aEnKWlBmkJS2r4HxpOkpVRYF4VGsTv
XuAsG8nzMfTI7uNAC3doPMwZUOyCtOKN4jtvER3ZviFC6tYMm/Gs5Xj2Uh9B+Srx2nXWRviXjBSD
FOM7WFRpbwQFtmlK6II3qA6ikSosfIqBE1NgpnzB8HptArx56nji3airW1gEcoeuqP0t8/xPCfLm
faKhG8GsaQ+YCt03hDsIGbNiPcVpuhp7rcWqAs0CpzR9XBX9YVmlpb+1phbZoqIPSf+TuRtH9HSl
YK7xh9SejU2DZfu26YkOy9B+m+rpmLSo2E1aj7yNhcwss7U3iLHoTQdOuA4k5fuoy8S/Y9K7DXPi
baQgqRCZ6UWd2uqUduFw9rz8MI5IuYypZmwy3kLbrI9xacQNDPRQ8DpiSMVLMqnXmgSAz7MjQqGo
x+uXjMTZ8D8c9au0Ou3VyXtwfWbyLZfghw76EH0jr46vA7dYryO0E8smb28If32glUAGEN0P0v4p
VaLqmBNSGGm4bc3GRJfQc/ZQYMgObOOmC3dw7J+yIChWnqMirGnNcnmNbW6wc2r3UYyIVOPI5ak9
YGL9abcq4M3SE8aPT7qZ6vu2aVHErAErqICQ0yyb1SUa5h02OIEWwBtQm8ZYhJLpU66dfpo6KNyc
4jizR/TnVHxYtrnUYAvfAXyHDNL4Oe7hUVJBWLCArDMrihtsNhtAeOS1JpWr76FOWmFNHYfKR+mt
a0Ul0pco+zWFs00KhBExVdsV+ohFZx60ywKc6TbxMBzMimKF6AWKhsWqt32qnxhl6rn+1ct7+COL
mEy/4YXavaQoHZJf0g4XvTU2Pf0Cc59lanrtsUqlb0M6/EDpBan3djbpmDCkKyZd2efSeJ46yzkW
UlxhKNnYK9BUKQVNiqilglKopoao1QXzo5st4yGtNtrwFuUqYYqF3UHK+14v8bEoS4Z6C11XJyp2
GuFUOPbrvMcIsdFgyJueCuSSlAyxBPg61EhwnMJqAYfVBQaUb2Urkaklx88kFTwPeiAgsWwEmafR
LWQE3LzROvjGRlFqsONSna2sjOSXajjNTnJCRHLzTNt6lYcYMGOUi/zlT/Lh8tbWynoBUbpf9xTZ
kjj/oEyGLquvkdaSoNYQBa19FUmy0JQPqYH+46C13kNJcmkcqNe2sBcOSIIhT541D2UcoDIQ+8Ah
Wkl/bLIPS9UTFxhsh60AgvZlgMRVO8/rJRJrXRNquxF671IKYS0YpMLh3Eak0Usix9R6xYoM76e0
yLalPPuCFMjwpt5gbXgbHrhYA7yGirmJXGpn7GNd6HezJRSmfrxnuQ2hkS0gQunLIKi1Ox1Uzj7t
03sEyvK7LIvI/NRVdbIsYk6zGe54CU+IvMbOOcHxRQrJrYVRiY9e3TwRQVXcrIiVW0G912x0WnW4
/BQ//bXfVM52klPgFMPCLnMLCZeyOrXW9KRQKZszUparqHhw6W0+MqfmxPXFyPTflLAN8JSnMp7Q
MYYwr49mDOmm/2h7VVlGEULUtUZ6L1jrnhOs1ZLwzc+V70HSYG2AQ2/NpH07FJmHxNhnFtfBHRA7
e2MZ0c/emFNdqp/sIij3ht0jEAaLcKPb3ndVzc5eJPK2JLJHlTpZHUD+bbmrHUk290oW4LfuUH9J
86Re+k0hHWojIpCFWogSNfr25KY/qfMyycLJeONNOHtLHckiW4pILBTDUWveyWEsIwKRV6vfj01l
uTGaYkvFiLg6dklVNEjLNQR+15m0j8qK5E0oB7E7FCaaa7myVsOu3ZdZhGlFxauEOPKSeV+KVeUX
WTcwW8GrbJ0VUbQ1fZ5MC9Ewco4OE2oAqg60EV+bB9bU2ePR+61BmO/gN+OlyKylX5XFXQKzYBmZ
ORXCifmwXQPD6g2Nc0w8ECYkg8ZY/+EppGiQJ+Iq98Yut3pUt40Bx5DO0VzDlr4nEIllOK3M0hvG
g260D4PGz9MH24Q/Ujar1EPsx6fkeHbGYKdZQLrI0PorvfS0rUWxJQ5QYU1tNL1HdMBsCaWkiLTf
ptO/yaNkH8qhcSCw9uHe0k85SRZN4o0jSRdfQaqzVx3uALXmQU6qV83yehdiX74tJhnnNcpPg25S
0NfKAhRJwXtfb5yDaJLe+FmQWyP3F5YbkhfhnnrRvWcX+l1Qad+JKeUfSaVfDE9GR3Ys7Y0ShEer
6yPG105ZkxLqNpnH/AfGGRe49hLmmuaOfEv4GjnYP/X4YyckwaJiLo81/lMDnJWACUF3NUv3ZVwn
ri/jRZENxkXLrGGrlry0prikvIdvVRwgN5qA8/iBfGPVVvarl1QE570WI3eHiGDqSANxgPYcWdku
besPnO7jp4KU0JZyGQiPTiuRFqqeCKrwn8X1MJ6y5CUjRhoDZIc7p8IUZmjWmM0xTSsCtDrDXl/i
+B0uRxuCfekhZt2ogYt0EpW7wWNuWBoQzOuYqcAEC0PxI7dE0AADMGMzA9nX2eDbF0wiu6U0FDIO
BPiVAFxbyiYGu/oA9wDqFj49ebMr1Vw7DKNvLBzmYk1E+i1GFoFEQ69sKo05zZTLR2dSGAetYouG
0rAYYwm7ICa6eCHE2zp3mOrAL+caew+nxEvMTeS06lovecrrQiVDE2TeMZWHnTzojpsQS++7BJa5
WdTgndTkFHSJtBv8Dd+DebkUPYy5hQVcNwan2as5iOBPqL6CUTp1SkpQQ72fCp2psnSMcvyKDFmP
VpoyFXvMdvGChOKFMBUq1g3ztnIw3xKelftUQYdSrYN9BoLqnBbSKR2rbt+acX1yfB/pgyJIjj3P
ZaANimukOWCTwUMIASxcgK9ygz1snRjhXexh/DR2jbqtMoyeh0xGsnB+8dsds0lLQvE2b1R1z9hx
CkdCRbks7nM/OmsqSd9Jxx9SiroDF9PiFsKfzC8KeVfE7ZGsfLmsysp8xMPWXAWV+phnxCheD/io
i6kMdaHyPYuK7D606nWXl/o3m0TLEioQXwl+xzorU+1F7nZN99kUjf5UanJzb0fNU1aDn2I+rOLv
5CcvRhJ85qbZfeYYgpsGHmgT8qs7Q2IqHE7jHbKf2r5Wh/hoq/p2wsz4G8NgBgZRjdaxmQduq6Hz
6LSjdQpiMCWejyLh0LW4u5bJXqKU7oXqUx06D0E6cRPJzM7HHHMUCNK4Lg+pdmoqxg8vaoxzV0zd
MkCIAL/j+FzOzYjnI2zZarjXhx4PyF7WnydQ44ugf4En58xzXGQ1+gR1bm3Y1UPxlWJYurQjq8SD
VAZQpI/Dfe8oPopyMgqb+UPmMfMldWMdDPKcKxsyA+n7IFqqMlLQkt/iShEh81nWVQgJAG7bVBD3
V2BpI4JacHDo9+voi9ZqL8Hj9eN3xVDOsJOlLbTNYKNWgNx43b9bymQQkefNPsyxLGnCKl5PamzC
oArqnQ7X6TFOp6+C+zu0u+xJd1ptVzKPRuzUvptk3FPx+aQqhLU8T+GscRbG+TGtZmCLbreUVifv
kFaza8mEPdJc9cLbxK8obucNXiJx5FyaxM/PvZnjXNhx18EYqg82WrvHTs/qk1one7nMHzVDIv0M
M2dvVxUBTWMsVYuIS3F87XkYnQeS/Y3bIY6nQxFYjDlK+GCEX/Te7tHjL+NDaXrJRa154HPNCZFZ
C8mQkc07OlFO8k+FoDsEKm4dvOogQne71FHGTRs16iUfBCnYWJVtYt4Npl+fWlk+KrwzVnWbq+tk
HkWkhNSt6Ycg78A29RSwjGTKyQu2zYMv5fLFCdza3EK2Sn7EpKdwJ5Xr+7q7x2I3ucM2HluKKlbe
ACZC4FYqAOaUGV6ZL3b90St0+5sWNTnVHwZFhfQP0aFFdcn3l+Qs249siIAumoWOemX9zoxAPiCe
KO+cUFvL0MGt2Tu9AU/OVeHlFCddcN8P2lNuE+vpSkCGZG5sClRIbrSXiPH7HhrERdHChYlGiIvv
MiiiSAkP3Yh/VVPCN6qNfsGUteeupfFRtyQ/0fe7pG23XRcre3QeowcPYJyJ3KzFe3GZat10MElg
7EbT70nJILksQQssHM1/qULSrgjtendc9QwGY0kCWo+z98QjEEGsI7ykWatua6qjL9S2geldyOyZ
enxWUwB3mFcWtlW8IKvL7Bl1garD12JqjrovP3sUNL9yrWQItIx7syXT19UyR/Vs7URV6BL3BEN2
46EPj0rUKm/TUz51IfETU/Q8LuSjTK5/4cftYwNAmfOaha9BSXqntOGL9WO10ZVRY0aLXRBBaJd2
xbGIk2qVgsqkDuXwEo4M775KzQ/bN/NtYHaPquSfqwDAbRtnw9YzayZtHv+m0pOLMdr2gTo9ZtZR
H5EnSbxdliD80+l4W/SwS3p4B28IzfbbOA4vCKACcW9Vc8EzCcvD28P+25i1av5s4SmY3jrOyU2J
JjIU66T7unxEjWnlryTqQW+JXlYHM+GGV+JMfmuqbjavDOyD1gPva+vA2iZSlx6LEBn7wjDa54Cb
m2Rv/AKYKtqSPmRKNfnWvqh9nEl6p/g+UiIaQ0XGHhXpg8J2sJTQppaJnAm+s6ZUr6XaDxuo0HNN
CodowCiXlmVjX1D0w8M4mvlBarzPgXTQQ4h9+qbIACo4Il+VgTHNikCjdkP6yqzq9M4evyxLQvhQ
00B2IiqjLFG4a7dlM7MOwkh7NqYeF0y109za67TnUpF/LZoF4x1qceOmSrp2J+fAwpNswFurx+sF
QtH72Grhc1I8OAVmfJ3q+Q+91oO5iNC97wPpjPDBtgi8J7I6Ixr6TgA8z7EuceYFL4qoRbQDRshe
htxjbT4FyXTXOIZFOiUen2KkIiVIZocqAYTBNEc79BaUKN+pyrfJo4QFuaBw4WZ226oi5+CAZkNY
oHU2MX4qugEIO5vh5ZNRDds67ZGn75PsZIzwIDONSi7m2Fj3ISy4oboLotKocwT00y9SDfa2VDEk
d9Re2xOR80gQbCyGlAK/N6LBTFZTX8rNMG1ah7kssfV4NAn4l0Xed8R3krJzFL05dxNT3iL21ZeR
2kPT2u0DX+xrrCpnNQEPWbdx0O8yYGiLqom9O2DfzZqqJgVWNJHPMYhiO8bJt/UOnU/Am9btF5eT
BKFf19xIrbbJ0ngeihXtnpmufs+0soXyYxxSycBJfsjjtf46Gmn8VPpS9UT8hrS9lARYlxEfIftc
bPqpmU7GQKKsGa1XlGvbZyC2THGtdLxQ2lFOk5ev2tiKjlA4DCqQ43tlNspRNFKnUOyBA0n+gnWU
yXZV6XSYAE4HrlXigtZTHjzDDds2vhS1px28dOCdpjCtMS3taVIeG0dSX5UfSd2e7MHxXwJJ9c8o
irwOyOKuEsPK4bcF/bmt6v6c2tMdDFjPcZG8iXARIG+APxYh6gTxlTJxJm/qsqqFosFBjidGZa1u
lmi3q/etnnxEDtjLISq0V3BSASC7x6ZjRhKZir/Jta46BnV2tvROOjNhAAQUdOR4JgxHFF9y64Ir
j2jKqzkp7U7vLCQUre4bMwtlD3FMO5Cy83fDoKQbZ4AzUyVILzvgQEmcID07MFUN8DXwvXKVw52D
bVa9BGTFlxS7PxJdDZ6n9t5s8B6D+I+Fbt1+dkXzMBaKvUJmuj+iVOF2uWYgHuc/+04pH9q0wUNk
lHAJyDN726t6dyVc/rei6X+iaEo5Am7p//jf//OqzLb6aD7+7TNryG2fPtLP//Xv5Pbz6uNn/u+/
1s6agtfP/BI0VWT1H1lHi8YxNFOBbgid+JekqSI7/yD9J6NUY6gzh5f/RPl01i3VlX+gnpsIKmgy
RFdqAL8lTTXzn1kDlZeSBfGXKpDzX5E05WtAW/1DmAAZUNu2HFitNoqUuvO3boOcBgVqKBMmNxW6
NCABUSKrk9I1fveu64ohR0NuBBcIFHvui73+v22DxzS6GhE7+2P7fDyxKBrQjCD3yW3hPeHcNzHM
7XXdJ5egAzScCfsH6HPgleqaAMmnxCZWhjM6VTSAANhMCou2yqJ4WorVYi8Ek37tdVt33fO2LHq3
hvxlTpiA2XAbwHr//W/++q+9MKq4bRa9v/a5frNastD+dgYcs+aDiX3QyXnFrd0hMm72hQXFqfay
ys2mvnJl3YSK0MNKICk5rxWNZdb/z3KcG7+2TAHwHMmYHTT5tNg56TDrUMCR8OnbjreD3fa87j5/
8I9/8K82/7XOz3J7U8fmMQBe0pqUdW9HEj0NeJUll+YGFFnuQqDCZUR0RRPNK2+LKpzoaam3GNSL
lYw55mJyaut6KW9X8a+Lej2X4vrbPjU2tPwxojUhbiCCZxcuHOjSJf2ADAwVnHUU+Nyp4iYl6UYK
Qynk645infjI9XPillYNSduQdzyJ+3QU68Rm3CYOpRbEW7GU9CYQ8JDCyh+fFV1A34TSVg9zhS9z
fTjmbyQWrwedFwnHB0U69XoFyDdUTR6muSuasFfIcSQfWRiRUxTYYkKjhnQZjYAUi0W0LRpMnwHl
hQqEYiuH1bUT3WZsoKeU/l4JwGo2NgXD2NbwZJmbth7aBbNTnJm8NtxZ9giklPW4SPzaQ46RMshI
+VfqkLteYeYuKG4mqbdlrcpJ3JvZN4ojhSsaVCp/9bRELlxlbsQGsqWvE/ifNdJoBWpQ0bKAJLEb
MMaIofbItHYYdORhrR1aqOkVf+5bs9OdQGxfu1p4GcB5L+pxKFdxnrA1iLzUJedM11bSzO1LICZG
em/6DvhrQz6KH5ZNDv9CdG2j9RO0T9KeRKcXLTPVUtOzNGvgR5G5Qx/Tkde3rw88CSecGTZizvcu
9aXcbTpuWLEoGpAEvxbjtDzadWBvDCfEkcgCPY1dlY45uzyfozRFXXDCckechajlHhA98d/kFp0u
4A3LSKnQqXfCAcxwhi8rvO310Fug6fR26DH3K+kaRhMjYoVzZhKrlmtTLwNUjGgy0p3gPq/fSwF2
zgniDs1VZqfiS4lrohPOtF6t7sQqcYVu18pDM7WDPwEDmZR1kr4UdQbASSwm83ce5zIDXjk6GgQq
tpiev/fnu8+zjBdnKMER6Ug+lHm3naS2dsU20dOB4lHgSXZc8cqVAMu6okeSqpv1NHHjKQMJzJ6G
42Qzm+00gcVzEs+mOdXcFcvZFD2iW1VswP4icd+h1bcQXS8KGLHmlTY8mTmpf5f4Kl5bWVa4MQVh
TgwhLGeLxkf4HYl/bmnD8d9kKahhV9CI3m3RnpxiDRr3S6xqW/+b3cHhD/KWW8KSrNq1E0Cdmj8d
W3TvXbEq8Ekyoiy6g3v6WugJ7/vfP9bO9Fk89PfyAAaM+qJUrG6/8PozgQhw11EkdYsGWqec3vkx
P/D2K8Wi+L2FXpQuNDl4HzPlP8EdFzkAkBzzLxc/14I/x08VrViRl0iIkmDegSvL3Xag3NiqUbz+
434VdwcMNAdcPHp2Wj0P+NcneH6MnRZLs0DDV0881HOj6+mpDHjyVFyK3UhjiL81/pSEqJ1DwhBX
JbfLflPK3X2E/B+BQQP0ex62xWIk50y0xLKh6AhNTF20dsRYLzgfopFtPOqksuw2SUgeFZKds0IO
ByTyfM+bA1UNqAv5Mko7SJ4zQEKs87Lx3cpBXaqtAUl/bswkhkyQ4zVNihI7wclAw5WSpzsANHVF
z7J9btIsruD9W49KP1LayyjX5OVUu0WaUt9h3KtdKua12w2Q9Bx5SNc+yGseIxWjKnGDX5f1svFg
D4CODsBomEXFoyYufzVfSNFMo81KXB5sAE+OQZ2X3CQZvq5wtfmqNvA6yRlGC6fJQ0Y8Tp+4uUXv
tthUprLOYRCubSVcWOOk4LpO4/vKq4G+43LKedjl+dUpGivkfXpbJxbzCVjSQnTFPmLzbVGs06JZ
/mU0D2JJZ4TGIXk+9LUr1v5xnGvXRnbdbHjvmWMHBLgu7yjw1C7Jy8pVaxh8cn3JVbNbtS1kGV2B
KdVJZPdyw5GByqXxSi24z5I5lAQJQhSkZLw19HnltSu281I5eylmQnJSmYtspiz18yBTCb6T6IqV
oinmzaInETUzaMyspttnxGJ30VoDNMt8ELFJrBWLozmPWbHKbLOg/EhoMi+H80FuRwq8CBJEaGR4
g8wPntici3hGdIUvmuhFc+goFmNB0bot/8vNV9s0saf4UCKemNsxxcdvi9fNf/236PYZg0TwtmmL
6zcQn/vjW153vB7DAu4ETg96fxUz6GPlwtum7hn0xLLHXBR3j6a+rhMb2nmr6Ilmshkyxc6id/us
WGynMnATfKLnvXTfmh3n5y6CixM0h/lQkj4Pt6J7XXs7zu1fMSJC98WmZCm2iv93+/eid9v5jyPe
jvXXV/zrI7f9hpA3hR3u1PlhVebHVjTT795fi9qYOksGeOy/513UeRgr52jj1pAyqtaeMf4Uq2QI
OIBZ59Dststfi2LDf7guz4N4FbYwc8R+lOI44F/Huv6Xf7m9Bba3LE0Q/9dv/PuHiu8u1tXiJSW6
t33EZlwgeH1dV84/9baPgTLcHqc5p+i1XY9CqziDohEnDxlqLjn5qHQjxeZjUWT1oktaTJJFkJd2
3THwUyDvc5QGsCB3LRHyieVbc11ZZQr+xWWJ8udfO2nzJ6+HFAcRy+Lj15ViWR6h9iggKHubEiLi
t2T+ehl6cF85bpMgSS5LBu7GVZgvbGSK1rpRaRNgPQsooiYZBLfzsDfoU49CRr2y4BztYDRFq1ap
Zh1QniV9jiVbEUtOItIOAn4/NR8YUoqc4/eKTa4zyborekGZGteejqLvlqn+LphHH9LUqBmIqAoI
NcJ/mlqRv/RDeSkdAFGhAiBCvCFk7h9kUHsW4Tx++3MjVpoSyjOdimFnbikPauBUm0T2BxkfKtuV
h2bcoiJluMPctHpe7EMQlCC9GjeaZy2ilyI9EaEpsMXZRHaxg5RdsrmTW1easvZz47sOmdvt5nnQ
rRHrTCIEqsXayLlGKVmaSiBRtSYxUEzBMpGgDyll9DZVtg0Pbx6O7XkkFk09Gd0+z19lXsG8IuYz
YcxxlTgxoicasSEpIKKjZ5DNNEkcJ0WjJsEOVOnGE+/GZn6bR9Ocfujn9/O1K9bKGbUuPaJk2gcY
VZmKw1wj5Pf61bj7e2dlDnfEx8QW0TPIE8PGdMkQAbz63aS/e3+tC0s8DNFPRzcjK0GtOWMHzFgn
lQ5MaynW3TaI3jCfKgfWAghLonlxfUXv1iCx8+uai3VisVHmpM9t+dqb2kswUU6Jr7OF+YBig7hh
xOdC3zo1JmLS0zxatvPoSmwI+/j3oiSGyEBM9up5e6nMA+9tVyqDOlqmAG7+2CnRwm2Ic3jQMVV1
ptyrd0gkdvhxIrzlYEJCcKQAsIpN8LBMMAIAjni4dlrR3ommLfHeIRW/s+ShZlBQCDpE06bkoRY6
5sud3BbXF3jZjQwut3dYCi57XXTtbCVvz77keBQj7QFZnCmaMje3xXbS0Rm7LYue2EfsLRYLT052
IgX538na/yRZq5IsRSnwP87Wnj77f9t9pEUdhNXnnynbX5/8lbO15H9MRbGBf8t/WlBZ6j/4v5oa
oG2ywha441u+1viHBJWCO5WlIUiMkvrvfK2u/oPtFCRdjWQtKvikcv9vNvn+moet/1r+077J+EuF
ULctiyOZto6k9Oxq9ZfMri6Zg1/OVhyoQyD9aB61FIYbxe7n8i7ZWegmqJvScj11nZer9qn50H8A
o3qB25dlq9HZeuOGybAlvTbFAfw6TF0l2xbOEq+FBfXxaJVKWIovgucY08dsX3gPoHhW6ib7ACyg
aWs0glKM156Vn+XBWVl7TFGj/6K65PU3kuB25gQ3f/5SWqw8Ffw0RZ4dFPAXgIYPAXalpa3dR73+
o63aLwTee4pq4TcjVB7+uCF+nfA/T7DuzGfwj4S4+O86V8oydNmSjb8FYnNwo2WEycvOfnb6g/yV
P1RnxJ3ldyxLvwKPCv+CEtyj/oABnX4AMx8/Shv76Dza6D2cS3IGF6U6KnfkuD/S07SPL3G7qk9h
tegvLUpDa8aJDxu/UfRgHq1oi8Ir6YIf+Utwh1DOtrA/fQO1GvQeXuLPuF+b9/o3JOiBvecgfhbG
EY97CBILcLHte/mcPneA0DQyX3hY4f7OFHahFEvkzvFtAT9W36V3/Ub+OSBchXgesNMVjLk57baq
HssTAunKAQltF/X29/xZQYTmR/TEz9kMr9kXTjcPU7hBFXBngstHI+XDxxfzrj1Haxl1wc9xl65a
qL/rECm+YvGlHkoE6B1IkdKePHH9fQIPbi2kVfq9thYDHKJ99Q7iOFXX1bOdLhJ9oZIaAn75hDWj
8wwgP4ku4z2FZ//om2A/n/JL/OnrlF4X0jF/wu/8AWv67BWgO/DdPFpxOvy78S37MDd9vET4wviK
qJgfTXPfKW6MS3iE8tiuszd9zwlZMT+HGRQjQjC+dSn39HFSGKqVdSZfdNB37cK6VO/9wfye33vn
horwY6+he47j/C5EzK5ZOg/hFjCa2598t8Op/N48gEkYcX8Dg7ssPhK3RPUiWASXfKV9RWuffMMm
pYDPWPC9AYzVbQIQ2uhDLb03aAvYMYZPTXC0D/q4ooScAYVdN2tUW7b6BkBvvXSidUhF+Jvy0zsW
YOGP0xvUPGeVnr1l8h4c1aMGZGEPm0/KlhMeuMYCv9Boa90N0Fghnh7sVweyu74CHJ98VpdkWAwn
NcSbHSecbm08+HsL33NroYVwPZc99stPHWciWiDZZll3OLyQL/pAcXOZntWH2Vnm2f9unuAbNhiY
v3rP9mUKF9zaBXRJqC8LbW+e0nO/l/8Pe+exHLeaZtsnwgl4M4VLn8mkJycIUiThvcfT34VUVZ0q
9Y3u6HlPMkhJFNPi/8zea3derhyNK6tuIfOqbfE5+kXlJNt6m71aLtcTa4tYH+nRnfW81DahWMCp
WVw7OZ8OO/seziBb+oOcPBIiWV/KnX5pM2oK1NKMIJF27EdwUrxoausiFEFST2yG133oWzCqtS15
MKBYMAlO6VtXbR+SE3VqmYAxSh13q83P1n9RD68PUPfB+uxw2oULT6QtjZvkNG+Daov3DCbLOc+d
fhfhRMQoxTUQwMNMLje5UKKD+G9AF8hi5it7Is9uq7yljZ1tyBndTne0xIjlI0fbJU/d++xu5230
pFJ/k/8bOuHF6NwQvtRj8NH+CO0eN698Gobd/FLtJw96k3VdeR6TLWBy3ImxPW2m0Gll27wo/ZN1
HU7dW8T62jbe5nvxRXTRvGJ1vZcuGAv/++vjH+tClfwSWcPtZkjSGhii/UHelTPcBSNs7G0bdm5h
LRsZ+b1JofXf/5r/chFef41GsQZmmOCEPwPSmkaYezGQsO9I4+P6KywSW+Zw+l5aZuBzTgDsUnPE
/6sW+P9c+mWWrn9e+4ljk0WTDEn2J6ol/pGjoYS1qk9W224lIX9R5jjwtKlIUOvj8C4QUiMeJD7N
yvygek5CS3Ul86NURvSeegsrRNB3ajU/lkEwbBdT5qOWlQhE8PtjYMAR3E+XCQ2Ggxa99WloALKI
YCRNwCB+I0uVvywlAm/yYbuJS0YGbdQq1YOoZMmlWJT6SJYEqJIE8bROZnzbPstVrzHMhWdAxWo5
WVEKnmIu913OaJp3uSGE81ZeIedm+dRpRv+AZFc+WRmkqKQa3BzgL1ssaOJW1x4no8AmFXKQBWL1
Zg3lLtQuEJwMP9N+9ZgRYLRm0MeE2maNJJQ5np5uL+Iz3yiAxIy+WHw9JTlMLZqNgGvGATbDwmcV
AUOZoNQY7uKCh8DL3nE5AIBhtX7dSMK+FHOUoJH1IhNy6DbWUrlSE//0iGLO8ghGJC7FByRb6ike
mDsU+D65UMmVXWoCq615q9XNVc/i1BFnMqpivOKqtiaAleaP/BhJAddUwOQubznGVRlhEejSCCsR
FnWj1rnpT/jzBDkljTERjVPXGqdEXfDHMEC1U0O9zI0yb3RB/Ryxop6tzlMzObeD3si2wyALtthp
CAlbyZvGBDSM8AuYhLAvtOWRTOyQ+4s5Kv9qSjXAkoYRHVf/BZPOCeZbvoq/mJzH+nMfa4un5hwU
wQyoQqdIGFpqNLyO9qLrD9oSPohV4ySpdBbNaCvM2p00fdWTdr9UgrJRw1UyUz0TpfsRQZJBRdJO
7f0UFQ9JED7KcfuVmFNtL7yBF7VPHa19Wb9WR08aY+CAMfRLjZAbViaSq4kCDzFVtwNHQmHhjl50
xZFV2VXlHNwx/bzDbOOMWecplpeTIIiwuCxeaVPelyyLNgK+CUAajZcMqyI2FZE59SOC+twR8Zk4
UxWavjB9r2BdREmPE0n1gTHvEZg1XPhIqcK1JKQ9/uGwh4HU63ci83iWXXbWnQdegTkIqSIWZP8n
aa7cqgr9foTaXzkduRwmYOcKaqwK7qgQIXXxE8gd/Cn7trLQRzgJNkyDiQqlYMkcEpK3bHArUKkr
6dNYnKKsHUTKrpnDJGBiNE6GnTS7vsEENsZOIL1rA6gERjYphVehfYPiWaYHwslxZw5PZjse6cd3
piH6KiJ0g21Du0AiokSDdKMfcqPRDwoAhE2c55c50pKSaaohezTCHBpNrxzByUHUppleFDAs87jT
OjVYY7oGF8BxvZP1Yt7ih9+2sEtI+ZamHlxfcy+g+92oJWjPKcWXWWoRw/+WDUDFlY9Zg4meepBD
OCQDjSvDnTQAssFUjYWByGKBnBAD8fj+dqOvHvksbqjZZKuLkA+ad0E3FE4hkN8AE7+xsb5X3hiB
sYTMmiIv+Ejwm+FTWf8oNl+KYZ1uxHl2uP2JFlnp768G+RefiOSwAFhEgSKJTl6rgxc2CktMUmnQ
allZsMdt/F2HsuATUxt7d7GTzbZ4We4hXVIuUgJUW9NtT+XVwmG8IX+AkjF4k5+WrfyWVF7rNqfs
hOv3I0NbcmhTR7dc624hDpqQp7f5gc9+fZzItP5pNpIHfzM/KmfzzS6vADvEN2GiWoo+2qPqTyf0
o8G5/ATucodmFmqX/MprpL+ah/Yh2sLKIwbL4Dp/wYRhEH9JBIrksl8CbyJ27qi6TesYZ/GO7QpA
zDBFOrennB1YCzG+MnbS1XQp8EXVbt4kdH7GEdAzP2ZQIAIGtbVP8878Mnf1dzy8ETuV4jLr0FPw
g8NPrXja83iUsSiS6URCdkrV46Sdm52tjfFcPlLIh3egTJ6NDSHhFwzpcFc5xOBGXJWf7H1JNoVj
fi7vyWKDjAbpKq/7JtyEKUee7naHbgsIH6rHcJCnfRnuMxaQIrao5MykpdE2unQYUwyBTMO2YMgV
qqvRU9qDpO40WHV82oBcBo54aoCIdDCS0P6TM2ZXNSETqGLX+lxABwn+y5l4eNeaa9Mh9wDZm5hm
bAMvZMh5AijPQRHQ8hxWXvhCNmTlahSnZ8Bk0I2VHTkWzatcQfzyC/b+s8NOBguIgDHzIu/NeMfN
qeDhtXAbbc30wdbo7vjKcwwvap43HXQPhVGQY6J27315BeqAffRmiN+dHXvxteTZorr8ZiauNIfm
s6zXl6e228kjtgkLaHax9D2wSLoQvbgfh91kvQlwIWzrrGl7/U2ovGHL2wJIFE8xW6E8fECM/IWF
U0w9WrKO/cgQ2RjiFmpG89EAcGy3ydmEYfmlecJ1eQ4u9E/tW4P6urjvHqfG5XeH75S+r8Wx2g1f
9GRwdNRvUGhn/ZR/9KWD87x7IUse8I3u4LbH7eR15dZkNQdJ5anymwdQIkVnm298ApTPnGYtcQdy
rWteNNpNB3g4k21XO6dPGqXq4srSQWddW3mIQV8Gww7HbcX933N/QXXKydrGUUIJ3tSxNLUfwa7X
NQzlTf1EItEc7niY/NcDRgDpFT8PsCDTPIYaFH0vSR2eRING8pw2jnaU0NAfAriGbm/S1/BKYTiz
17TtyC5cMUBC/hwueAQcPSUo4iB8qoUX34fStl+QRGxqCrGzdZmB8RKlNZ2m3XAEOFWGPu9cxo6C
XW+aQ5/60x75zQmCG5VN9sUwMnldqR3HoNjS2+rscym2i1352dR2QDdnR9QmgGReeV/Ni4PbHN04
YCRhK3PN6D8TT92yumiP0RZxjmG66Wu26XSHYoAGbPSm57iy0wtGdQzOuNpA50I7ihwZMp7psBZG
shLq3ngkqnso3OVk8a6hRWUu4GXvjUDj4kyaE13pyFk+po/wMwXbejRZM72UVDikXDp4hRzpVfLl
jf6UbRjmvOWivXB87LJT7CtPBXMFzzge8FYuD2PuTXfgMeq77Eo/89b5yQ7Hm3oibs4I3cplTW18
ATAnY+Ks8v8Or8RWv/MYrnS6ZrGN9sNmIBuh4lFjb108i6m8O13wBpDOJhp+UfriObjvahugAF0d
8Wzwlu3uvr0Ib/VBe0A60b2ukar2e7SDu8YghTLhSoagBQGcq/bwkMy+uVm46O9IefiUvfyZI7S7
AzciHSe/PGMr+rUo9gxI5ETqknURyCaj3HqqPntXO3GFVR+Vc/yUHsKtKjMfx2Xr4efDtg6BIkuP
VberxDv9qp6Mh/I5h3KB35kMDdh+vOu0bfNFaxAxUGl20isCkeVCS3fmhGEUQo8Yf3aW3cm2FaIi
sVvDNTD1wYPO3SrY87xj+32tD8SOV6rXvEqKB4suvZhnQHiN5JPMMQTbCOMdE3VCOSKfx1KmV3E6
lupOThya1IGJQu8XJ8YqmHiT8khXKX219SdVhYXeuDuq1+hRAD1vS755lTfWA1h+NiMka4QicEdb
BfTnNfDNiHtzFdy0x3gbUxFY5/rcQFhRz7BJJD6VP0PjKjveduHL8is/3y5zqhfu83emKyNg1HcC
RyiLLG++yzflPr2G8V7BkIyN1ryG4yl+Hym8ssPSIO6xkw72EAG0+omLfz/vw/QQjI+rnDsUfuyh
3piGBzeJ6481z7Rgj+l+eJi96Jf0IlguHcF4yt6YQCiv0oUBCBAf6ZLtFr++SmQVUM9dw3fOJS4G
ivJhDX5/Gi7lfQx++1fnh62Tv5D0DRpLFx1QDytTkqOM6yP8As5hlBTZ01Q9hSZVuJNqG4uzBUm6
5MMwsd6S985wMN1Ql16n1yB4WJNEKEB3Cu/YRHa1xu094nWD9zC0odgXkld91k/lexkc1ecqvk/u
4L5b2lbbJm9r4Sn48cdETAHc09htJDvdJ5dF2eIEHV6wdvrqBsU9yXMMRLbiptutALIToLqowbbg
999w8El34LIZYipP7P7NfAAdHzwUW8ML3nqMhnZFFfA4QCOFAt24fFDCs+jlTwa4l7vyqjrhfXXM
Fyf90FO7/lH8/r1ivvEz7/MPWbnmsYPuBofdeBoOI9h7ivAHzrz4ajnz3SButHhHPIg3v6u9WxPk
YCNwB9IFw7M+p4fmgUU3p4iyNZ91xpTYEi8MlD4UX/zmG0nbjOFuYs7MiBUXUGInNbEeTvAoM708
aPcVw5LIj7Jr/q0sVLFe/q0ZSHSui3VIJV/wzJX1fAbJOdwN+i7gWJzFd5VxS0b4zSLSnIi2Gr4u
eG5Y69udykbRL/noxTS2I0SvGgdj2jfAtxa7jhsadQ9WGocugWUbSbbJAqFBfwU5Fpwa5adtfjWg
Tu94TEifjcEJduE3NUxxwTAc41W2g5BVpcNKGsAWNOzUqd6SnhrXVr8DXsZir2Hz4K3/NCKfgU/y
OByHL+PX+A6bOA2d5bP+pmu0WkgnTvDT6j5AC3ukZ94zS9ZewongGU4hR9oY++U0u/mRnBCqS3fU
7fGcUmY0MNlUsBu+BHD+AP2wPsfeIrJL9tUvcUeJGG+a3AkP6qneMvDj8kL+yzl7g0W8AR3ZfvYQ
BhlrPq7hfk422pwUF4wyZ2xZ4mb6Hr6BWTKmDZ38cTlFp+KX9RheuhMgJ/XT2sXPzXHgXRDYNZE8
/lz8SMsdqQvgJGm95mQHGzJu/OmXYW4q1hQWrYwdmrzRBfZ4ca44A5pfrPKzeFhkled5qrVwv9DF
QtsWD2OYSYfp9heS2J2GvBMA6swN9k5OW7Sf0uF2c/t3t69uPwbzjQt5mrartE86INuWALmv/7o0
lgrk7B057lvwfdG1RSYWapPiKqZoxxHXma5uVdcUG9kzZJ6vSgmx6FS65CZ4k5AFIC5ILmE08cHO
2wH0vxS7YC2vRK0d0Mxy37ATuwK8M38QOEEWQ7TsoKhVt0uBRctDmjM/krl4EB4TywkVlYBKPphx
tK6esLQRGUZZGnPOIAo9DOFv5IREXt236AqIBiCcPfNrmQk7yVYBkBjdcGvgR3TCzUPbKqZbBuaH
HKkcXCgRw5l82wzCIphvGQoE4HY4AQzN5SD3lXiKnuPY12pVdYTEkPwYogU5ukGD4HZVkBQchWVd
AvigOjKVyLUsyCTNBPIvm1TatXY8qD3nepUuDFLM8RAl2VVYteCDKAX4bpQ3nSA3yAjVPsEahfeb
SaaKxRxf1d6sjIPB4RRE9QE7DTH0IHxrDGucdsE1i4N3laCYfQc1Ebwd7XPC9Q8JgJ+lPpRDpGVG
uUvDA/31XVdB8pFhfoCzzFNvjnM6kZmiAi/NDmPCU5QbEYl7vR8N5r41wmNQTa96Wsi7YRTYk3X6
XZB8ZD1hb4ElfaNBoi0b4M4OM5QJMYg5fwnTwm/0ppo0KwEQCLRHlWATjYhDNpjulxADZ6G95v1r
iyl2jaJ4K/qF8fIIUCR4rLUfSagaMP3Z8xBlnKt1OjFTs37qwjjAcGlsADhMThDABWBTvHpSvVE2
BVrf5UXoTFzlE45VoCg/C5kXUkM3ZIYZRAQss+RP+XW/PNUGSpE+EciIEMBFhfrIhiEcX+b1l8nE
tqSISsFG5EygEWI1i+URMIK50xKcOCHxCSDIVqwYT8cK4Aty0khZiDoE45DxX8ZaeBmK6KxzhuKi
Zdo4lC9dRzN2+9k80X5Ec5dKFRdrGKwt87TYmGj5M/Iq8MkC3RUfO1F9LciC6mtP7x1BpbyvOXXm
xXrmqhwRihpyD4xfUtBCkAbNntMQVwUlqlJ2T0UNeReLHbX2aH02E4S74FPVKY2BhhyMkoK5ytkg
IG+x1Dcrk15hRwDwRX3advFISNt8LIfeDytaBjlihZLUseHFWbYBxxru7iONpRL6OHrGCLAReRFS
BCpBro2rNRvPAm5VyMIN9bT4llbjZzJx0phFsJkt5kF5t9NiVDJyj3YjGTRbTZ7IisJto3BJyUS6
ZfTAK8B28WDxz14N531rxpjmrSLW94PEAWCEj/2kRhBCNgN9adINoiMJ4hVlhN+2JAcL8WMQJR/g
NgumT0bqmV23kzPIGEpbcS7KlgUajLmFECoFmRBM9GI2iFwiPWWuLbsJeldU2LeFRLCYVnGNx+ZJ
qsEQDAaK2LmVbHKe7q0RCG4tjk8o3jHTyDqdDOBYOA6sLSAuJGPJOlk0wm01M4LVSYCXyqvCU8u7
Uy6ArFHSao2KsivtX5IS0V6QsYvhGp4frfpZMWnRpCJ5MzrQgGoSzGe1yJ0kNB8BjRwXvcV+q66U
THEDezS0J4A8niYIM5RQGJwVe0BBLAdft0BAk4DkpNaCWTSdHhKTLBApsz7qjM61jPKnqedEGnit
FEsBsDqhr1fT+lwxZuiw4EakISlD/1KVSeK0iH9sPUsSD0QAu3R12rdoUlr5PZooZKvuTdSJAapw
ywfbyiBuxuzab2ticZ+3rtjWFPjFqZyVGyLy5NyXprbL6/pBtMzzVDWbYdTZtHUiSRJN8wX62ZrF
jzDMOU6LXsBFgcxVaDOGTUb2lgp4ddj+Nlp0yshpYTyKsAXyjT2/feizNTtaTWHfRrVD1ifVmSAD
mGMqAoycXtUc74HAUXgk8ZXkPEfLtHyr1Kx9pxKKZGk9wC3I4R/OHKxptW3hYXY6IqSkEQ9lQ85K
Imb309C9ESQKBzhfKE/kkGaZmigvhmspCB+gJ7w5Ui7hUMCC1cAnWCGvRg8IO6GVlFrbFIzJR2YK
GkfjWz2Xm22QipvIoCcuQjjYVpoZbmnlTySt80cVY7VmHA5ZFD6JBjl4MFXSVpM2NZntrFZHpr9k
8xCqEcCuTxl3DMpZWuTnbJihEah4gpdsr2nF8rEQHQG6TNglonTNTWrQrKueximjida7h0lhghuM
xrXnfeoQuRwyF90oKgFwZp/RN7FrDVXaqsHQsHpVflqDygJbrijChkQLltCZBTlIKnYQfA+DGT8I
q/EVlaqdlulraqQRJzFm4IaDTMKuzLYNXJk6iAfRIo1PVnJGyPhaqQHU2I8qGnvQtTSYgc6xD2UW
uR19xwJcQQwTMp+LYbikyEqHxISaMcKqCGUI4AvkGIW9jjMzAMKNRGuozx8qzHdnnCB6lFW6W0Rp
m5fmTgU445kCITdRn6YMx3VXXyZ3RLGBfn520kVunVbk9dcB3ygRfZmEiAVkiHA3q12+w3OcuI1Z
0LIT14dVudgko/wz1gNjXPBR4+MgiJpnYuSu54TWoe1PrUwgZj9EAN2L7Wx2D21uMtfsml2AhgsK
AjOIRruOOUdutfS7eCL9h6fIiQPjWOmB4FYhhw1LqyyLH+q55RPTai/yBGVZTPO3NBCfxiaaNwRM
s6izXgwQEb48AA1TxsCJrTYHIqy/qrgnnDYRXA0ML0uawrCJifV5uUcfT+Mr5iANOAQzAXOdWYNB
v18E4UCG5EOTsoHgwq6pnlTxMc7V8RGULtp+U/rqAQ6d4ElsmONXdoQPwB8CMBntrsyMT10mdKct
VubT/JOUYeSbOtARAo2cUsU+PjFfIyAH1LIayQ6mERg4fKqN+pdR15xsOm+JiNAat5ta3U19KQe5
IgNBw/8kPQViHx6HnkZBRR1RQlpw4MpCOkl6EphZfRFtv7VqVtnpgARi8eMMPMLERgM7uwCwxzjJ
CpUBFzbMf9Ns99Y1CMj77OZl2cTFcBkUXzBl9vJRr2yWplD3OPHV/e2rP76dsnLeRWD6QmJYYjZD
nqQQKgQK/N9vbn9mNrPlxWL4Hq4usNtNPfAJ4IIFaIpAMT+Q5DcROzaYkeKXVoqtb6WWjLBPQF1b
h92eTEMmfFFIUwq82E5wwLnTIHiIqphpZnRuq4B1CMNypzJ10rJ+HeISbni76efqKuSK4SM91vdt
MjeFLWulsYeBp/++KQr0J92bJU3GXvjXTYy8gKCyeneTxmarPpZYVu5O3Xe+oYn3cAqYiilacScG
o4yyVkshBKfq5rbt/j+R4P8gEiR3g63+v3QB/8XR7X5nH+PHf8oDf//MP9WBGoZuNHgSuQTi6tpG
nvYPR7eh/WWYBn0bwNJ/aAf/YehWrL9MRZc1xHsqvagi8UNt2a9eb8X8C76VpIn8f7Kp/C8Fgqrx
RzYyuzttVS+qomRaJnfvj6T5FJp4Ii1WvR1SLs8mjdQiDTVXDRPbCgFNca61zLdnqhowkyjMhYFZ
clwXW2kA5J/XwLPDlmgjTSK7k7aAZSuhVeQWEAuaGsxi8S/avmhwNlUt6YFU94jBSmwv6UC8JKj4
Q5s3QCKjY98ybhDCdxN0mNtpzLhb6DksA7HyQD+lg6ujD9HSzU1r6OdRm/NdXAFY0lXtAEapiFiA
aYsZevFcfqdljiAKtqBv8hAd2ilvKNpXddLOZcXDYp3f9BlTnsYksb3fTBM4PXgppmNFxvOsiKGX
RsHZVEjqwJ+Ueg11qBc0UQWmmG1JoTFw17SHMskOQOZGEOdMXkFjQ+iZw02BUqBCaXFqyJf1ZtNi
4I7PoxcXdMRd7XP038lh+A5aSXowSUvBdXoMkrzZ55AWkSU89mWAhIdDHXcjqwJ0GrWjJuwJp5rG
bAnFt4X9OOcCfaJMKukoV+D40vQhCI03oNVNdlKAsO3Gro28RpW+lwK1WGJUZykDAmmxmaDcb10Z
YDLEyvi9L704FECkpw3RniSjgenoOk8fPShmFfE+jPz1zuc99JOObFuUSpvsJukeqrBSGHry2vui
3D3nsCHdZWpNF/3BIeLoYRLzpQlsTOH5MV6P5GszyFct7dGqWVQuYx8NlM6l7UNik89NSkCIGKY/
FMlkW++XQVSotcv81McISlX9MQgY0xstw8C2mYlzjhffSuovqdQ0EKqz4aY61gUtye8ifpGuTAxg
jO7UlTWRlLJ8LZjSzopxDIb+JAXgU6KpeBjijnF2IJoOInpnGlkGggRCDMPZmprhVTbzYznnR038
bKr8rqoBSqJQZwEfsG5KeFEIhHi39GA3V/q5Eqh80x0s4ms6p++1xpXcKMuHnngYwwQTmA6BA1YV
QDwZFlHEUkAEdmQQtyPOgxNTiFXBBazCZYJUFhDywsadRz4wNNS1Tnbanh02VnM/J4nZFmqm/D2l
CF6NrRKyJCRGzmmIyEVhFzK45TPOfHPaEr6i+nptbPuqsQABjSyyiAwNgeA60qRAIi8ylEA1J1Ql
zrs4CR91yZxY7LFticT8JzHvWekf2tGsvdKSLoEqgGJl/9U3hn6azYcbdUVvGCmKOnS16kEX5u6e
yYNP8jLT7CZ6VqoM5Uv8A/g4yPNiBy1yG5gLiwKtqy+tbm2T+QHyYutlk4R4JjUf++hkZPoaeBY4
hPXFm44wTcZUoG1bONl6kBpeiGSEgA3mmlQzTOdRKbQpl5q0GeJd9dlk8KO0s0KdvGe2cDa46PgQ
gHGJxJQnJTH1biC9zONU+qE43OexIYBVZaxuAPrqZ4pdAsAKxZGMpkHEVVauKowti+f6WuPwOSoL
2zuZIZ1ddzNrGwVZCok3KmlTIQLBmavTkN2btaVuc/w0Yjq3fpBC6TT6bvHVSLzAT7KY0DG6YeMa
xNFDGdWs6RDktF1U06jnP1kSSBswUYU/R9IvI96TNSHtx4egTbbDTBwB+0VK7tCS7oxaQhM2j+dh
vspKcugK2nng2DpJ6oFrBuKvJGZlkMva8yIXD3HILg2cGxbwPtAPusrYKJmg2QAq9wZA7cw0GHhn
dHWHSl5yf+QOKHXXHOJebg7yiC24E5avIZ2Yxc8weKbnBO0014YEf75mbpSw67ZzH1+NqSXtQSpx
YwUm58aqa0GBF+6qPnSN/LlZL/zyqk0RpanyynUmm4tit12IY1QxLjtpkKBD7+r0qGWZI4VztMvM
YVOmo7bpzXHiosN1FH/8gioO5FURUFbmSvsjGy2pQQEME6w9wiEmAZiQWflOKDQNAlRcOanAhh6a
eX6Ish4MT8KvE3Qj2Rbjcu4SqdgKTXlS1skyLAFA10vujiE7rai20qNRKC8WYznaO4Pc0aGmi7P0
EzsEjdXSnHhRo+pu3Kn673vRrHfldn/q5ScykOvdvsm7cdryRvt9L4soJVoTiipRdHyWK3k/zPUq
4r59Wcc67LVnzSqXfagDphMVmawzOHfECUCXkK/T6hViBj9EqbLXjVYhPIWvKOpZWwr05V1C8hTu
6Z9cw5lfzuzZ5eSV1CfSKGDGZoz+nEZGMCTO6h2YXmagFgT0bl43n2Q/Shkopd6YNqOwnGoQ9b+V
pP9XgP4PBagMK/K/rUAvzXdYFv9hT/n9I/9ECkn6X6qu35SxlIyKqv6rAJVk9S+6VE03RMpT8SbP
/SdSSP9L1vk7KldZNsAN/ZtFRQIpZFFJKia6V1X/3yGFJEvnDvy7hULUVIW7ANRIhClkivKfJWjb
L+nYW/FdEbzfbHjFapXXs4Ul0jhv8R76ZEo8RxBo94sFyERt0idzir9CEaKuGa8mttWX/vcN5SWA
2UQBOKlJbjYpd/HKDrjdNEp66OoSDLKhoZ7SVsbD1FWGL03CKQt7dGvrDVg0iqycdWyHHtEamnpH
HV16XcTlOsl0faOvuK48jHCQpsNIcZszcVaA3CvqryQTgjuQl92alvVcmNAjFg0PbGDcISNrwnFm
91fH19TMd0GnnqUJ3Yrc5ietT5sdMQCfsR79vg6EKiu5WhgLv77Z3W5+uOY/nXG6PD1X40AIdqlf
lKGoNozgyDRGSSdESeEMbfuFWu+XuHabjMpnr6xK3OarZ1E1Ef2PpGuD6kAMII3aoVpvrGFS9grd
zxrFUK9ht42KfCrk0QjJb7/s31bXm/P1ZnqFJPE4AePnJeM1KBjZYiPBTbLmiacL1syFXtim13WL
EQjR7dFYuq5vZyLACboIucysD07kt9kCvANvGLsYy2f2OCrJMVmzZOdZ7pHwmLItN6mxN3s0mb0o
X2JY2JKg+ulKRpGEWUZJIWcAJCPyKwZxYBQ8MPEdSVTo1/0OTJ4dXvR2U2grDkDqONC1XpdtMCrN
IVi4iBrwT3mRARTnIeI3g8NQsf7dlPjHK/H3q1PGKR4G7EeKWmzEag62GAcROsBqRM5GuufthsDR
xjNL7Vs0yhkC9AgHRU+aTV+Db2Kfgbp//ervm2llj8hZiVZz1nyaE7gn683tAf3x7c2XS1KVypWb
rEM2doCPbrbL318uk3w3ZmStxUw/bs3dzTh8++rvb6XVTLwYjbo1me/dXuly9Zvfvvr75vZmuH1L
0EHtIn1nQ7Z+LG8fRuOGhoiYmvz+mN7eHWOivSo5kNWbm/P21P198/efKZEh7tIElS8e2nD9IIMJ
wlOrrLbYmzf29jfZgpWDXBX2CCupBIjiP27g7HNv1895HjfsHVsQsqxAotiTBxzlfzrMf3/PDlCf
O1wi7bjgmGNsFIHVIZw1+whTrMfdUKLbFCiM87Rb9oopLXttvbl9e7uRrYQww3Bd4WlviZRvJcI+
QeakW0ZFRMBMq4dJNhm1TzNEGJzafEmqcbEppu7QjMGLWU5eX8qia8TEDZuK8jiba9nVyegSb3dK
9Trc/XtWFDzR672U1qf8dqP866vbt1ZbSqBuxI1k8CLM6w/IoH02eRKfOCAwvxTSDvhNedDz1Sos
CqEHMGrhcXMjshLZW/UY+4s6vcY5tvVYiCJwmgBBA6D2oYqdNlC4GSILFBUfeD+ItNdbz98Y6qOZ
KLl/u4v16t2NIIbbky7npCbh9739xRAnef3KTrtmXljr0lkak8d5pjROiXBy0+XaWnVul6NKitXQ
npNl+uwaQWU4wHpPHI5x2JCmwEnHIjL4ii0JTU9dSX6dd64cNA+ZKcZbELTPogo3wBxRpxcWDlBJ
c5cxv1rQOQFQxrl4HHOiGoqaf1HH3TZcSgJ6xsSCKJUhOWIObU7T2zTCgJ/SNyb31k6ZEsVl1gwH
s1rYl69vhWm6KE2KyqIX34JZAjgt5bJDztw5lhEOksORgqrvdXrfuN2EPDokRKucC7yvW8gM4KPi
mFVLziViiI+srlYvX66FdMKMg0W5WtZAbxTbKnj9Tj5J9fRgRq3kjBqab+JY6CQSaO1zz/mmmdO2
1sbDLTK4MpHoNhOBfVY6P09NVKCpILrIjIqvVFFJGTL7X4IYMnutJJZ6JvaLicWNUw/XwBQiT7aG
J1Z+6aZK5ouQmMiKyLb8f+ydx3LlSJql32XWgzI4AIdYzIZXa2oRGxiDEQGtHcLx9POBVZ05VtZt
bb2fzTUyMpJBXgLwX5zznS0hOIBic40q1Ihvtp3aJ6+TxaHMfPaM6L9yXPhlUbjEwYGXlzTZqeWo
owaxDAUXjRr29JWcumbX0SqvbMION5L+Yh2NNyDrbOeA4gClzVY0gSFRwCzAB4murrd7g3G0jxGB
QS7cNtve2nZvkwaZ/dZiNndRwFQl1zfoLuNz7pAGN9vGVlW2t5mAam9NPd9p1xzWgbD6vZWyh2lq
viiYuHuF3BypNfG5VpkZ10mzYLCjX7HO3aufGzkyibrfMd9A+KWI1PZS1F6V86NKsRgw/D6WNna1
2FXRvWaDYyvf3M7sygi2Na5A6k3Er3636gs2uoNkvzimuH6k02ta82Dl+b24+LWs1yCqmYVQJ/3M
Xbbgs+D7SmyW81aMCInZ5Bvk2rg/VSSH383oD6p4WJtm8iuLYsRKwBsw7hmXHpOG0A2kds5z9v7c
QEzmPjqwywuP3FsPdSMOBmDmZfW0sTLXuPDN/PIc9taDJQym7cTAzr9YNt17RfhQ1t4ly3lPXbP6
oYLuA2zTXTgFF1a4R8fjvs2spj3GGEBGO/b3Vu7tKS7FKs64O+MYMasM+3NXCPkye5guNMBjOkLj
4Jb1S4bgp8ch07foGV3HwJthAmYi/4xNEquI3olfKzf4yq2U48QEluSb0rjOasPmCGejdrknBQq1
eCSrR6JPMnvd3wezZaAzkHhmhvGLtmYhmYXpfs4XfdUhdsXbCLxsXRvOx+SCA/IC1A7TiyJndj0Z
zp+s9eRD2T63Oj7XAenGXqQyIuxczYaltI7lsjtm77zvbJQVoWT4U/v71rAIg86CJ77R+4S2m8z1
sbmkNihlVM1d4f5Otf0+1wiYyHU/22bobxxzIF3YrtdJ7FxRxajt4Fos8EhFv2sL07gU4cg8ME9w
gDV/6oojoh1MYmxyVkipYCtO509JazVIyryfkwxvqRE028lsLgkxK0w5GQxMmWC1O13tJXGgRyNn
edkjsqFs1Q3qGXkeGYK3XCUtg73irvUAgUeScMgxGxAeChIKrCyRy05Yrhn3ImTxG5QmNZq6Yere
xmzu10RlVRkxYS5DPO1osXe7fGdn5D340v6U8sfipTu1IbM1GTNYNbnrVcNivciy+9GjlDFJfmMK
s+3K7ufQZ/nWm43Puey2cV++x1FCJT47GDphWwsveItJz7nrk47+wSHzPB57pl/myZgybx04gbeB
9/EL9h80/xBxmZHeaqlA5hjt/YxOGiUefbm85C7wsLnmODISXMpZM6EkmvTazqMAlBejHxs5qsWJ
fdJi3PB46q+cpdGq7u9bv+lXIkwYKJUWbyxK79HFdl2YSbX3Eoju5CpvWLiSaxVDHBn/E1rd31i3
EQtDpw1Ksr84ddSm/0K4ff8ZR2K5HbvydXKAW+ClIT2vAANoEkSJ+Jgi6vsFWMq/Pvr706qHqBVN
DAeo94DLka806yfbbs27gWiKu3YEZu/1KNFrsl3wzFFKsKLO6ZIgqHcukZOxE71MZf5iV6beAhdH
hZItii9Rt9s+j78w03XHb/7kN/Dv+yWdJipgnzIIwHXIZgHCl+fIdE3GJfjA2MIXYIcKhgYvQg7Z
kqt9blmAHks9fGaRoTe2xUpgHCB8L3/cimQVEd+9ZxCJALfRRzci2ooeQx8TU6q1tIvl8gLo4fvW
L53PRGV/Y/dgmMAWMv9JdOsXwNv3i1pqcWtxONLWXdy/eI71Ug+TJ8XuwA1IUkKPcyQpAfiaAz58
8/05niS9zQrv9k3BK7IFNfr94TfV8W/Io1hWlEumNEX9mCnGhNbyIc+umIkhhWFPTudUzVfdmacw
ccSTtKvXMM+GPacIWubJxAs/NJfZKZxnJwpXqe3fA61doiqEcUu95FcfI+Rpxso7aUIYtn5tojhV
6XT1l5cwVr/n3M2xceKtM4j53YiW/miO+2Bcw441dnFo/kgYhFrC/UoiDcVAD/WKealk6M4lEidV
s9Nj4d7EgCW6pF4oYxcXiSPPzRAe8ziJrmVQ05oWSFgyIy+p28Zu27XW50TL5Y1d9XjmaKifjKZa
FUb7JtQyikbkcafqRK7pxg1W5KV8GUIXwSoqGuEM5EeG1UUJdPMdhB5WOPSLTMOcjUMuyR1G5fYW
91F7G12WFxOZBLs2lWTk5D7PVR6ZLhoL7spqZkTnSoKUjHi6WAFKbUJlYWhd+UUE+yonzZmVit0R
re2wncVvi3Otdtd2mYJu4Ii/a5ALb4sOFnkXaFQtdaJv6RyPW4EHhHwHMA/VND0Qt4D2a2ouw1jQ
/3PB4DQnu6xurGbFQG1jmnNxMqKiPUzLqqp0WmJzEnI0qqnb1gk+iXhK0kvnwhM1x/Y3ZG9A6pj5
lpwJ4htUB51iYmrXJX51suHog1ugkyFX4epIO8KCySM4CuACUt+v6s6cTzwVDt3gm8/aQyckc9Ju
3KqDJzbn29TKqr0xkiw6xAihG+QWOhm4ywWBRoH3jlX6Pu4XvDkyHgPY3UM6xegQsumzDaIfRqnt
e6Wb4Vriuiy90riwOAXN0zu/EjXnu8phjafpsR7sJWRbS7aMVC07yofrIMr8VMqBes5flaaqNtoD
zj7ayHkEdlqebH696m3R3JAm43S+Aec+S90719QyTia5c3tnKr5IP3QZYKLBjH2k+8z4oxWilokM
zajcDxzSIy90zfrsTdbRpKJge7gklLVCHNr8Xfsp7QljUuxhU7qOewcVMMKWddyly+6S+aefdh4X
Vz3s4pj1H5vS5JZQwZc8Zna4OklswoEJ2COoNhm9qsXQAcli+la5NLJzps4MiI0sfCB/47FhSrPn
y5abhpUQp3zJldkSFllhcuL3thHZhKUgQZachOHZDwn/1YVz9ET3kJnTeG5Z/p2/P6JFQaxupOba
ddtyl9NR35WUqfQ9iM5HHZASiTk3Zomn88chxckkQjM9DQEzIKNK0XcNjjhWetg6VdITAoN7WoAI
3ab4X9Jx2JgNGxDLDY5O0bhPWdbHjwLF+VuzWCFU9UXwL8mSS49jkJrUB7dJjeSDiOElnkLz0Sw/
esX9BXZu2wyFeR3cCqNUSbJB2f4k+RpjmtsC/w7YKq+sgnDlrghQP/fUZKPIAT5Exc2vCXXKu5+j
GRGHqWwsKgrZYz1HR1KY8EK2fIk8rUj7PucDgM6ojMlrahWUUOJjr6YDMn/Q6BTbRp0qpT69XNjn
oCePLujbxZyJ96LIw3rDrKPfy8r41ddk8/aOl6/M0n3N2mrYSyd96lXQXkUsq0PviOfvB203d48R
q/+DEcnxKtKC9l4TO7YwzhTbClLfNEluORdCj2FT+eLeScbogrp7a1cde03bvHIafXShgAvuTw8w
hcQlqbgCVYheqgYQJlUxbtih4qL2MuOODVW9BRj0woMmPwhtHWiBv2rJolhHpHgrF/0cOY7e7jCT
L7hhVYzee7Sgr8e4F/yuplrxsUPxjOSKec+QOFFiqkvSWeJGwrvYpdlgr5kaY18vDJwVblasgxh+
dG21t4nEtsdlmjqRcZN6X8odd6pzN9xT3T5x8RWNVbJcw+Qvlz+d0TS5HYZ9VOFEnsRPSoxxn5W6
WsjPdwjsy8Ps+sm67FFDlsiUJiOZdmVT7YPc+51Str84VPd9QxcZG4Z7EfIY10Wz16X+TD1snYRw
cfMMelo5HQpLVVvhS3YpArgbiZtfUUTIB8rrAQ11BlJlhMVqmFO18q3gTzenWCRdFsWtH+PUdqWH
9yhEalVRYPeifG7YWet5CTSKIc3IhdpAcqezmRIkaJ1FAYs9vl6jDwHgOLY2kfbW9bsKM5W3mMMR
5vZV96pyf4kKq8SR0ICXhue0o8gMk1UPIqeOxrumxxHMUXYeoiQ6y5FFUQLdDVHDWinm1jL0K4R3
8oJMQDD0MchEnYtd1OdfE8KodaGHR0+hanTRYtiGcwrSXh1J6G5YL5G37OX1wZcIzEHusdgbP51x
jk9jjqK41mLgMZYUJJfUZNUFziUggVg7rEqJvsFWKrL5yBqsNKv2IrprPVQehW84bKU/6KeIvNus
SwmBCdnVYiAYcNaEJC8neXwl1q1AZj1n24D2tUlQKQj8YH1d/GnNFLmqH4yfsq0fk6wuNrLJ0BC4
If7TKXyedWYz1iTKLnPS+BJ4HgOHwDz3yRxuTM+IDzPlD1t2MPSZ9UQn9Qejz3T2kHBz+qfdqqqs
P4GyGJtY9mEklIO4xGQdZdhaYx+bo80yFS2BtDe1k0ynvje2Qdsi1BR++UIg2XTr7fDmOp8qTfs3
p0852ea8vVN+9+VneSzueEpeyfRlEvW9eexYmAJjfmhaU68MWfo8YZxwJzMIF07dMv7sxGPJQRc1
RXCOhvhN5wE1Il6Ku9HgxQur5lQQTtkNDpYyzhmSwNDbrnqkchtSq1Gd97mBP9Yk4iTo2n0hMNwK
zBzlcsHarbXOnGkD9XG6OEFn7LKyfjcbvz1XYxqfcHrcTYZHnhLS2vXA2Gyfz+EnqTr1i+ZGTAaf
h6wMpkejGXcAJiIoEuV+7CTXWMn+Q6Q4bufOr3ZyMX8Fql+PqPvWOa3tpjAjuVIcNJs4JFeUsBvM
byMUqjEoh1PcAnfgmDfWobKtS7L8Kx2TWuQEMwcpybNrH+QjSsSB6boUz3YSxWt3wu3vs6yhfWj6
Y5I+Vm4ZbEr+0ZU/dNY+TqhQs6a6+tF1ylt5ajP4tKrJ84PK8gdBXOM2GPkFeIHCfhihBhx68mTZ
tuGl0gbyUYsY2IhkQQYTu9EJjP3QWB2RTyWehw4S9BBPKasgTyB5rr4sSVEkBh+3riHDqxswksgb
Ee2pirb2GPGOwKzZJLPP6Nga6oOsfPq1Cr0BM8gBUbJhr+PSKHffb7SIs5UthL4aDRJlOzRPXk0d
THuGzH47k77tEGW6V8AJwsRrH8gfISK25nELP1a7PwwnQNLtV88mzrW9jMBkAqq5G7AMXKqCjIt8
FjxlI0YX00KRKHqAcdTKDEi77N1ppnknlyR2RBw4pHXxUxUZ3m0dePtgMHPmkSWbE7s8Jy7FBdzR
Fodem56qsdriVTEYfbOxPGRebR6kydKpSm+cydGJJLH8Qnb0Bh5/dVWmwqBXJ7t6Qq2AjYtYtMK7
lCbv1PielMl49jNciuS7NRvHV+4x9wKatMp4lGlKGuDy4rcLGtxoU5zsTnGTdZ1tnbHgcR5RQgJ1
aXcJ6MeLlbglkC+0Wolxc1L3g6SuAPEwnykv/Zi4Hk409QMDfJ4Fo+2+Idopr01vVlcg5o91NLWn
NFHDStOzbrwMAKSlx8dyeQEXtCHW7jEY6FTJnWtvDZZOL+hPjgTBR/NgnbFs4XFrKsksKm1OcyLS
QxVkZHXl4t6KjQl3Zsy1rmHBJdNs74SDxTDnF7eKu9o7GH1KdpXpbGvJwnKY0cokuAdW8FGcVdOH
6ZFowtvUcf9W1fTTGdD2W/xSr2XUrIxCJ5cg6v2VEwvBV+2/xkk6DymXIYpy82kIUR3n5tWIKnGl
50Xt7dHUudnKGWaK8/zgVLK7BcKH/VPj2i+7/saAsMFxl2jm2052ckvKRsngNtcBqZjtujFsDgNa
07u8RrqeyfZQFzyEi9xQl2CiY2HidO8rLiIClzLKzHPfls3FY3RIGr21zmv7eZTWqW7J4jLSKDlE
PkJjq0E16KHKuGV6uM1eNBxzxoFdhgcemW5yQHzEnGYAFuugByaNEbeLhm2isuBO8/DEGsWKR5Hi
vRGEXW+kWw08PwLu68H9k6TtbzN1m11Q+j9j7UGnH8i9U4DExrTrV03YQMFp52trLwnrgT3ikEHq
V7Mf3ulpUjsn56hPaZu2YwFMrS+bepsY9c5vPLGOrah/LWR77pewTttj3zxrECG6ANFu5mNMzKV6
NH04gUOl+F4nyvTa75/rMPDPDHCfoaNoMs5ANCaJwIjVewe8/VXX1AdXS/tAz83F0dO9adnvCsls
V8wN9mCrMOge/Qc1MZ4aJdI9KIqY3zpJ1dMzUWpE9xv7YgU7Bt2VKaHdpeXGNjlkur57K92KfOFK
rUJN6HRPZetP6eb75+j9Ru7s2Xsb45ILOIny/SjIwvMxeGBRNli73ebw1Z2cCJdjM/MIdBkQB2xu
Cbdoj5VynusMNgiRe47k3BlbB8Sz7P+54/ve9n0v//7e+/39Z1HYP8cYD7dMcxn2FsssqV62sWhP
ifwDS1vFzmpGMoqrjkmZEfQ5TwJE2N+JCKIkaDT3Fg3C9+cpqWosrZZsncAkjGNkyOqqcC2wNxBy
4EzHVAX5JnGSAcxw9BD1WJ9VnOJQWJZg3yRfaqhxjyhuDUIbaYJZfBY2AaCTaeyD9pa2SBWihTk7
LiEZZh54mINBcHauGI8RHPx1Y4cCA7oaj98v5B9fQ4VSyGBUc8RoNGyciYu7YIt1CrOWTllaD9ws
wKLc5lXOIx5wJ4lxdYV1dULsFK1Y+hdrrESMMVxR16iYNAHlmUbO2E8MoWcsOwss2lsCOsjYhnow
B1CVouBFpPimI/yrd4HN8Qd3jEX7opunBYGltfwk3y/EgbdHNFZL8Md//JlhW+k209XLv+2hQ7wh
+4xuRC5ZDd8/+fdH1ZLV8Pen3x95tcYzggWLXAWPKhgxKVkLfOT/9dH3p+SdjEeYYM+zaq4xqbqr
osY7w4M93+hF+fwtfw5AId/lELjXw1+sacnpdZghdHwjhGeffu/OXWjCdc7m8/vl+1Pi2lh5pVVw
5xBgN/iZPnXRbFIH8GYs39G8zDSZ5y8yDFKnEClkPJ2ZqrM0ZltBwZvaLX2fH++62nwX2jY28TI5
NUxesu95KTVIdwxIVOmDNN7+k529GAS+P8qWj2B0y22n0n86FFgkTgcEzmr5caqE1KDvFwX4eD0O
OdzKZSL8rZSJXJ/EHF0yfauJD3abn4PP0Kx08QJ9C7/+fhns6txbAtvZoiqzCYygr1omwiwHQSra
abZfdONimWQmk3Pv+Pju/79D4Ts67r8RiAnLNFFU/dcWhd3vqo2Sz/9XIfav/+dfCjHf/Mei/0fS
ZVrC8Ymf+0sh5st/oO8Cckh/9G8QYxvW4394Esx/2BIlWCDh4LJGtv4nzGJik/4d5xh4jMn5aqYr
HMdChYZg7OvzMSmj7v/8L/G/A4tYwrDy831X1L+rlNUhNAwIjn9Y1CG5tuiLg+wlKZozuvCdjum/
/XjokYWIi+4YHsc5PDB/UUpORKXlIT2db5nRHic2U+pwkfGzxxMdrM9uFA9+b1z9saOzqmxzVfv2
H1zE9Rr95m+u+qPpGsEpxe26zWPOhSp1rgZP/3VHkM6dmAQQAgrAbRs3VztLqe+KHLIZwxfSGFkT
271/Laz3EXKXkjl7mzSFJlvJ+9rAddZnbDhcu7tQeIF1NJCA8H+yAU9TSvXQPuRDgX8us36RYg9T
CKpbl+1jE6Nxi1S+ZMUsWs30vILAl87uVqfmp5PH92EeDoTigesPiGCdR4WOtffhDfm3gWIwyVyP
cARYLRorl+fhekwcp4GGFD8NBV1oyJHhB9Cp2sT/CgpzbckJ58aweMM6kBdDI+EipfIxzZaFff3S
q2E8z9mpKuf54IzQIjvMvXOhSf+qnQJTBl0XleW4JibpgWP+t0MzmkYM2qW9y1AXW8SXJux3R7j0
1Jj1eLD7EnA6SJ38IXNpEebm0BRiZmTh35vV/AoCMoW50Bzdfm4RAVOctYpRzmiqetUg2+1bVr2e
G9MBEn6m1cTQ3/J/FUOCy8D4Yw3hWi04SdS6FhmnswTEGO7zsnwrI5/rwWVMIr8yLxpXhqpvKBzW
4dzeo9d+CwuHlS/4fxUSTJrBTEj9DkjU5K4Ziz7Mhs7XaeE/jsr5MJARO22FJPhsqf5X7TGXUP0b
T/uzthC+lZ7PEhS5ux0AIuqcM7pyh63pdBfqdmfo5DchEVvfg24QZ9kje8Zf4RDsHNLIhwZLha1n
avmC0SG2Ynz3EZgCKzqNgd6AaA3Wirw3fDDd4VuH5+bdkwzFyjH1ly1/65659RSbwcYGJSIix9wQ
olxiflAw/YSCf+vUB+1wy4TjIn+plkikEONByTSyky7elko/pjEeX3asMbi79OBkun/KYQaqrNlD
Ry8exuakOI9OKpmeJw6HvZFq5B2sOnQkw4MMwvdZsWr1tUSB121z3HYM0ZlH+dYE39aGf2oUAMS7
aD17ab6xI2e6q5IEN3NsnUyjh+3IL7MJCVrGHBFsMPQBWAm75w6J4CGOG82wcPyBKjyMyk1GfbtK
2eF6sVtdusz8gSskOGgtXlL8uhhG3C0TBmZz83xOjeRcVVy7k3DnnRjmj3gICkIF2nOpHL3twgnB
y6hXynFuVeZDyBtBswRTvw9Z+sKFYgXSe90D1l1zL34Zug4YMcDcEdbksptuBjzk4SbQmXsq1fJD
19O9X6asi/QwrPgL+6howr2B+0nmcbAb2X9RMnb+CuEHS5ysYZsi7PnZjnlrgvhnYlCc1lPzNGk/
u5Esqu/iID8iWKgfPDxe/DcbFmMKVlFJFAJV2Gxd7z1jkXOVNQILN92yxJTnVkZfncqGHaPN17FN
XDwkvLExCtY7thGsMEZYFTZN6BqApb8tmI1o/L93/YAEREVMHyer/sh7T24dw+lPeb2eWrjR8/Tl
zEXyLKdsPYs2xWo0gI0QRK87k9ts0NN5mDu882hQtbozzIk6gjBtIGv1Tgjr2a/NAEAh5DTCHchZ
CC6gDNCVTFZ6F6Z5ux9NB+sXEdVIMqh5bI9dEm1FA6Srs2C1Ya16rCJxiDIS6M0aP3wwuvmas/DU
NaBmjDpubm4r9l1UviB9CLfMNna2S+NT6e7gxMkPDtCC5LfwMWGzZglvejBxksWzHWwyd2rPo9N5
d/MMP8CYy+JVleUn3tdLCvbyJpZGww/Cr4KV3MbE+OuXbXwR8U8jhb83dDCcXNnKlS/Ei9Wlr0VL
5mRXJrBpmNR1xJntAnPMmZ6BWeAysNyhPJByRKyHFHtJZ7uOh9LadNIPtpbuT/4U5ds+DNXWaBAI
JfEHflvrXqc+4U3MDLDoYOMNfObD3fQRez0bTy96HbQ6jgGqB1Yjel2nPnRqQe+lLEYsc4eULDJv
Imge4zHp2YJ347tD4MrVab3HoZIlEmu+VRHTqdjeGENCbueD3SXzS2WY935TTCcy8LAhTU1BwMC8
rliVrlUyTO9xLS4caN3eam04o/V9yRx1ozNH7Jl6dSeXUOvOiknwmEPQ9Jj8bnF1sGh6lxVngCar
uuap/Oytnn7fJ9ndVu2HHBkEEYNtrm2c7JtSg6mPkLaEkb5aUQ07Qw5saCXUTu27b7PnvGjrOVfD
RPQtiLPSCp6QcuKs99u3bM6/4NoEpJOGHjPiYD/7sI1H+MEz4aJBIXet6f3qKkxVaPXf0xjhjqjT
64hI6zgeXTWzJbSDZXJuZOeoc/DR6/lU9xtGnsNjOaRk/+XBzY+hMNvBlOKdaVBNchjnRZ9d/dS5
xEUTHHlUY/iI9dUsA3/dIy57NrmhiY1WH3gHmXg1ZrlrK/Cepq9t3liArxiMiUPPPZQKMwN2cAlM
AGrNxLwuGd26bXzs0xh0gDroVFqXqR13LrSakKvq0LIrWg1GDieSxMZmaA8NyJe64jixcL+epgRQ
qPuBvQyoaFV/mEHeX63lRZvNp08ivQgXOlW9Hqys3khu2rrA1ek6Lcu91sALibNpRcqd2rYVE6wq
sKbVXBeYUkT6IzMQss3wTziXcmNRLWJuCgCW2FncAjknGiGceVqaprnjZ4jfova1j/90cNVZRdLj
dohFPCYlnhU8gpULYpsFFbomeCAUElYsok2LcH3FTl/tazfKbk6xI0jWP4AvopCbbOh6lCKmyUp+
SKE26YmwoaK6CKdGzO5hj8oq7zOOUgRA8fI7zhAANulT0uanEDExg153OlgRl6Zn1mLj1vlvyiGC
oSLITmbmE5bQ8mbMqeDQnK03yCfDRtnMvG3D6LdKcatAWWahaYExloeaoD8TGeUfC/SN8PZDV8bv
9KBi5xYgW+phpsaqXIa64WBQfQ3Throy3CcOdbYVjvW2h6u9zsruC597tMfoSbxNL5lRaSbHHhsn
CUBvvBKKok9mWPgPyyVTZ7l8mIbHsTGKTTNn7dpwFXrAcm42YYh8mIsN6CwMmsDC0KqxwvVMSzYx
1S2da3SZFpUgWb+7sSYcoRcwDHVWJexbvG2ty/K+ZWCU+d2D6anuHrxHdVtC82bRyz1T6Gff7p8z
N4mAANWs6kWDYTb2cFHlQAbJqJvvqlwFG+G19krxve1cF6Fo17vs6b36J9pnYMQu7v0x4a9JzNcb
J87YPFsWTNYfBQvkdVhbBKcUTcmsdXqPqvqsC+tD2jwJFAOtVTqwhspUsWLc468MzSHNXlqsfIQb
Gybv7OxMVNr+dKuK0lwP2vsx4MQFKZTt5hn6l8phpg7WnQTmvArKw0TpYhQpPsLgETfqJzqMg0Ew
4KrX4cWoy99m4eyb5rURwU8PiZZX9jssrods9H+GY/U7VtOdTD4Cv7/pRO/ngXbjtQ0k0NHPIZEs
oBXxAPaBlcqF2vRmmM4hhH8OVOI2TeO+jc115EGPU5lxsSkiesjVPny+FvOijlnhJv6qMbqdMbdb
ZcC6cedXOUFtrTDPmDZMWFhiwLfmPT6gR/S8yBc876dkW+9H6swc+om/CHNpwIxp1Q9+4T5z0gLC
S34PFN53ue7ews7etn2sULaGp4z1kqXYRKsxW8aR4gLJWzavy1+y6uzFlwGCF/J30/GxcVBDFJI1
MUqpSmCnsxyAJwKZFtT3i7CDU67dh0r7R67sP70MNlGEgJHY2LrGHzSoGNhYv61zwFizs/Xb+klV
0dvYPkQBtOameEbSK1NzawigwxieG9uBvXeP4BMXNf9gYxMQMNB3BPNp4r/LAUx76uSvjZPtl3+X
hnpRTl5QNr5YhoaJ5jy12mCoK5DwGQCJ/Mn1UO7VrEPtEKpruClGF0tjYy43yIUtEqFV49rVLH6S
BFYqbOU4QtFdJ3tk4Wtaj0NkT9hSzQoqsBPsMNffzVZyKZxOfQFTTnwftF4WvA4TWstSfKD1fh/b
boEYT6L57NrhhdVrlz16oDIwN9dbhDlfRqAPs/8Ds9hbGJN2UxfPZZ88lln3o3MmtlJQvor5HLf1
zpnifd1VP21t3g+WdXFbChaiK3yXGHXL00/l5D+7urR3RmS9e1F2cbW9T0V/KIanQulNT4lDQb+4
ZdBa2Xq16NJlmT/LId/Ht7rlcAVOv4WzoddGS9ivUR7oyHL28uyBU8g0d0nNNF+mIPHae8Mq7ruQ
K6W2KA9NtNTKg4zXTcGtOEpqSo/s3sWZe4KEFKwAqKDLujMeASBxQ1rs9KyjC0wu4hHRV9kl1vOm
BlYHLuQRaAlvhpqeYM88Y9lgr5wc3azfpmyUZS+vrAfxTtQ3s9G31vIYKleosP3m2nigrWjD3CRZ
u4Y8Mxp4GyRqU2xJ8ShLrhz7WHTJR5+ZD5BKPS2KtQcWJJXOo2uAhsuGEw8hgka63yy6Tg6cqADh
KmaJKz/peclVnhCHkLT6Q3v21dD+FUn972x6bkVx3xA703WYOucXZXa7dqTQm9lF+v6vOmrWgC7u
Azd6IdD4kHjgVYvgWEEi06h/qd22abH4DjhTCc6+byd/H9mQjRD/r0JHfwBi+H5klrmzhT31Qezj
o+vDdFBrNyz2qey/qijZmK79VFTdSY/VT9OWW2ac63bonn1rF2f5LfAjeBLhnQO9RhXFwXegapfZ
0jBiRun+AFx4cPvwBzS4wJ9+eKp5jXjAzZm7qZT73ObuLxXD2J0t/2UonBdTdL8CZfyMlD6WAMmr
ECdsEJxTgWwCVbhV7MxU0TBwsUQy/UAr9algl4/osAtlY8KN32X4XHYCT5LZ7trBORBvfXGq+lQP
I3i9MSBfSXLb64KgWttHwK//WCO3nNeYb7h9AMDKpQKu1rUn3pXyX4pMbjojuE4UE2Ut30eS43im
AS4frn2G6CD/6I30k5XdOgyyp76KNyn6Bu1gdwdosOsB0BsmPbrsn3hgRJAgxdqo4R/X5ZFYsHsX
KnZRMFm2gcIqvUtpLOxUIMIIn9I0PqQOYYSWRnHEpe1OG9nfT4ASyplvEVp6SksEXJ/H4t4bmk2c
NcwQjO5kOD+8K4PGm29RjTAcGzh9YO7p5DVpUEfXea8Yc8e/WitC3eWgG0IER8O7lvnETppqCaDa
HhGFe0fixGPD07UoOgWC2yLBfvpV/F/2zqQ5bmXbzn/F4TluoMsE4Ig3YRWqL/aiJE4Qkkih7zLR
/3p/oO71O0fHPvfZY08osiiJxSogc+fea32ryF6aRGX7GMETBB+Y2NH4QAAEq1tuPCu2zZuobK6z
sk+t6cBa8l6Whqt6bsp9lZo7pPrH2pK3XfAAbewhF0CxdFN91SB6vUxxaFvuFxc1Su4j5DQfR+xI
rdPuUqk+B1P90DqqpfFVcTKFUekUigCTGS4FHqRDbBzoyOEiWS39dCfMjBbh1Izd3uj0q1XLBxK0
lsq6rdLiroRwJQ0MWd14Vw3GXUm0x2xppHwcjbDQifyTO9afkGOcZ2+49E62nZnNZLr6EszLc1Za
T2i7fbKfr81C9AbyQ+CPbYaAJeNIVItwnvptuRZ6LfrJmmOgKw8di4nMoq0t6z3tnO3KVrG9Cxap
L4mznybFGcx9hGV1rzy09ETep9U5c9lxOf2ZAZHzY35QAcHwwJOLnjLZPWuuEceUYD2jU5aoL+aQ
PTMlVu4+Zo0YJtJRaIKSGsttvyqaKM9VquG8xFcKYCotBFKaZMpBPgiF32f9vypzviR0KapZTpsu
NR5sCR2jflNxH2bOx4UPi/VA4cS7UqjtKNx3kxMtE76fmqj7Sjs4xmp8SvPn3BofBn67no3CqqC+
DqFvtu9xLsHV2DARxPJZtdV1InMVSQslznAvUY/iu23IEpkgBibxxpumy/p+gWb4OsjhJbC711IX
t6jC90QK7+GnuGnzaDeMcHyTnhp5LNdqfivcmElxftOZxbfIY3S7KDffBk7/GOUchd2FcSBOPJQq
hIlauMiYi+YrrTKUbk9Fj4wIjOtTNUYPFgMjBKuEikztQoVVP3XqCc6Y6BAqFobBRoo0zJ70ISdP
+2ClO00n+0bjKb0R/biQpUV7UjGf5oG4XtodDZV004r+GlmjGQYVtg0O6E+Z+6rFeMfJlYKpWEdd
80NBZk9QPdU6Z7kali+KqQ9Ik2ZvxjGD8erONOTXzsZYPHWEITjlW67n09S/xyAHWcDB5q0IxMKw
uWSL/egE3BsWfVPYAsXWQOqgIvoKvY+wSnGq33pxsHWlfdu7I+bcob6v9XCtuZZJeOaAnk+AyxAd
nVyBih+gxpWuM1VdPYdjKw/eQne7rqmxMuojx/d/Fh0JF0lnH3SwDAyjI/OysH5Ki8pIYB5xnSS4
71zgPhjgcTIsKfkIHOF3eROT/isiGwgICVyTNR85AZCJN3QBDpICErOl9dNU2wBw/TgJhY4PvYyQ
YiXxMyeC70sCZbLVaxbMQMs8LpyNpxIbqk+SXu1kBr3cus+ZDO6JsbIREjn3cnTvNNNf5qjGSxvA
UtVx/LwY070bVS+RAHovulwTHNMbiD5b95A1+bQnRAq6tm1RN1fBTZox0feCJMRr4oMm1S+4ZYIt
lNDPdh2R7lARU8++pVz5RRgO5Q9HvZRa7iZSsRG67aNYU3pUk+Gg7Ad1gw59V8ZmsVGa85RvQ2Eu
G2Rvg48AqNW8Qum8o83e3d5E6FpQf7ZHFQ3Op7r4wZDhmxpvXVASiGQ/qQbcSJX6h8rjLSzR5dmG
sXFZ0VDCOqmQF+aaVELrDCcOOIxXQbqhaZBvvCQej3GdfUPPyR1c9kdhYSPovAYtUWGJDT5SQImt
v0WxFXZRPV8yLJC8G4gvAu1jTMuiVzFSnsYpOTuGVgJMJGfOiUvJyV0SPuTgUkMhCFlprfYgy7Oo
86eiL94zUvyY8oKIkzw9JTs2NXmfqOln6ftsd5/LuuYEUKPscj4ZmftSJzY4f2E86fVKVoqxSOen
7IkWQZsFPvaw97ubKWYuXFekSyhvl+RcbGpBpRWxPZV9suWkmkxEmhTqniCl58kiAnKGzHWvlgbV
V3WHQDrMLS5ZMZAwo6PxKyL5NzBU0i8PsoAeUxvRTPV/XOriHS3ntkDb31sBr6CAEJRPFRAB9B2G
mI+97Z6brv3OFnc1RxSylskJ11U4zGKtrjWCo9H5gaHYdrFINd9Lmzg938D3PbAw+XG2zyP9yPka
21dXvPTe2jpsrOUmSIIt7p+3omEeVjg4sRvDCfFjp+JQ+DDHS29rJgbRVOD0eQtKbuAysI8TQwfX
MPYkKj0P7vA1AuKCy4QMivzoSnGUMXjCVNKPM6wjW7YgwSC9HbFN3jAwPNhdTZkwvXGsWiV8BZz6
apvXI6MibIEEp1RfrWA4+su4HU3rcczSN3PEQjC3yJKc77aar1lEsFNUTT9M+Ny5P744KYcSD/PY
oj+ZI7tPoH4Y9WdncJNjxM6rO6KCXO5kWtLEv9Cw23E1JoQE8Mti4eR00WJrF+yKWeRIfLDGdy82
wQM2jwLUAk0QskEw5ZBzhgoDHIWc3pNEPaR0/Ub/kRnKtjWjnWmQxjov6imeimeStu6sKKLyIE+y
L86ii5rL2JlHOswImSGSsYkjelr1xw0swrmeGIVIdaQ5/YZ05ZBP8YlTElobnF7B2HEn2Nd2wPZO
fb9xI9CZ+bifYMTF5sh/Zh0nOb4XMv8qou6LaYq7DupBmJTFExzvXGZvc/WOb5cVlrrRBe8EC+Ts
ldbVCGRoO8RLOCB1QZHdKouwaSTTh0JN31Z9D3ZrBGRWimXQzIqNHPwnnSYb12u+ORNHrcAkQ4Z2
PfMY4pbUeI3HYUbDj6kZbBBo9ebdSNVpZqaoFvsWiddD2nlE1REdKov9Ish2KusUqM1IMQJxeTLK
e9+APIEP4CWG32xlw779FJcTvqkBe5dKDnIh4bmf6veiao/WVN0P1RymVsdUFsmq14GepavoMKVI
QQ5LDdlrFXt8fAhWDcp/fml8SFL+/Nhvf+W3f/bxL379BzjG89lh9FT6lKLyKc1qa2cuvISqJc4q
+kCifEA4mBUwYl4eK6xlpET4OP/XDx+f/eeH/8JjE8MTJD20RbwxzY8gTOvTnGCVQhawYmerPzoQ
P75EeN0dveWTMvuhO2crk6Ewa/4DfyIJRiQljI6oKZZNuqIhPqyELpK7JfzlKiw9OA8fny7dShrz
MSj4KYtyUE7l6eODsVIPfn0GqrWWkTxgWO72ZtOiWofMzzLC0/z1ab7+lI+vm7lbG3bRjdeQKvRh
7JtWJshvZr+PLz++4fkog1gu/+UF1OtnEMSwSOYuDmTXB8n+8e2menGBGTPRxAH4TxugzcZmrtpt
kN8nxqnkqa+f/eeHj8dKozWOQf/db4b7yBjfisJEqKeAeUd+fvFj2nGek35fGN/cOh4WWtGBVcQX
ghvokAczR1Gab4XJEudrelX2+J53/sgplQ/+SsjSSMQba563QWCE88IyCToUs+VE8mKeW+RQ+NUd
DKz5pNwZVRoIYTkPJChBLfGEN20q7p8JGzqw40PDafmmnsRnc5iLE671a7aI+tYr52xj62EOQT/n
+1gejSL/aXqQSibfPQX9ON9i23/0M3LfbDfqzgmZYObcfldYXw9DFeWcrW8yPVa3KBX7285tEeBO
8syUob6hOR/WYjh6GAk3E3LNcLGhEYIX5O0vy2wXM7mkJvXYqnxD34Ls28pSl3Q+bPw2o/ngjDgR
BoEhAU77aanlEZoZki5OTp/gMRZXE4VTXHUOkYGOczt3MXe/M50iQ5Kr0vz0yjxF07vg7hU50nb3
qtJU7rmw79Nu8o+e5USX3I6ogKA4G9OrFdBG8Rv7Xdtdea1q6nf8X1dCfzuPPzMcC3QLyCO08oD2
b6JYqQP9bZwAxhD7Xt0ZeqnulvRn3WN9GRRCcJ/uYgbgJ1xdO+QyRpS4ZreEeV5Wt4nnlbem8cx0
aboCYVTbpCkYqdBuqxZr2g0WvErO5961oCN9pUd6jNPq0Y7RctJimy8SOob506FFsDBiw2CGnK6y
lxgfSgMlk42JUrUkaa3lKEEfoAythuNmUs6gjBgIV8F8SddnwuwJtrhNeWOZHiZTz4e0KWPelX4i
GrkpFTtRUMAqsr+w35kH2nTPFCChub6JTJRQmjBQKZnJ8bcS8GmbvJVO+PHYr29/fEcQv7AFwM4L
g2D6UDWEAZYjqayB/9bL5VKXqFrjrH5y1UQLTWFylafMiD5NQKaM6ZtsnXezz57nMr7mJWGaDnrl
yXpOu7i86VzrpXZyrM5B8+rZI+0bpHuMOB7HhUiAsnAw45kX0VEpWnK8AFdKDwZ5Z21xapz0oivq
vKzd9Qkwz9SBUeLhXklN8pdqb/js1jb01U6DNLAbgNxwypPEgYlNneoZwWMbF9OmxvWPUn9ggmIN
zwF7lTH5DyPmW5oN8z1yXGgP9onj7Y2DO/jG78TLGI1XXGVfR4NgQMnB05T63iqRzuAZKw6MtilL
piCMBA4+BMvQU53mDmF9xxgVI9cQkFGk8vSpSQlJJjXhZvBIenGqHOZr0PwYW4owrzRf+6bZl14Z
hGPtDFvDOvs+TnAASj/hFJOIYyHQFfH0CNCwAIxf0+kjRAn4w9EiFmOIvU0g0p1h1xM5gIuP6Hr4
0kvn0V0el4TLJlHxfW/YxSUL0GwU5E7ahE81A8iQdA0ANG5NMJoshFBBEM7DKDE+Rw2TVzupmO3i
V1Vi+RZFK6JzUI/E+oZj9ijELSv+c9BVdIe96tOsyq0xOxciQsqwF/LBt5Jj02U/XOt+HFDcpz4z
i9rvXisUH+BySaXx1hCe6b1qIMAQPmvcG1PibZuekZpp2/gEdo6Mm8MSE/klOOehASGbaTHdbTny
MhTzfhL2xSTLJdf2sWcQNlVWT5BEgBmO4GvAYLyhHHKcFO8MxkykGSYUi3S84pLwqOK2qYZ3WcDp
DmlQ2BunbN+92P3ueUR49Mwqzd6hJ5kFTxAdpkMibASmlbDObfxtSCz7cy9ouAh9Kj0vPqY9eTVz
bny2jNuW+oywgnHnqvYNkwrL9HCqm+SnZbHueybobVXcBxRnA2jFfo7RihlYA70Ip1bNAdrAnUI6
DFWsXk5rKakd8zwLRna2l9ahVL21UROdiHTW3yDI0KlvKq4bRKZxwIQ8fvPBcZ+9qkKqxuGHsBGn
JhOZo7c9+wdPLqSCQ9Z8VLr5hGLq++Bm71n/BlRZ7AZ7jnC9xQfWXfe+5MUqBU29ykaux4mfecD0
yceTvS0I3aB31nW7b6ao+l1LexmJ7hKSYwGZvJvurGTqw1YyfGxJOt7muSMu4ltiOMtOcKLk7b5r
Ykt8jYT13ibLnUxLG2am8sNs0puKCf2NSgIzXEaTe7ujVyhtymaaHsncxEw0exBRXURIuIPQFgE6
nJZIY3teuLpk3D4UHD1Dw8YWVUXMZ5Q3Y2TRP+Cy72OjWJ6NJTuyIiVIqatbUaP9jk3rKRHUzHZZ
TRu0PcPG69tD0iF6j4rqfTLyNZ5q5jjMykZLV14zgUSHiDHTd28RIKN8I/f5RmisrtWq/RKJH3q2
eu1nM9jLRj3QlsUr7GP9ZCilRPIImhVMNJOKMDDjR2bWBzpD/m1MrDRXNBafDLo9vpW+PAQNhYsv
MADVRV1u9DSeYPX8lO3yUo4kPpSlPAlpX/pozl6K/i5x9Vs8Dc8t2oPTxIY2jGYUqsjc91l0T5fF
37VxS/e5m0lbL939QG2MUN76roxpvAGTy2mhle+EdhEy53nEJtodGvvgzezQZA69QXBLbv6IWpxz
WI0ObuX65GegcSwL2hMRR2osquaurY45v9lG4ekF62xFWPPfK+0hr/NzB1BMY59T9t1dPjFvyhPD
vya+6V/nwsAVAFrVhMcW1iWIEhO8AqNixziYnu63sQ9Fu6vM8eRV9GpwO1HCXKHEYCKIh1u6L8Ve
YO05YfKPwhbofdFDBXM1kV/aRcqFBbOodiX4uK3X8eyhlGRID+LyNNafJxyC51+PrA8vpCqc7OTZ
cfgNK7PvNxHisLNULVtV3Ohp16v2868v0Zzs4UePhzkCHcwhm+HiWvzNMROLPDl/fCZpIh8Gkf3S
zqdFgITzQ0a/KBrOJY5s0AjWS7WQR/Xx+McHb4jqXVb1X/iqO5hjgkYDYIMmT+qcrJ+lPkcXYmyO
M/1UbsHqaDZLdW60rqGvqQCi9MLRvpMSXqknm9Duse94grmwNy2vc5lULFttdWZxPyeVl4W8QZeG
3/6s1g+tEY27RBifPx7KE59I47KoNm0n3Hz1lafH1hChJAPk4Md6h5pZnz8+DGNEBFMjoDoHwKKk
xiSoMJJFVWaexgIGekEbBPikTasK9nM1g5nlHUcPaCDDqvgLWVaOW0i+zbkYerhrMSVGzxLIdV1+
t2JlsHVBskn9W7BHDBdLMNZum7nb3Mz1Gbmjue0Bad+UKZePMFHipfGUkg8NI9f2sh8cW7keUJGe
R44nm2picJEp/6awALzQ32Y85c7N+cPh0RG4WoyNvbccp6aUCHJCsxqz3dJdAHsW9y3ZvaO/r7v4
0mVUR/3KhayEBiOl43V1iRmEfDzo4ZvhkqIJngYVJ3dSwXxs2Ywqk3Puu/R2VksJi1TikddQT059
HtYXAd8cSYU6vbZx0B8VQRYfzz2j/XT++KxL2Vsx0tJWndUdrK30QQ3caZb6YcckygfMfAs7Vft6
8I5dbU47syUzzHUD6BvUM8bS33UlTyDFOmQzgt+u3tam0viqzEGu2/ZrC/TjRrciR5FCOTfbUEui
eId1vbgy1m62vg+3rTvHhkApBTmF/uQKSIjJhhwB4sfM4VNlYrx8cB+jkVpvDlpINfLVGfRLViKE
NkiXKBskl8OCucTWNMy9LPv5/+0Q/xU7hCOl/7d2iM+p/lFXuKv+aIj457/6lyFC/oOYGczwwsbQ
sKYi/C9DRGD/A8E0XK0AmwQcA8G3/oXM9f5h+pBkfIvv2OBxeRr/NEi49j/cwAFcKCReCoIW3P8b
h4Tl/AmY6/pBIDzhmLbr8N9ZGDP+7I+wLTPJe5HIc0D9evAiShS3exSAaw6iJSvRh+R1K6hqabg6
xwpoN0s8PSrPYbt0x+sf3CT3dTGDF/5vVV/e1ymEEwwYK5/318PHt//477+ejmevPhFiKXw8G39+
OvRUbHQ7TIocYROt3CQNjJgfKJuQN1TfgiZiUOGX3Y0xNHdjMBanv//5wf/ux7uSVzcImOL8jg8O
MrnowPbcs5qir7U/9E94ww6y09WZGqGAzt6V0Oy6i8aW9CsW5cf0P+J3xkl//d3Xl/q3351LhWtF
CGl65gpX/qNVRSVjEve55Z7zchTf6ojJBbIVjqyETGcqtZ/xop4JGUYBuJyMLHuTZXHK66w8c9zq
9ihgOZYm6JPLUS+Hv39hrNUn8/uTsyTKXt/H3uNZv10nI0SEmeXbPReRVmGm26+iwF/atqt2X6Ob
7ymcCAKFw7LiBoy0JPiapjKH8Sf0KPMR6Ho7Esj+98/L/bO/5+OC4W6wAqw9li/99X7944s21QWi
7il1z8kQMSJuI6K3KA+3VRT8NPM8/uR++DGomLLFHbe6GMTqFGSvUOwa+UFnrn1wNGS9op2hAXce
jfWop7sNTsaEkxEM2Mx79eTULZnaHj0ELOxkzMvpTSZKPjDAla3Go567h3SZW8Ly4vpVdgHjGtt9
NPLmnpssvwYW0YFdZj1IYINFbJNCCwmqj0lUBcP0ENUka6Xad45J5n2l7v1swhO9/P2rZUHa/u1d
lCa3lTRRu0vP/XBL/cENBTOB6MU4cs9pXZu7GFAGzBCrY3qBWl0XlNzL1GabtCZUDPX4j5q8y83/
6xPhaCccrGIWN9RvnG7mIGaRzLN7Fj7Wyd5MrqUZOY9LP+0bu3ual3wvmlmf3cg9dmgbOt+Ynv/+
xfjrlUNTAIuaAI0DKlyQi/PHKyftGmXIunfP5Kz8NOyD61Ukpvfz0Q0CjJL0/uzm3y1vf11t+Zkc
yIKAP9kSfrta0TK40FEK9+yY4oBvQWwNbT/VsX9fR6WxQ3WznEsBRKrjjJEv3tXkjKVay3lRSvyb
W8f+63ojTSppy5YcYkGJrC/QHy4GP3KYdRiWc0bBfSHrwLk4QXf1aaAzIAnwgs8/hAenhLgxQlRT
gKzLUF0tOkJHWojp1lnV9AQN+ZRQYs3JmjFpyuLRMStxrOesv2lVHhEmUF8Yo6xdDhZvixxebrf+
F9L//7h42n9duaXpso/B6+ET+/crO7ItG6Vp7p5HF/prtZB3AkHFYeKalPuJzOU2wsfeGNpAoVC4
dK9Fj5OGUqpu2ke9kCfdmONN0+fVzl8IZ3QA9WzpUAzHfnTOg7ANCFBxGJkMHaEal+EKAAuRWHq7
wgPP08kc2lqDM+EDh/L31+qfk5XWVY5fynUCN1gvV8/87XZhzI5wJG+4bnLRHiajKTeI0MebsaLW
b2lw4Z4P//5HrrlQf1krpHR8YXmUIfbv98fU+KpWXutABQaQUsbxfN8ATrAakHqBUATdl5iJk8Lx
ibbgg09AsnzL26r8N5vyb3sPG73rmvioAwycPJe/3Kkc7+uibRuiYSLSJVPLfHKLoNh7HHKYYwNq
skc0s43v48yLDedqa81OCNLl4Nu63wdY2OJYxU+VNah/s2mLP6+o63PzfKoxir71LSJ84M83EWnC
KO5RRZxahCHSKLzQEt0aEVWSyAckGMV2VuID9a/metyz4NSQl+LfrftKPBZ2SFQrus/BMc6jSAGv
TOlBDLGzwwBzziMRYLDgMiar1ztwZgoDqjKOZjqg6cA/zOa1ETVH5wnh+mVqi3hlqFm3Pg0G5LrE
ysNaeUA+fkOoHbQaLU6dgiKsM5/c7ITpjr/WfXlSpmR2T7sWWwTOgSDfzktq4+iqQ8sYggNNHPN+
PKRWXZ///jrjLfzzlSYofQkn87hxQd04kurvz68hxLGMQZ3jnuLYKhBvyU9ASZZdnZLRKqvyzlmd
+gVQlG2G9I2MTt/c1FJmGyq0pERdwiD0A1fQmgygU39VpK6ETsS7+TEzCFvtiBZJuzHbUXa9cm5i
PpPDz5hoUCRY105zJh2c7/JhGs10X+SoklxGhRC5sbrmqwLM19l+lONtGwOtK2OMIhLd6okx7bxR
ARL6ZXGJsv8A3GflimT9oN5/fD1ldPV1QPPZVA6bTONx8MP6uXGWVf9bDEM4Npxc0wSur5+q4DRO
ZCQz2iIkBopaX5KHgwS7s4nMojzgEhrX4InJ2Sz0Llk30gdJ72ffOmDF0+oz4JOBJl61Jrk+sq6R
uExZpIrhdU6ncMYA9ZTYbQNPyKS/1hqkRkkZ3eUC2BoWAHRLc30HOLLeosBA72Nin6X+37e4Xi6l
BqXViBixglOAcph1cOnWA3sdgHzUwp5ObtVHm3YpYBNMDWVPaVQnB5J41qLGNov1Aib10xmmb5pN
+KkoXrMq++Kg2lgs4Cg9vgVvSKeLRrO4odP5uSYM8dhbGK+6vggbjQQATywDQyuq9wQ3k5/omQwg
ysE57aB+ky/XpO5RDLcptpCrDrL9MtXDuSKlFduG9zTGC91RGdGh7bp9sESoF5b5U7bif4CvH2xh
JkcTdjJK8mGnk6ANC0/XdM1JIXetPtsSQhffD8M6oe9TxsQ6eQUod+f61YE4UChoNu/56FDId/2j
zIf8Qq9UAjiO4C5mJGrndfKM09J7SKxIAQ6i8ChLhShFQlf122KbVsVPLXX8aAzRz8i0I4zgMJ+J
4w72U9dRzIpiuVbxS94AvahZa9KeuOsugpqGV8z/Mq5iqqy6ttnonSPiPfcUqjinIlqWVkETI55n
9dzDSgkQ1aNhQ9mm50cfJa+oEyT3QjICSEWI5hW4HJf10QqY43WeYYV+c2u3K8oM/dyBa83Z1qqn
nrF4b5iU5TeJXfncSsW4beMeE/t6hasKCVUZcaUGfGa10c8gRWFRL/VbELMHB8FS349+fctKBik7
wW0VA3xgJmni+elJt9f6u8Gt8SlyvmbV+BjkqX0Bv9ZsHE7S+yZxszM936sBxHxsUdxoXP2xO0b3
HeCXbNYGy0dpbQP5nlY+NPhSqZ02EjLs8qE+wjU568ID6INseSfh8j3MWfvNdVBBKh0QNxyju8Si
yIIR3A6u297zC8KDzpR3jOzomxtE87kr65+GOyAh6fEERoi0NybvKqqSPn2G0XghhPukrXR+caMn
ZePmjPveewMuugzJY20T4M3ACYGM56g7XWFolWWJ1gFIrgRcMFqEywj9TRcIYFyPJKp++R6b1Xiq
SEUORe7U+zxVX1LzWBSt9xmr4GtqRVtUvMkdKqoCXSsqDnIEcySz42YcPeck1kDmqcY90LUsgUtL
A4B4D/SSat6bBu+WWQaI4E3IwZVnZJe6NV7Qq5V7MXrtRpGgy0JQ/ygpKW5ywAm0yZv7JifvDlrJ
BWVMhDZRMq5ZqidzwvwqA+c4GMtrInD1ZwTt3ViGVxzRcW+jdnhVTO37UoND0t6Gs5GKAaCMG15S
eUl960CY7jULJv3gBLsq8u2d7MiPdoXKuO1qHSrdcQytbeu58g7xiuvsLQdFXVF+Um42XQwrj7DN
uO/xGh7rA/njGM0zGareeSga5OWgVAJQKDDDIPvgvwfLsuZCMjR3jIqoeBf5QLHcWFH7eaJCAxkc
q4Pq++lSDsFzMrcp99uwR13k3hmJJFCx9LftpCemnmJ+ji+TuQamuaZmhmvepggcXgewWdAd4p3l
cqYu6a1qjY5j6Kx7AFD8c7e/RFr7V5Kx1OCPu4/DWcXJeGd3HS8Z5r4GPVha71XPqGuEsku9+LRo
cv0IiGmPAavTQw6Yrq6mkAGuOM/5cl91TIFXLyDRjKkKzUw/0xzzznHp1/C2g9eolPUjuGJcaVih
cFePI1P8yfk8MEPeNdmE3onFyVlydghbvy8z1noIg8OxitCuGpyGbkYmuGFV70fODFD6XaKDZD5x
kdgPsYEBQzIWIsUkSrh1sSzgRMHmhinHM6bi4ujLPCg4RnXbbxHZx/O5XxpOi3jbNbZG5ZK1TNyw
uDS28SlQRNNHxgBvK47Ffurxurq5Ys9XnhGCDM03zNTAfBrlaTI9584e8/4m9+jKt2PwpdUzeWWp
OoBl6/d20H41WsrseHaXVQwlQxIlyy2eKTRuCwHdH5As3x3125zZMQtkajItIaShn+gatW71s9RO
svUNwUg48R462UKV1ZZxE3TNtCt7EFtDB1PPsRd+XBCHQSR2RaOSc6EhacSWqk+G2DXehLIp4fzi
zKEwF2cn64TBV+Ukeuc7ZjgmuTzS5OZ06XRbEILDPl0sczeBbjQmgA42etrLoAiLhyWpeB97QR1U
c/p36d9YaxO79Y2TmKbmnA422txlGInK2psVR+LAm+mGdwP+sLoDKxTIO1VjjRxq9C6Zm2DqxcZ0
tofiFq4tjGdnfk3jtQCz9yqZjeukoWcDD7ll0oRSHY1KqIbgNmsdGn1LU++nyoG62dHysumlsvlD
ceqmCgfpzLIYD7l/iOpyCoeyHkNf2xhDAyS2BMJEwALSjOEYDYebdp20fPxEiML9vsEChS3ma0Hg
8iWLAhNuaOduFzsTl2SBMMTOayPqOTll526QdgsQD2hgI9I0rhM7ODZ9HXC/+4yjC4Jl6UaF4xK8
M7P/ySh7PGrffR0q+dY0GcddsBdVhMzZCszvoKqQZesSJpIx3A9lJ4B7wj7Ft71rFA7hSC3AZ2BY
S/IKY7f7ahvwHKazMXN9l1bz7grrFZgHdxc5a9ATs701pewd7o+6GZPQHcovmMYShB8pyzSSbW3J
x4nEGARuQm7bKnmV8rw2w6bESfYeOQOcUn5O1VITv1F+973+s9D50cMqIdMp2DZ1GVPECUYVqwN2
QY7OLRtqr0pBPr5qv8n3WIAZa5eIm9qpOxZAwncKi7BiIsv8D5t9q0CTZ8BobLJizGrlgnY7/3kY
ER+oyXlBEYFqmbdt7OZXsA1ylyak2hIZCAcbi1Q81N/Mcv7WW9mhn60fIhxAQBIbWjwN8xhvG4zq
G7ch/lK9GH1qb8o8CJBGI5dU4s0mCH2jc1WEmYWKuEedOfFm1K6mxA7A0daNTSrpJG7nAVLc2HYN
hXEuSKJF/VJlYDZUS67CXK9MzuphMNtN6s19aDldGDkYoICD5yZ5nwrlc6LSPGQEdWlh023zDB2C
HpksVwVDrxKIC2h8JDkugWFpfQv1pwthQ3u25fNSdE99s+Q3RWsPR7R06GNIgbY2eg1nccfiPu6G
Yocq9WDJmbp3WA3tsQgTwXQv7fRhtnM2WZzxBrK5sDHQQZcxnsGlQYVjZd3KkQEjl5KzwqGPif5I
LVskmyxIO0gYd21+azj5agJ8LZPS37lykpuuN9Yk8DvDI0AsMkkjDljQOaltqRH9XaAR0vou1No2
fefEy4ybIbzCTbAdlPvCxnBPLfrm4qZnTWLnjr1mS90JsMfwHnykNnsbVaGjBLzlpX0sSBMNyX5s
w9xPdlTo+D7yY1k7ZKVOrHKeeWiM9n0WHDGcOgf93XxWjJBvAlpJwiFWoMOUBnHNfjITVouy7MGM
efXZzUrQj07+xKnitJAEEKJvB7kXkYwVY+6UNfq0vkm3mXaYMmuIpcBFyn2UvxH+/j4i4t/AxyYe
ZM728+Q9p1E7hznSjA26/xDXG5DqOL6YFrYup7NXueTKQyHFpmzy29QfHxuKYNaPzuVMGfwYDJbK
QdGmZ+wT74LphhyCH1ML7n8QT86I48sco0+jct6cpgSy39M4L73/ydiZLbeNbOn6VfoF0AczEhEd
fcF5ECmKkmnZNwhZtjDPQwJ4+vMlq/pU2VWnqnfsrS3REsdE5lr/+ods1dTxsKoh9fh4Vhou2tuy
pHIsOX5gh+cLo/9mFZc5w71C+pjMqQxbzV1iNwy+61jlijgguSjLbxluQpADQoQ95nfiBuGRlCQF
ZaSVeFq9NqaifSghaMnO+DKYTrN0u+whpBBcpqjpCs+HvO9UHjvtGH2et13dnkWABjyQPqbvdvtk
mtynFlQQwXxt7wS8ilZnnD0MCI65u3nYpHbVnHMXO0PhPRVD1EIqduDOGxlUjS9OgxbWscvxcRp2
QWJi9JEgaEuGSFtIj/eYpYsKNEnP5hDirY/GfWkDVq1tbOoF3QRbxbf4a4lD6sIex7cMoveoIRHK
BYZforf8hQP7tKXOd3I8XBtYMrhk0nGFV1sxG6vU6rFLgpiH3OkhaThdyRLappn32TIaUrO3Q4iR
C46JC88d3hrnNTO775qfUp6oaJFuYUJCX4UtejYrzpZ0ORaWzcZD3CBYifSuW2l9erBlhP6fGES9
+jBCtud+rJSDJ+2wI5adyCCVyXVg5tEy9d2L1k3VxiI+hzyaRFGW8GjR/auMcfhri+EBCFQ+E75g
rOktCM/xQYmsuW7WDsnenD4Yjxs6ic4GNsVLrEqWgW9/BfHUD01g4cBvigCHF4RtRig8IKxR3/TE
164yEvIgIOICDFXb3I5l/cPxhXFCkoEzqEgORkyhvcJ4lFghd2HqpbsW9picuZ/kfP8uG4vkHIX5
xYLjvf/j9rZDxaKRUs6uU8Z0VDryJ5Pr4v7j/QtNCZNxz+XErSzcO3qbBMyxHbrtgEr3XKGN16lm
hwm3JrnHLzXCIlXdNnXRdzh70a4cG4KiTG0XEr5w8PCCOt+/QFX8/Ttld7wcQ1S1Yyg+WdJ9tTNr
2PXuCOiUtdLfR6H2wMyHHz1ZP6QVfv3EOlW+wZygjs11FWfV12xTVj0SOS3Ld0U8SNrESWDIBdu/
J30BApX+la4YQYQxYwZNZEnq8hFiCxLn1fe2UGK/NOmWbTA8CYmXN/2PV6L2qpDjkY9NDRPpBkEr
nN+66x14SVjUbJDVomDX2lPjQEAZOpgiDA/ZOHMbObf23cH2dbaV6UoIPuZwzKQoeZMkfCQ/R98i
Zdhwt4+AMuEynunmfANT2gVT2nQTJ5DnmmF6aWvrjagQd0V78oF1Mz6Vds0FpDDGyKL6r6NV7oBS
L4FEAdIbr9mT6RXBkBweWtOKLjifoimKTpIQyxGTgJPVusOD2ikl8dyc3CFlbZFYsKAkLkVhi0lb
SjdYzi2u+5kvjmPVdw+irXVM/IpHNHXzuQqzcsshNW5ji4snSGJMhHpjZ5s4+dJEm/sWjc0xw9xp
wjgXXd188swuehCi1nYNoRjIRQL/0e1xyW+bJz31/F1DaYHbnOE9G6R5rqB+wUQlQAZxav7YOoRc
ZGEmd0k+5bs0nciQkt249QqfiqbiEo1qOOjKanksE1LZBNHh+KoshjaKt42J+FAHKluM2J9DdG0f
gmSGDSc/55GGjsHVHVi+xbNb148OWs+HssFJuIZVJ6uY7BOTp1yEpthybuKdU18KvfUwOhfGE7y5
NCNKXQZx+Hlo87OojOhbWW06IgbhnMXeqqodyCtmN6y5Wr6UGgr+POuwWx1rOCgTjjml9ynxOrZ3
ORLdwUtNYZ42I+cAkd7kHib7zLTLoxOV703dtI92BkN5HkQFFMjpirXfV39AJ22aOPtiA3DkpUfb
KkcoO6IHKiV50WmcbhtBdDUDD2x98ND1aG5T2w9PcrqYs+VxNcpwzUjSJzvL7Zdxa0CnmtiyW6eZ
rhXlfaeIRGVYoj7M0cSNmbPDlUh7EHXxjPfZxtfKeiNczv+uy3Jo2+AnsKfW0JTDz00VvOFWhZNC
Ka64CTYPEC4+GRlkVmM0Z2jqCYTrWfukT1F5hci0p90mwgL+8fLefJplHaJageuInvfStyGuuEXA
Rm2F9ZYUdP1U6YN+yuzEOLU6slfmsf6mJRFnWtxvvP+OJIDmJJ6LmeoNfc9TZOvRM25vLc7NLvg7
QnOKU3xPpiLvngbf7vYchTAdseGvV31pOw+lymfJXXxz/dwuhsUwMgmwegk6UoRbT7wYldYc7AQY
Yy4nVIFoWmvan52U7osfWP6ubvJp5ZXEXQKLbitZY8JnMgPnqTPXMqW+rxLa5ywwsZxOPbWOr9Fs
vMJ8SmRAjFtGCoVtpQ+trg98BlHJZTBqSy0MIph6lJ5sWDp96BoKE2LMY8azZZMjsDNMAio7Ee9k
gus3xk7fYwudnzet8Bs6Mc63F3XswDyzffhpjz4N2UKSsISYNo3eLTcy1rOKEyVkY9lHLsS6VjMP
ttm7ez28VUM/He5fuI6usw39WhPspAL1GR6eNebMyGp6qUJp1XflqDD8KjHbdQFugFM4EaaElBP7
bgW4rnjuRF3u8K5kGGWvo7mUhwGbQaqxw2yQZDYMaihH3y9RAfclfj3CgMuFoYUbQrhDQZXQYICf
COvBLbg2dLZmPdTGjR8Z+9yK8KHxCQxoYSEz1nGfJ+m+tyFRWIl731+NF4SmznYwqifZTMNyZLte
j874GCeEDeEMHQUtb7MFSbDsCbIMbfav1pJ0/31yiKyWGs/qSPbpf+S1Pe49G5sFJQ2FpOyu3NyB
kQoaXYflh9Ok2pHdfwcKVy2sHg1PKrZxRcs3uZbcFj35pqLyP1WzFz/FmGgIJ/zR27V7KCee8eho
5MR17I60ZFiMN+HJwKx9UeV+tUw0oq2qIkHxi3R4RxcbZkojz865QCEwHaIa7UdEnAxAU7rW8eZg
eDIPqCv9mzVoJpkh2vPYYMqAThNSsLv2PcB9XIBC5mT+o54CUPlZ83WglySDBWDdwIEafwmfoRl2
pr29RqFbL+ZWTzd9lvN+J/oSQ4IaUgsw2GROB9pO/BiS+WIRXynHdgvKjwbJvsJx9vAy6es1diLJ
jBLY6WJ/3SfETSW2G21zjTmGU5HsQ01C2ke2NLwZYFOzvhCQrOOn3Zw6u8n32WhgkkAEM6qaLSMF
8jbzCi3j+A40p9GtAelBgm7BF/EvsgEq6+86IBFMYiDcWkE+Y47vVfXmYRt6jsYn/Pzt3ZzqFyOs
ui3MmZYxsTjHuW3tSzMKVr3Wo4OTPbEkDWNsI0F/1IQon5IBCXWO3aAOi9LteW0ioqrD8b2o3B+1
nfcbz0+fLPpsGh8ktyhUXQ6GTUjgJ0KIXeAEX3I8BLFQ9CW+jQOuuensLEr2JWzWxng9ejiP0Fdz
ZwxTiOFaOVX5NKRBsDGqby1g+M715a6M/AD89RraQ7bqyN9tXO0HkRIkeAcCI6Ws/hrD50FEQ3Ft
Z4zSao8+CE7nQa8re8MG8Sky8mfdFOE6dIMvEjHbKhkEZu0NKIFs4TWkbPvbpmBO0+XeLtMtLAus
WxCGX/wGd/3KmnDBdAX+p1Ns4OJCIFZBt6qUwrDTGaZayvAVs01RjNl6pm9vW8s8e7DMO9j3a5k2
16Tp3+exYyl+yJhqAT+7hRnL6hiQccpOsREYCIm4X8/6K+EKQPgxTphZitChEqRu+EOMfNHFviDH
pl5bu6N89ysFcTCRXimNStLgcqiVIWU6iZIJLk6OzYmn8plqIscMIArSp61PDhmKK9lmN8dt8Amn
siL8l6LZr1DDYxter9LMxWnW/jrBX2U/EATXY044oT5f+6bVLMGd5WoKIBu7llre2oeTTES5N3W2
dicirgCngTxQg9iBtWX4yh4/1d+hiHF5iPY73nv4unRQ6DvI+1gAGNBtAYHwL1r6CD2W8wCQocO+
l/MnQgaf/FlssXbvdm0n9QO023oNyXi8DPoxUYUk4FfD8RAzIwXVZhCnSL+hkTyPtPDwlFcW3LnV
ROmNdDKhJnV95JlGhveJdB3SAWr74OCct7Tr+Qthq92nJI6cRzcaHnsSyp7MNtj5jkxfsqVgsNoE
jfsgM/aEQKuSrakxT5Y6RTzC9uEoqe1MLyw3fb6HaFk9tPW28J1PhRBvblZWOzF5uzrtvMeqxBUT
nH4zx02y0TEulrlJ+2S02WM8D0dS/MbnnJEhrgvdy0wSFLzjQjzYfUR9Za8wuwi2c4/zVuVRKGFb
gJMdACj4Pd1RXhFFHNdkH7mM8yeSTpkbsP5641OGan3d4hdSpNVBG+zw2ZnjH71mAeWUc3HKy/Hs
9EJuJ5PsE73K34t5oMVI2nZnaeINypYJod/Sb2aIUUgXW2hg0nZXxaRNpKJm4D5eCgoufOJBXmz/
c6mGHYEZfkVH9jmXDcYiymiFqvTdLHk1aCaHpchzRkbz3G47pFP4KnUkN7vGRQ8rfVt4+biiAux2
caVtjGGdRWlMXBuSAEEQQF4QX+ADNS2DuNQZBTMlGnigFycsvpde/27XerrtAuNE8oN4sOJhl8Im
2TeiqpallS2zqLS2ppFJdEuc0MyQxKqNKo9qoiJJhz/HykxkJPqF1lLqogWz6o0tvJhvzKPxG8b2
R7AXby2B9mNycc7V2wb+YdGhBHOnM7Ej/jJFWLzGFWYROxUTrtF+Co1861r0n3mdQl5oVk7M7tbb
FD9TkFNt2bW5xqkCZf1kbHsM+/rG0Q9BSO5uOAr8NFGutTUKUEfiWz6lB7g6BAtqHqHmRc9Yknm4
oTTRfsihG5AosrFi80sw8MlFkCMyc8QudEz32F8lSxEzFAXQTZ2OnPOB1R4sIuJ1QCGpoUEEV23S
7lC0RAdrjY8IkkpOprGObhW5Z51OKYKXZrDU4aUSE5OCF3j4xfYqbMQpQmNj6k2/HMgjYtiOCZEf
ISdBzl0MzWvj5QVm/8wGkTWLpRMkH7gL1otKWt9GJyW5TcwIzCc69BqH0a6dtuhzsocmRSMvRttb
eIRC7DUt1Z6DeitSZ9XEqMqAo3MMAjzM7X5gqr4Mx8p+KDtMa6Co4JOtwf90HXNXlZuCT+lRKyhV
rYbDG/YMbo/NTsNrgumZBGyVPpJUFJVtWy8jt2KFRh1lYYsAS9c6+BUGXLOa9rp1A0IPRb9PUhoq
jbYoNBmJa/CUlmDjNAheFG/inOYz9Oy12aQ+NjxucoFE9aLDSsOG2jxn0tY2oqOCS8w62BrkHruv
5pgba/AZ5MfM17Ux+UKXLThdfR0TOuejxu1mnQgog0a8y+Mct9EoVsdGC5PalwcO0POQddjnEY3k
kMnJtL59MBskSJkbQqHtq4fBbU5DjaWvVU5Heyizcz3j6dLOyiDPJHWjg0uOKeY4rNxhrClKWtLL
9clYBUP9yZu4VISWfar0vtpEgQQv19vj3EbmqoSXscJPZD73vHPwaXCt83joqsUKZvbFvAomlD1F
3O/hxexCnDYsH/8at8a3FUCiYfRA75o0KEY9G28SP4R2pVjziyhhgjKRgJ4YOTGeiTddpENsJieO
WIu+foC10K0Le75oboExOl0Yqk9UxiiIiqXf2vm5Qcm+HSa3WjSmR35h0tGCWiI4pMMtWbotLmRe
qSUrQiXbjTfCIIkGb9H3NTaRNrD7NDLJqQZmJiIfriFUwWesRo5pw/tWk8OLU4OPS3aPEdvwOebt
W5JRNi+quVkRtoQ+2MdvLvlm9NGOuvD3JI0/ZWqo24af/+H+e1qGrkZa1ohNVIrJTsUw+p66oewR
Es9BJBurb+833r/UniA4oHXlsm8K9C1QNO/BKolJCIs2G93vQSt/3HhPZkEkxr/cv73/ZhuwziLs
5XDSQre7lOwWCyJhJqb3xLQQ0nYMSo7J9G7RcH/k6P507t/qeZHv0R5wgGD08MeXGvV/9qcbCVvv
17GbvGsqybrm5R1mR782cqo3pFw5W81syWji3/74Bb1GxdaZFVYWjGQO92eLxUCL0Fy9xPuXSH3n
9cMDgVUJZT2mh7lJwEkeJ/1Bcvkjgp2wfQpwe7D05zq1UB2rn/wU7p6LXPf+b/ebpMDtrQ3tZztP
cnbQMMWaIS33MQhrBwhPPmJJCvkOfZqC8sM3d3a+3//8Hi1U2aLZEpnX2hboCV5cS82H8nBn2f2f
nwiy7X//Fz8z9JsaEum6X37875cy57//pf7m//3Oz3/x36f4vSnb8qP7x98iBeT8lv9of/2ln+6Z
R//92a3eureffqB5jju47T8Aan60fdbdnwUqCfWb/9t//I8f/xsJjwkuDMn6/59oco3K7z/+Y99m
b8X3P6t4fv/D31U8nvGfdGWUbRY0T1P8WcXDPwmYqboPyRNGBLqJ/9HwmP/JX8AwdxH52EoD9IeG
h7uzHR1jWMvg5v95+ZffBBe/fW5/Lxph0PUTTdfBLFOwAuH42dCEdetOrvwTi7vGw67JfZ8YZa9F
yxxGX2meXdKWBTN3PSgvTat368nCB4LUYZz9/NGFIpfsG98waHy9M0UjwLyohxeqwGNsOq+k2CEQ
j4FaFffKWLRp+pYH6clDNKAMAESCQzipzkBKTvxUF95ZJjT1jhxBJhpYXAMGiqUQWyJor/FI9g94
RYfgk+Bx2EwlaQao3HZhnp1Jqu9WnaDPNa0sX9bpjNlYr996YFoQwlUM5L6sNfugyIZLDeHJQmco
ODC/hqh0LLSvTL7HBTj2TUvcs1+AZdZztygwnl0kMba5gI3Lwkw+konOQ7TeucoGaEijQY2Usdl6
34fJWzU+uEbcSmarrb3zrfykXI1SE5M5TW7rpn/pbB6bQGbfy38AWBNM2aznKGQmuQJSUVLzGswH
m4VYe4a6gmOHOZzSoDyGLe+mN2rUhMOTJMkw7rJTWdi7viD6AP8TikzghekSN95ZgzkSowIoff3i
B/ot0pydVUwX0t8WhGs1uXFrtHZDkue6pRCK3eyEkOXDwFTZ12K8jacr1gIvZuS89mm4zg8tHhBe
Kc6YjjCzxwk3Td4MZ8YQlZeZFidpDNdID/AM3/spOZNxzyAoPfXTfLGT6ZgQrIuN0AHD/kOTKJ1h
corh3zpGfKoMeu904w34htuYB5TezswkfsDpwch9Ji7QdD33tcbc2dOmiz67p276rGcMu307+rBy
1kHolkcsZPeBaxyD2t7JIuQAz3EOs3XsISB69TwyQa4KojZWqDZWRme9pspEymEsKddMoi5V5Oyq
LjoQdMD4CPC9SU/qEzYCeesxkkvn9BvQ3ocTRh91N17V21hp860WLGp7fjHqbYNie9KxUYGCnOnj
doKs2QhjlRXpvk77ZWjBNizwBW5KeaSEJX8Mu8HW8skTlpdxdiEpxHRAzDicczk7ZzPiHUQva0T2
DvI87N7sA3iqo00FzmaordvpCcn0Ta1J3HN2MPrhr8UHPAveMRo4CbEecdJ1owkOr/0aWSkDbAP8
MD01dfJ2f4ypV/ML69LixRVKYKa+Dj+oeqDcFOMWE6838iGOrt2ubT4V/C8QZC1JqzuV3XQZLIlz
SPyKEvyjSVs2iW6Te8lBn7KTZtM0c50T4QjhBiVEM93GuV7mVI1jMl/iOT2lstvUCWtVa55TZq7J
uMUu6mpn/Uuj5YTQsx2Ib2M03/y5v0pqZnw7mFHCG8ze2uGLTxBEJ+ebh1JffYK9PmHLk57sKH9T
b4xaj0Yor14sYfLNt5ZufjCmxSBN8IkWGka/An5CY2/vHJOPhoS/i2z1C5j1tiQDaMyxqm64v2bl
83pS36M8xgZHOq/tyNh7dnaxLb5Btpgj9gRSjp97LVqptZ2m41E9tyxkL5ND9xIbeB/M5jaBUJvE
bAVkaR9dp1/NAdd6DzaGf+fHaNvrOH6VA9arZNOYUF7UYvLrdsOU8BZ04cokt4N3yhq817GCqZzq
8w2fdAx6nxHLbxonoZZpNqXVs03PF0Zbl8gZX3LdWXWFEm5ftH66eYncCmjW5AXEbyLUPivA4qGF
z2I3+ntEakdMlNBg4puGAyoOT+M7ppOf6BYRbyQfUJyOADDLmsWsYZOMXXEZumdjHVbaBav3Bwv2
uyuNzUQZjv/+geDos+0ML3OtXypAefwT1Jp1rPlofXOT9EkvE6QF1q42s1Ne89xHLo8pYknwTruZ
vmy+ttBZ+34++lX30rbzZoYFnQTjEeb8Sf0PVsimpJKzWF64lG+cECwJH2cCcS7Q2TaM6V9qk0ss
gcocRDPmFQ6DvpTQcC4rrPsL2H7ZwfCGF7VhU5CuMHZ89DnZumS+kYz+1tX1JzO49fn4QtJhtIjt
8d2MfrSxvw9Hl6D29KT2BN33zhHInLqIWpNrzDDAOIZQvPZ9hal2wUnj2681YQGciUz29O7q2lzz
bFSLdLhEXfLW8RgZOMhILGnE6GAhLZdLLX9LfMn1ET000Vk9Vm565/sVZ4xnAyB2GYDBdZp2NlCl
r3UtwkMLsxk3kdTbAHkkb8egMGZCfBlIiYmzeTaGtN5O91lAViaLgqj4xHgnDivc15jTe8q3zwJV
WpoSpyK22Ic0QqwVT5MOoggO67kHjrtPGQLGXTK0KyKOIcr36SsksotfpigjSwZ5RvuV+EIbSAfq
dJpqyqFATviIx522LJyRdELTmPeZ/jLSHh2MRBKUjPHsb9/db0NWMm1l3u171BZxlJibWWkvIKXa
h/t39y/Y5v3+o01rs8TYjVH4gdyB9jBOkN19j/kmUOBqsLoHrydhUfcDDdfaLFjSZMSkHTQz4k31
hVbBOORQrpBcOJ8NAeRPStUhUFhwmX2OYqY9YYfCRPhVuM+xO+8zHAknPb4ZHq49E8H3mFSwhfT6
ru7cjSG09VwMeGSk9JTaWsLQ4QzAEvNVtB9u4+LXQahMwdBm6lYMQb16NXnc0pHHW0WSKBmcaeoe
h+tqKrvfvvR0H0eeHFx6rz17OIAivQZC6gqAGCDcTIsIqwGKpf66wZLNnLfZ8XcRp8C6jsRbUxAZ
UPc42MZF/zUesWigI1orF8ReZeH27shpnNk3d/S6VVVJYEvNxZnAwRSxczBhKljYM2LrDLiUPhbe
RkVnPejLtBE7eo7XvgJ7mrnMk4bNg0ugmPpr7s/XsJmwWsXCJKDQIUb1S4aF0iPp2yTj+gZcbMH2
N4JjYMbqvXqae3Zy+YIP5ktqk6fjBojzxHZ24rfY3mmyOdpu+m8asr+Wyei2feECW+MJ+Rf9cpyw
DPGIK3e9l37U2HEYGcRw+RKI8azyULTpWFNHjYzT/tRO/F6x/yRp/0UhRoGOvxDdg+XYuo1G+Rd1
k2/LvnAnr9hBI7hMVsUsN3P3GcM29hcKnZhs4jGDGeW7Z1Uq/cvDK0npH8Jt1R/4GK8IZJ66Tuj9
r9JB6XmjlRDGujM7inj2Goh65DVVZD1d8bK+ulb81pbwTZ9iJz82NrsahW2UTP+ilDN+1tv+/kQE
fRVFm6/+/2eVV2hBjxAtIe7qw3fIdnGoTDLtKDz9kXHx1SR/2EMjRaQv3ofNusj6azHV68Lg9Mko
WH0E1ir4xPv8z2+R6tH++hZhsEsypYHa8a4x/1MLhUhBzhB1CoiAtFB6cbQi60lr4xy3fQa5iP7g
LPff7su7aqnPs+mdSuwlbC+lk7xhZP5uRWwA9/JQOPMl3JouNjDZfOs4uiyy6ZR9t6rt3HwCOx63
qgRh0LVNE2cXcQGoKl1nLisypJZRchC5fpkRRMGwWMtQrJj2L6NouCZ9szbsV1LTNzWHXyB65rAT
XIr2Wk9yl3WkjdgBNSxJN0OwwThqo4ftGp/59QjRTAun93TWmdrZZx/ODQKTizAwD6/yj9rvufvk
DUJ3wRm2NJW0BKoMDBCsD0i+5KgqR2hFcniJGgy7/vlT+LvlYZMZ7zAsR+L5q/WCmcV+XjL030Um
7tmlfukJmMuzb/fKerwZXbP/5wc0VMroXz5327BU1y6Qbv4qgEZII+hNuTJDlzjdLHkmdNBNrFtS
ymvLwQfwnb5NI5vaDPCp98ML7S4gVH6wqOtxEtgb83PUFvuiPM2gfr7fL0ezeMSvgMWgU5Bmw3Sx
oOI2wnxsMXPqBMySQnGzODpkQcSl99pTiqn7lQLmkLZwBndnU4CqriBjJfgRET/meCQwfTl5822g
qyLHe+0nERPWry6yOq2XW/r7LcS4E7QzghO/iUhSpqQ9QieIt6ORrkyMqGIsaNaoSJ19Yjjayq60
BRPa0KzWzPJ7VlFwCkTQL+j131GqLnQqKXSC67wPH4t0vEkveInJZBtowajArVczozpuynXmWF+Q
eG/LLH5TRWtXyS00lXNO3E7TT++DSTlWxLTs0bVu9pDxcVPdD7zHoZOcUj3H2Mp+NUtnJ4cD47SH
UUs+NJOkKFINRdhvpip7M7Lg4JmrzrqMlbWLJmc3sWsPnXh1B8LsafeoWI7TWuNydbzf+iTYvWY/
s+1Gh7p4Gk0OLV6HJqnfXDiB5HgayCk9g/mdwLELuzLPACb455X2szb9t53P9gSuGbqA/yR+OQFm
DyKSrVnFTrVvqqUb+diNmxdUUJecHaEMu+Jfdtu/2/UdnZJTCM/znV+NBhpzir3MnthsUxoyAmPw
vv7XI/VvLlnPNUzbVl99pNA/7+hxpCBhXS92thgK1D0tIA4Ocs2YMqDxSYRtFk+pXl/nWdmb4Yhs
6Mc2wr6VKrshwSjp3HVs+WiaDYW07HzNPEO83Qym/eqxEXpFRgQEf1Myh0qSb4JAwkU9pCdBRUf2
zEJtxGk+3vrQvA0JW3XTYNZlYm815afWRbDh9VeLz78P0jfCG45d15Epy9OkL/Os+Rb59jlFQjBa
lORtcXK864z21qHRUU/SoQ6pXfc8We4LzkosmTU8t08VCIOAXh6Pl9RKTr7sX7C6eA0JHhRucioa
6xSZ4RpJ01G1TR22/PrsQcJuHlgexzl8FAHQRwteYDZ0SaB7i3EoPxu9VzOpKyCmUHrpZvzhcFxo
Ez1JnJ6GEYdbyJgZn6TIrJ3CFdTD6Q0bzZA4r+hHXvKW0JHae9ULfamaEuIslhrPJQjki9rBbfq1
f17chv43BQ5LzLcFXREuBb8aBRRm1Y0Y4xZko3F8FgQOlzXsnrijb2qIel5oqX4sM8JZjYjPiEnY
VrbVPkKWZvrLjNCK4dzQ5pFtduxtF8mhOLTdzcH0vqZDV63bMFzafLzCj3xohYlCKfmCAgACUQck
p58TK/48ifQtMbl/z+QtlUW/t+NgUwL8FczUepM9j0lrOnDlU42qogIjtGsfIABhV63nAbMTgsaY
VsWBfPfY+XM2M88qT3bFI5GtpdkOxce4NQAXQO8w4736Yrgafb/qHURc5VfVpHrYsDfaSP5vhywO
OanVbyFaXBUq5lbjrY70Cw3eKO2lBVimqrEgxQuAZg5x8LnoNqHRH+ymveaDfJ8wRFFFkNMqyMJ6
9RP0Agx73MAjI0TeXIdX3BNwJazgqQKi68S31NGu1O7d6p8/6L/ZxSjc1H8IMgPZVir+P1VJEkPf
rJNDsZOiQM0+LOzKA9eUcqsWudWRJeEegir8l/VlOj+bpty3T0H5zAltGKb4y/ZZ29aEVVZf7LrI
ueVQwtQ5J1pYQP1a6nwYWX4KJCGU4GcpRMXAsneNmsZNAC8gnCYXitViYDqbZPYCWVFkp8CajW4s
VS1muN+IeFogIFioekkAlHrjRaEbTP5f0b0gR0wOasuQ8aknN6AdXJLqeOn0Q5lPFZZP72HgniOo
RHgF0fZBS6myk5PrN7XvJiw6jAmXYUFiQ+6soY21SX6afJJMUgnJqdhRT5T1/E7kygq+1Qn+8YMr
Z+hz6anAjjFP5uuYTcfcY99Q13BopW/qNVuzfkPfd0tm/VQT19Km3xDRnghYXvT8bRpDDcMzD0vB
NWLVgyp0vFE/diz7ls4VSlpfkzrTrIQTvIIHcsUO4lUhFOEAGyIiN9Wyz9Wcfyg4RAzjY0Fl/r2s
/e2QjycDiwBDfjQZIj2Zn1ybqmOa53f0OFbATsQI3C2WWjye546rUpV1s1O8zTozBTk9hhGTOt2W
qLpqYzFn8GNpd5M0O0wQ6fC6PFUZSGzinfsxfesn76xQawO8TqFNUx1utMkm1BbHQhv0lhftW1Qs
KWJZjdhK1JxN0l/VCU8yx0EOmPQG00X9XJnTUe8ZjWYHRNmnAjh5GN1ThHBZRgQAxGm7xPyIULDM
3qndVyFrJf2i3Q2Phlzfm9ipfyHx/N0ok+cZcMbo9WftoHbdHpBcD5ITFKGtMSdvNrpEo+hpNqM3
2+ZZaQ47NOhrTsTAFCTOJiXLz3FeFdKWw+hvuHoLHVWJDQKfcXxQXVbRc1K7D6pgMrLpZmf2a0I8
TBmYa1Ke3oeIo45qYsB/RRvgepJmrvnNxnTnZegdYpxoFdYGFRp4sV6H5Y7q9lBV0/G+4Bl6qDIy
5hgeJe8nu5cNKmAXBUFPNGCVdyabZgWGuDRzuVeHT2F3dJDOeWjRRYfvugaurxacQl8TDtUKCRfE
ddAaskY8bHYWrUdwz8yEJ5o5SWs2f7JqhxrUme1Y4YTY9vz4513LsLy/Vvl0m47j647LJqL/YnOU
TRa2E+h8dq03vRctb+RMGHzwCZwLwKMnwVE1o6LPH4AxmdFIIsWKlcKe1cJqI99Fj0oP0PlAxKXM
rqgE79v2/Q4881udUOA2GKr703siNEY645nD+9lPCceBP7jIYAI+gAfJdfuUavgb62W8HGNFVB44
c4pGs7FR6Bb+2E87q8bcx+r7S+7RpIeInXSnomQWWD2U8auhUCR35jIZXeJzDLN+qxo/gkitRDKA
Gg38KeQwYJu6VcnFuQAsWLpRT1Z9uZUJhE5Q7qSbbqj5o2H4wJIEJhQXuNpfSJrel0kC00Jfql3d
tbvj2mRzUnvOMwE4Z71uFmVDzJ6gChnkzdLHK/Ytuw6H2sg4DGWzVmd4Fnfsw+2mxHUBOh8pgpy7
fXbyWZHq+ms9/9mwngfmGlmiX9S9qTIpNP8ve+fRnDy3puv/0nN1oSwNeqKIyNFgJpSxsRJCEQV+
fV/y3qf2rq7TgzM/9X1F8TpgkNZ61hPuMJbG8SxdC6MyPzOBcVWkurIaXwSbK6eivTx2BgTGCSlS
I2OlodTtQUy1qZoP3wMq8JhTfWQj8s0UPSgeZEH5azdZxKU+ccSh89v0TVgq3LCs8XF6HWQs7MYN
3ej/J/X//3P3w1Dc/+s/vn4yIEi016v4u/n38bmo6CLn+P8+dw9+vqL8//Ib/xy4i6L4n6S9/Cey
ZTVNIens7nXzX/+BUoD+n1gliKoi/Y+Bu/mfHPEIRVFpoZSFytq/D9wRukShSZIJBAi+yf8vQ3d6
Z/9Dsgg55Yk84X2ZhizSQvifJR3uFvT+dc58cUiAFD5HkkaMRI00EqPggmEZAFiymf09FDFkXy2M
dn+SQQ/oEDgZj+pBfw8QT3Xks2s4YqWKacj48BYiOt3jw98/835s/j8fkffoQEjLlYD/xfjwCrEZ
iWXpn//8x9eEJ4brVwR10xCkHiIe5SweH/6eSTVNb5RIYC9f9WuJKDzkhwJti39qF10ZsNhdq+sQ
Kk/vUqusSAAlXo4qyrRRpugNbK4KBvdmU656aEw+DQr4Iuhk2bWOdZ31p3ukmWHnNQZ1PdytZ0/b
SDSx05AbCHS0QxE4MfWgHtKb+dQwK8BgGtACg4JhnBsILciEUqo3zBpepLRP8mFBh/USlsVuCKEq
QvjK3DAxjq/BDHRJs2LcaAPEE3BxrDHoVVWjmPVvE62Tv6d1VfNUwgJlJosQtJF7nv69T6HQ8tnf
s5jxdQDuDQmt9+zvQXyXkT/p4nXf1vk0roYpbJVslpLcjcZGZXgFHAir6VForSdqgdF8ATiYRwB3
aeXpgVQAIscBOwjBx3N9+kABJIS+BlDrJpsBHX/OkCh+zsROVlBn6AwcIJHS/tdDqKb5v/1zGN7P
GaIaybanaUfOAK7r72Eygqj+nv0LViTRCJ8+6AWao3nP3zv/e9D/vHzGB+ENV7PPKNASUml8M3k/
TZK0XpgCbp4+9m8rES3mIaCa8buwy628EGsHzjozNHWvp3b/A9IVa0qATnmDy6LXQD8CpevQFXp4
cBpswc4K2xi+GqaIwr6UnkDmdjwzkWWT7eyDgp6svNYYt6yRlbC62rtq81qfp+KyZMmf01/RwcXs
lC+j2E1UV8ZkOw1aPMzwJ6jfaIPtleInB3aXTivO8oqe1zBYReSIzSxqrc4u531nox2BiDT60tMB
Zazb5AiWEyaugo3vDo8+Op2mFT3xB9Hn2iQAMYIUgomTdOW804WuLHDFwd5FebraPdkwU8F4Gg2B
ErfRyOpBm+yfeznxtA/t5UB747KhOQA/9K3Yr95htEWlh3yS9SYdh28FXgUgugGTySp1G3JqYd6K
H6SduHzr9oCa14dALhu6zaLZt63NldAhE5Ot+ArMJdNNpeUw2uBa8TzfFhhe7vh68dlbuvuF5JlV
zIVV1mMYZhWfWEnirYgWF9wwqKfSwPjUnuA0ZkMyUGa1Ru/BH+INNudPJrb3kWFVfSNap+OagF9L
GtB7fn9PDDttcJm0uLqNZPFrmWlPvgqw7IB9Hm696iO/UmiAAoyYUR6Rjvbz50Y6yqcM8yvGVCFA
TZQAHDR7kPII7WJ/nb2DFrkZuP9ozIceOON0VxhAcmFh0d5BjczBSvKx1xaMzJrT86Yfnx+m+1gD
59dIw19zs/o0qcWm+NkK3MWX/b7CtLZeugOHuW6/dQlppyPEpSV50GSDQGtGbm06xkFeCGctsvkw
LFvlS7n3B7zUwrk2K4IG+zZ75F5IzNCdx09eeyHb4eon31lJZsXUxgEiJBMppspHOqfuwZjgtU3z
fbsoP/qNdMEpD2wzpnCmzWJrFwhmcVPxJXjg1myDTzYBZUDHfXgSHoYPVsKcloah2eGlmrtxMNHc
/IDfKmMIoKiG84otVCdFt9kqkfP+NWe4nNeW5NFYg6w9037NbzT45/Vd+UHO6Sv+MbfEHQShtH3o
0sJQEXd/H6/IAbWW1DlwfIpNLaMkZosnLFlg/c7wysGojr6ZsmZcFbTrYQQcoJVCUWfVX9IX6Nr8
MTVYD5lXxG70Qyulg8jl/LRLTDbbJabA2klZRPiAZl67RCrTheUH5DZ1dHClZxQOExdSV2FrulXO
G6c6lMsG1JlJzMCXd2r8Pt/e8DF5gxN05eZcy5/EjisKTZC+tR8Fuzp9pyJ6kjkw55JA+kJqL5/h
3MLRg0jCoYd8CDLgU5xYWH7/NKGv2SNxegqLk+S3dusv/G498ZbfTUIoDujTQfM6RsmEqMpOzsNR
XcD9Iyx2fugqQef1fP7WVo/xJwCYzstRNra6S5t476DYJA2O7HBDfO4lMgbX62oCX/JwnYlX/9lM
HxvhG4Ec7m8He4d+Jvvw0KMFw06Mbf5Ov3h9XN8BWIXJaL/jmOC++Rw5dDcUeemWzdWXLaXTJwcd
cUecPQ4JixJog+CGX6POGspTDOygU2FUlkzTq6tt2d7bbJncosQ2v8Ndc52pa10hgMh3Q0o9SbUi
+Hr9OW+PSblM8V7c47fYCx4vc4Wd98IeeaELl5rhPh5Peb2ovsV9c74iYww5c5MCwkGr5qOb+FkO
owgDHYjDlZUqXp75jfgBdWoy2db9Wp/8Ri8+vhNC0SDaZi7qw+g+ZI97lkwnrSNjE73tzwWyLFin
w+Xbv/fX9oKEVE2QZfeWcEHhLrCFCuuBCE/yLCwt2/AaCmIdk97FCp1gQS+KxxCwDrxNXAZM7gw8
+EvUnpSWBsoMAmf++wj4D6tY74r4Ve8R/yc+udks+kbHUbQOIKi34eOcKkuJSQE9TPu97AL7egbR
DFqEo28+KRnGw7GY9uF3izjEw06zAI0NgHMYh0vZ9D3xJGQzo01e4Snkig1IKJ+3hw1jjUYfuOd8
CYv2vebNYklPgUQHzzriBtJjYEEYc9DQ0NPeEot5+mnO5Fmy0+bDVFnJ6/f6ejRmrGj0PubCWW/c
khCTYoY5sYszbwEXJTjZsNsi0XvKq6J+OA9kH67TNl49JRqujqLOxKd93aFmfsg91ZE9BD0egfj0
YiwzsdZuVmm/6JQl/ljDHENH7wNXDO6g+gNtR4m8qwQnwpKBc+UOoiAGkg8xM64QVn4813YM/eN6
Dp2rvDVYU0G8EPBvFjCKtxm/J4kPl4GiWCqpRg9v+FLqUmyn8PyNx1K72vw886jwsX2mbogkl2BD
fy92BKLj+FL0TNawvgyyW8sMijss6OoobJSSNh5uTlaiYf+HabeV3ON0CyGKp+BDn4PfoI0jzaUa
rR+Xwj7VfIzCcToqSzyg52b6oXdTSYIfbYWiFX8rp2JpfmbIN6BnYg+VDwtr3gsrg0zDNk5l4fCW
dhJ2ExbjKt+4KafcmSweuwG2xRhOm18BWOkqNAPNq3x0X1sfkpcvu89LsxX8dvt2w40gzl5Bve7m
8mc53aK6/bxXl36F+ZqxLniNtxvN6bT4Gr59ME27Zeak5wmuutT5Nv1LY841Yl47UPwLVrxvc3jV
jkS6alIrBEhYtemHvMFpC2DRS8IExKHbVvmTm/k5Ob3qU9u51bFNnXabeY/UqfdMQqE83SufnF0d
/Jfmg296zKi6NTvZov++HU7dqTpy/flj8WtebFFYrVYcHBhV2aCCD90BsRdWbOG8kR7o7fdj9Zzp
H+LxfY96V4ab8ly+j9WMMqArHJpEqJCG369N8aV4Vc3RiqcRa8iZANy8WjpmmLtXEO6Fg/7DwgEs
f5w0J/x71Q9RRgqLbNumiNAmJ+O9b0hKeCcMCy3xA1FzDDnLZlq1O/xg1NxH36mc66O6LrquHjTg
BbIGUHjgNON1/7wk2wZw29WrX+4DPKKXv9xJuos199X6WmvVmddlHhgg+esRWrlsiV9uXa7zH85p
JDOGzJM/KkuK/PwH20m/geoStKYtXY9UVeW6OU5umfM2z4aHeTxK0zBrcNyr62URYnHmZR3Z7abd
VbtKWooAzujo0cIO0s+4A2/Iqi83g2S/TK/cM6GV/VJ2uzV/YNDYMajMzMqN1NrYl9WaK/D7+kqa
oMU/e6HRvX7TMidRx4hLnD53KAk8dAylXGOCvJyVXIbavq7S9fXEO3oNHZvZfobrNvdbSEgAMaHh
/aqk58KMz1IoW5xbq3ivF7c+m75+yqeXd2dIOhgXvYLh7ZFNiOsu4JpDrVYW3Zs2NjaI5JyR8ays
Sqb3TFlmzECfGjMZlNaseAVJLhqzvwc9epozQUgoLavLVX60szYyX7P36/XPZ39f+3sIFb5rThQy
DAPF00eTg6x6oV3aXBOnqqXO6nHcI9unXJ5FcUHFNz7rkDL/x7NMEHhfyfgd9IvgrDxaYHsT1NT+
frBXwXdP/9ffZj5Ew1QDlNoAB0wMQOzCGVx+60pPMkW1zgvgq9SZr/EPSgZCA7hcrVIIxci7DTOa
z+hnvQcHcAzN0mfJsf/3VEbyagaVubOlDaqaKO41+QnewD2GWMT2X1Ki1YRHO0ZysPLVys9CG9xm
DDEJSBp/lZ3MxFSxursR4FI0lZWg1SHtW8+bJlrGgoonYSIH7hEkpDX5VDkpbElf5BIK0Q60UQrM
ZYtwQQ/0Ho9qnxcdJ3RLkCG2tNf28hLpnjyZC4anotk1sSTdze7P07AR3IZc1Mws/gb55wkHvesi
ssPl61P6pEBiMuZnqwQjHUuwm6lmmdshcgCff76W5YWqE2g3+P/o7QDizwy60Iz7rPZUJo72CcJ7
I160fXMTBie8j6BqJH8/c1/vPCl1uPfwBx+qi7OfdG9/kg1FavHYqTfDUbd0o3HdTqOdCsDC6m9I
0wUkHuC+i0WzUAayJLsGfWA353Q63CNPvCTkfZ/6FrcELp1hDavkh6SYSq/T7Otnfc8vZYjzt412
T6T74pyLV95JLiN+LaT3gacRvO+Pat9eHbznYD8zTkal4yZx/m1rnzvSkA8v8eRGHcRBela2GAEP
mwGzp6m6bWYIo+AmvoJ8XCfuU7dk+saDNfnpsN1OLJOp0LpJpv2cv4b4XEmnHiLc0+OXeKn3rnTq
89UrIO3mTiOhMkHP98Ggyuo8dEhzOkD285ZEY03VntBrQ8aiPQnud2/3xLF4cT3oNg7MgRa8Jxay
sV41uGiUzGQET5EztV5+c5O4BT+8ajnKUtuM6+ZmbZs3eBjCvoncjN+f8oWdsENBnlE0ohKoIAs7
6mcZyUgX5RUCyz5Zhwr8DuQVHMSvEoP7in6Evpt0NmsFeqvyU0wfqL9R4ZNTWfwEVocPDvJjjt6d
g4z4XHHDLVa00CvgbuxwoC+gXKY0YSy+BPNNBi8DHtc2l5NASqx++jrCiMwd/VTOcJzs/cc6v0T7
tETw2Rl+AJNsr62rJ3Z4bK6sTGi/lum2t762kf6PTkNHaanFrvSDxGZBRSXYVPh8jgobXVLqvRSg
JXribpQ+qo/rKw2hT0mx0mMhutmS6uU1JoHT+KIUnkkhkBKDc0+QA3FHcr4tMoTIHG57gYxgjYOB
jfAoIBoVcjJoIfpdMFO9fgCUs3vRfuLgzGwaZoK4fWHHts8jN/nSl5QDmQFG3ZaFpVoF6ECY3yR/
lKeaXwRjswy1ktFg0FWpUMq/jgE9gtimIPs1Mh+1JvytQ7u7vBfX9guTXIxEAUY/a94ERE0b9jLF
EPPV15d6y9A2sxG2edOdRHldcq9I8D8O6smbfPRBsUYDSOpJYqZ9hKqj04X2ExwEe5w+2On5ORKd
3/4LQ8GJ80bk5CZC/ZjjyDb2W2q7voyr6GLc6SJA5t2zMNLUYhvSAOKGv7Z0BYQzxbd6Y5FEZzhB
SNKUF/ntqLd62MI9ijBioSFxft0JcdFnUToaRIcHudocvMFKkMipnPZUSFPgDMKK90VzItC2nebQ
5Uo23YVJJK0MLYRahUPdKS3oTFqIGE7uD/g5F+TaXlw0pHi4Chzfoa3FtvFb0/96eIByswsOfHiQ
I+BA2ydkRLk0KaZ1p75dDW/CUl+iQ5d9vJ2Xn6x1GNcv633KLuZuUFdZCvLYEUX78dg+0sOVyHQK
cxufzLbyw46J5dhmIYRqyQr9R1AvcBEXV8GT9hPVxh9wlxP0KBxoOtAnKOmhLt6ndpPP0NzbD07D
7cyt95a2lt03Lne3+km3bJJQ3usqB+fyLWPZiFKKn0UzE1l0zULy/Cgx5cKZAK2L2hqO2ZZJVIlU
wwddL06iq7qJTFIFlyOnuumuDjyGLpZ8Yu82aLYti7W2GTa5aTFyM4lKi5pkAfWkmezJDqtpfLlt
XOy4j2UXDMcxUiR2tOfOs+WEE9ZzxjZO0L9hv7MZb5waINOShHAjwsAm8s7zY7rsNvqF6TczyNCZ
3HvYWGy5dC7cXkgnQs6JpkM0ywrPoBMae73O6A8F0c2VLEYH+kC+GOTC/e96c2MY4G1bgoDxCQzB
jhofFr46p86++sW6LjwQTvC/CT4oW+okIfkUXaeKyS3FJ6qg5QDpxqeFZdw5ao3OBiQvPM5aMueE
IoqysHBp1YFJ4SB86HbSveE279lumobdk0tLnN5dIjiS5F1VR+pc/qCiQHS3TM5XNgoSuYMVrXCm
pvbH5PHFtraeX9gnIIRwPaOKmp2HS7dkpxGwJ/S6XryqFYvLR3KcINkk26gmBLhSDtghspzygAqV
ayXIR7KFTnffU3atgCqjrwi7dgz0MvUt753rrezrbsq+QDCQOWcxly9q70JGemRu8Q5KNOkNvwTx
nq2RzzN+YpfyGI4b7B8XUWlNPGiDq1fTAYvx2kVIYNI5RJD9+JmJLKVLr5PlCCsFIIGbTdXbgzwF
noJoX9tlBJlc36TxbIClV1NVcmwjaQNd6IrTkY3hOjYcUH7HhQLqwPSax7YhwABmQkWLY6Mq3Zg6
+crQ0DNXhF8LAeyPlqhFDiXNgS2w77q7WO9Nw6tbqsvV5MihSFMQCFT7k2/rMMj9xIvVDTdFPinH
cIsz1Y9K+r9qgTDS2uyt2iZrC6fmWhx7vw4Ejk04r3vElYMs9dmjwMRYeLlPX2TETRxzNibGEyyJ
U3cn90I5Bs48+vx0fXZKaFdr8Ta0Lo3J963nUpDObZuDmlvGBw5unYMH93VbE0jGdnRKtZgHSeF4
gF+P2iz7SnewQy5l7miRR3Ff/TX0X8z+T6rX/ZrVNHzbooeOrCc/A6H/BmNe+3jkfhF+FZblkUPy
rXiTPRcWlTD2bn0nF28Tu6GKK5gMLIUvjvR0hnrYzFgWZ1G0wl+UlYbKextHLA6sRLaNiU/HJuUe
2rDxaYTxJWVsrKLIa6KW8JutqPkvus7EjWxPYkZcOGiEd8fODT8ydgAJXsfB540QNdXO5k/oY78R
ERgwHS+jWvRIydQgrkKgnfUL6ZeoOwFeCBV7Hc5ZZc3++aMg6cys3ulZCVaxGLZwu693xHaJ4Fph
F/SBktmb4Ud3x/Z4lmzKXThltX7zJq+lVzcLmqVFseYml7NroJC6+So0Rcr2i/FRrhS3n+M9gk4y
aguWjGQEmGP79cuxbAK/PkhHUi91nlKUzB4LcQ3OHIUdvjuxUUXwzB0xqpKnkug9GJDlMOPGNOMq
zkNjERXUPV4z4mYWlHbtzbyxOQV4tCcWi/QjNQ7Xz6qX3cd19lyze+tjfxqQO7Aih8v3c3kc3otq
Xx8JiqBH8LWUDjFpgisFyuf7Zp5QbxmOKdYoF84lVVk/Xqto+OagIf2/LuTLFWM0bW58k50Ikf18
4iIdRLuM9OGgbgsaOvsUcSBUaFluC+mgsyZPCHDeH9Q9s8caFe7t5AzXLw+Q3M8Wz7miuyigUO7l
sYUwQVMxb7GkoHDNZbjBITSa9q6yzp9k4KqbfEie7LJ3FrErT03vuTHn/bTfdWfRNxYVIYliaQVb
h6XbrGmJM6iIPO4GkgYSiZRLdoE2vXhTSU/2xMh6jBvW44YY7NBiC22FAuUTPWcDlAvVGJGPbLJw
q9JnhStPO16oPlbHjAMOkxhfGQdSNk192XAMRKDo8CLH1c8HoEFuaqJAEuQPz9i/UKUEnwNm3OYP
pAD2W+dhOtL6bRswWWbQwQoCK7CVsduAkh1gz+lDdEkQ0Z/6FmfVrLl0hxbCcOdI597WHG46GfNL
8iD+PNdUfSSmu1y2xQvWtEF+pOKbMxAIKCz0I2Jp5vKxwqVmJPBp1ps9Aqbnc0KnlaAfTnOK3MYR
vq7T7tz/Tvh4uSUsy7PQeK/v5uOK/AyshC0yNpDzUqA2H8Z8cqNxpbauchJmlehHO4DlaNQ2Hq2L
/CchQ+Jd0c3XKMgm00aeaW+04ZHNYgBAc5Mb7hYa7RC4ivgAWLwwppTSooE9+6KdclEjG7AHJzQ2
cgs0FXxjX55DOkqMoEjGMbzOaMbQJtkpGC7wieKgO8fdXlU8EzgWS4fe/IJO+vcUtzA6QjtuG+Ql
u33QeLOACkILHmiRE0amiH8LP42t/8ofDD2uMK5DX2XEJk7jjfwGqeXULAukM+3SONYo0dcQ3lCT
XWKAg7B5wWRv4IB2cLKddqk9gTPwdAZGq77xjZGDHZ5RLp8oEJRcBfFvYLVI4WPlsBMHJ0LJh6z2
StlJiTesAfJpY1Mq3xjfXTXlh6kLRoueh5suidoPqh3qvZ/Bw4bbY7a4KVd4maO450peMcvYPKTK
HCThEqSrl3+9PtRbs0hQCkOpEfknB3lQwm/6mw9W9tt8Gv14UDHr0/x6Vs+jJTPW8Fc+JL55qGed
3VLwDxflt4+5e/Y7HmejEcpKU9Xw2Gno0O6uwuZN2V+OM873dVYBEHyveMXoNevP1+e8lywGkiK3
jc7/yxeuM6BCIINVBbl+1PBsLJMerS2+PQab8XhmHcUbrvZPA5ygz9AS/5er7nSZI0Axq884MZdv
hm42YyLUfqHPQNYZ8whmovhBvGzIleVOISlXx79qnuV2xtQ0CyG0OkAmORZwUze+SI6vK20ALmmp
QTcjIWBeSOHntGyA7+dnRm9NcIiWT3Orqn6M7tq02oumNxgkMFbyjabneGQ56RRWKt3zCpoNmt04
qawZcCA3lKBfk00pXEoXaTtkGjw8libL8CIRx8juXalmwsXdIwNOtzG6CuL4Dt4Yl2wll4uDDUKU
eRxnLgTUdaIu6zbQ3YoDUbdbOjE+IXvFxyUzTs5ky1mxePbMiHJoRJb5pR8z2X5+pD9oK7LUs0Vq
m67xSSdAtwaC0YU2U7btF+GK8WlzSBDy0pGv99sDNTwDRfOzQuSWhklyQmGeLd0hI1u4wr37Nj45
5CT4zBxI7dQk2bi8r+PxzQmHWj7Btd13K+WebUtSnED/zjULZfgINnJwvS4aigNfPcsOawI5HwTc
xBTdY4jwHoJ1gFmfg8eiHWM1N5+09+CUlcc0mXmZDi3Bar45QGU7+RmOueEiL0Sali+z1Jl8dG6/
hoLoSkym3uQ2ZQem1EX4QMfgiDqMnca6FqzoGHv1PjWsiehioA15LLo8CrvcFMc8n+rClOECEwcx
oWfnmW0gJpuh+zAT95qTOxMoSDZ4K97rltLn8RH3JaVlI2iUEvVyWD4D1RKmtI5YC2R2hdMe6csO
sTO63u/1DR5n6lqacTwqH7KHh9EJEZpCmOa13R4l0a4S+raLmKYxSNakxe3Deu/DjzeoO+slX2ID
yQbUC30+CkhQ+uRANBs7UW2kvMdJla4FIQp1sM8ApEQXoIBuPUu5UomNsxBgg+RYju81/oJhcLWv
/C9PBwUJpQ0DcwZG3QvVfoeWJekGopiusmB4+v6gc+Eyxjq/GFMexY0QZOvyAKYS76eKmQE2rb78
w8AooR6F2R8wcIhtYvF+oqyTWbfWGou/9bhfT5MTYqwPEu+g/Hz6ALSdt0tXR/6i2d1c6P+j5yrA
JLSleXV5uldXCJpjvOfjoMMpukw58FoN0Luk5cbnjpbhul8+fQlpWZpK44QO1XgWDbkdqMoDW7M/
sMgIeFLpqXv5bBC41/3LEgOzsWVp0eafeCPJYPKtpvGR2sMxHfjyJLFh3DLuLu5PeV6lrkFPiFkZ
RzTXnnQHZOowjaivGmYu3nB1VcJL5+ipN2LHjUAvlmLoRHrwKrA5B16JlxmzDA8UGe4ZWsrqt3Bu
Zf7QS77xsh9P10xPD+T3G33ewiNfcrBUw4zRF1dP/5vHJaozCa1UZx5tQd26x/vs1j8RSmMgvOXl
WTHjTZjVI8KfUGfHp3pe3asJS4Qj3dIXybFACGaHFAifTm7/Jku0tkqLESDqs0jeCgfuDp8RG4s3
adhJmgNuX2prYEL2ZG7smB1CGtZ/1MR1kPeYVLbOoFCx1GSuzdsvqD0ie9BKfplzBM2q6i3YHpif
dN1H+FqJsiuTpMGj24bntrRyOrv6UvchRu4n5LYKg05UEh0wo6QbyJIbDdWsNdziE0XFNcOPxgEJ
UTM8cV8zlX0KpOdmzEcXoW1xRGE49oSA6DDx5AQTxoWZe+9uWiIQ4rINSgfpBumgbMK7uEPjtv5G
+ayxgUUcH3eB7m1OW8KRTvy91uOz07Na1qfJVD4yUhScfC98arv+M0ymYiCpfmNL3zUpys/L4aSg
EXcUUJe2TZ/ZIqpqPiGj3lezqLeUU7gnKGiTEYimQod9jUXKyliimlo4hWabmPwg7ODFG9HvvtNN
w/BN2LwmFiu+OMqfCkOeeP9QnOJo3AZ0imn+zF8HhifoFnM9K9+IrQHpCrvZood+w496bfJZ4WAx
4PzDo/Qf70vly6jFM1ei0UBfdM+QWbXUqwv6TTpLTraPLiy7cD+h2Wwb0Abg0DjZ4uuLsjqlwzDt
fUimzV1HDvRY0hSyI/4Q7zHeKwS8fXJ878EGPMlqieC5BaFHaGE8WuXN5HfMxe+DC2ouHn5ohwRO
sAvMRvfZ1WGszOAW3JT7uA97zYu29XzMkHsOXoAAFhCSIw3LebNCHnAlONzS5FKwseaxV+2KrRmo
m9QpN72v3GQGhpA27GQuTdUNDprNOT6xdaNZ7Dy3jxXmds106OeT2AX3QluetHPriMHTj2HQQk+w
UP0Eh0ebhcb8TiZ4FOOHeJ2aS7vS+LSMb3/Gli0ijgumlG8nmguqha9MTLkeWc+jMn3sIJ4t1N8y
mrO/oIfiFF0G3OcfejHRSDTzX6oFvAOgG8sX4A1dB4aI+uy9laVAW5NipuXBnE3mGeGTo6dcsC6L
2eOYx47+pd342guTjTshgoUifsIyepDZn6ql5IhkbDEZkVNKm65xEyY1g/UEYZUhsmDxCZXQB+ld
lDZt5y4al8jkUG3BfQqM3KioM7rlX2TvhXxoSZLerij5MrW7ak2+ywWvBFjWkO3Jy64+uj1yzrxO
/BwnwcZcwbfQwfbxkB2SOeuT4TXqqQKdbYCY+2YpzNLDKwBFpf1N+akad9IiGpwuIFMvCH28RU5M
CsRoapwYYZepjYfxJ33de09WtcB8A1KeTVQ3+st1CMx1+RUFbK03/dQzmBDmNoWNycxjIXDcA59z
C3ONMEcJHu6jOmNblmFq80AY1+3PJdNdulOzEEqiJSy0LV2Bhgb8hZPukIKY3wIs2wJz3Taf5Qnt
XPLoh1d8EbEF9KftVmb5yGtOEE4abQZqSMFcC7mPt02iKZYootvDlixb34iD3Ud2TnpcbYdDvVc3
3bzCbzGIcd0ks/2ofALM+qV4wtw8PMIAdRMAJJzMtD/e34hfhg6gmHnS20Q+wQPzSJuFrHeIsIH0
B990iASIczo9IjhW9ZF8mEeK0sag42+Zx5AyiPTLDZ3X7Py4Lp+Ro5PX0jHmq2h+071nIP4bI896
Tg4UDA03MvQfFE1uualWCTkHZU2JrLCLecjAgOin+aJSjVs/WWE4t69ItVH+qIIGTWqkNyguEbPt
5s9ilUym2rf2nUoWQSfiIi503VHTKWP0+ExN9TorA+MQV2NwNVnrJLuZnW66n0kzzffJ9LmS2Zgv
W/8SNpx0mbzOws8SDIvM4lKop7rpZFg0HQ4cu/ix7eQpnnQoooC5aO8l878TOUTM+XoRc9pYTklv
5Rh+96kr4aACToIyhx1kuFk+7Qr0H20osa/qlEKPpNRTnJJ2mghadsoqq3K6y8xdaV4xa8KDDUDU
Mp83vv248FrIuwx8ndDSupo20z/RAC387hY/sQakC6DNcemM+rGglp+MEsaA/BbGjAZnnIzDGpGq
0Ar3w7S545Q8j9lB7ThbUA/1CZ3Wd4iIyMK42irdD8w25GmOQhnIjNAi8gmM9QHxjXK4tviNstwC
veP4PaawVDf0LUNEaF3UV1lDz21C07z76Ju1HuDiBKpHloGhLjinGUt7IQEnnHbDLnw7cj8rAUEg
O4Om+HN8w9njLF6BjBaWAFM0wXYbahmHCsOIURNgvPyl5KZrrGgzYd722ybfxelaypZZgeAqQHYb
kOFbgNwddO3mOaCqamfMIHMGE7O+XcqP26DNFAOw2MeACwC8ZdIS8jJyIZIERLMrmiGk7KTdkmvE
HrGS2/FOwOotTMG/AqobbGmYXlFG0hxgd4+zsjM3wJNeKMU1dsPAGhk+wSIxehaemH9haFL3C3Wk
IX4QmGMtaI/ard38DfZf47T/X3P+v3/CvAT8konCP7AAfz8XGeHYHanAw/ELPabXCADgfeWrUhT8
fQ1hCsXDsmPTXjMzMIwJhP3R+bVmJ2BwwtQJjapZHKLG8/cMB6wXsjiiGpTVwhAUasW/L/19E39O
AJsNre2/r4lv1MKw4OA3/v5tVopnlND/GgWIfZYgnjPp4x+xG7H2f1+rxm+UKVD7v4ehhnrw9+xf
3/j7uX/8igGxk2get43TKoy3/n4oexgyEW98ob8fxYaBwiSR0lmrPqp12AZ9QTWuDABVXsjt8mZF
LTb8Cn8v7xo2/gAGSEqaBgEPDY8vfNKO6WtYVuGw7a9144QGdy3PZMS+n/H68Yi+UPzbyYrwJaFH
6MGtU2yT8UacDkGMjUHFfn1d1/2zl/0oFxO6vefrf7N3ZsttM1m2fpe6PlmBBJAYTnSfC3EeRE22
LOkGYUk25nlIAE9/PtBV5b8d3VEv0BdmkKYGigSQufde61tgOm/cJBu3GXq6NBzG3dy14TYnMzso
6SD4BaPGDFksDjRig4SkpPFcyuQenWhmJbD+ACwNpT4MMftTHCcsfQ7rptPHDK7aftznDpPtWH8v
jdI82QGyqDbcT54Nf8g+JERJN8oYtq30cLd2tEb1fd6Z8gR3kumGqz49g1m8Z20ruCpT2q69ZnrD
FdIS9sWGox+IDQuQpImQjRFxlxs4WEyAUVu0AzDpqUfW2GoWwrSl2ayN8ZCV0cuQQIZHnboYSQLG
A71fVXsDs+CCq93yhhQrVRJXLVWN8NIHXKhiRF7EbyCmG4bb0DF/tIQmM+FD4d/K7TwzLweMBJR3
dj+TXH0vfPoZWYzZsFTpWrkoE0YP7UtD+yZBTQFtgRLDkjCrxYYLnjAq78YRuqBivcsjxHYIAqfi
0xuLZKNbZm/xY0X90KIWawbKgGQKSUaf9VrVy7dHfgaf7zluhuIR2h2Cp8h8kAYLh7LUdCbRhLi4
HH+j0WYgFdX7OO1VIfDpcA2cCL/EGGltWvjUoJezmTin/iUwouoAV8VIUD4EDYJ1d8z0zZyqo88s
YMD0EEt6DuAbk0vS5RuwyFxrsuJ7TMj4Sl6SCq+dLj1ECzOYYjd13yLX7XZm4Lz70Xw7meRN4QRB
eWyo7RQjr4WeSeQHvU0zcsZLrmCAZGWwJ1eVTS+n2sG1+k05jOO+m2bU3JFPP5iZouWUzzVH4kZq
SR+yPuCIQhyZcjFLvOxno6PmVHnT3TzTE/HiiQt0wfkRaNKA1Wwz5MnYu7pvXAKrn3YefiZOQ2st
Y21LJS0q2BHkPkPkq8Vwnr3p6M4WZ0nCbsBO2ldBHnpc0UGrOwZEje2Ijdk7XAzM7LuqSfs0m+TF
jYnlgeROyVg9GSklwSBIDugHpqoGfcMwYWlLLP+pt0nRgJIIBpxLWVLl6k5S/Zv6PuBAglNNM8KE
qVNXgO+w0jrb4ifhaP1ZgoKAYGZB+qrZkcd5vHN8Rt09W5okCMddMJcL2Lxjw2KjMzTIsQKAsSMK
ULGglkNWbiflnBzegKGme5j3HGYA17FEaAyz2FQJQ2qScx+zUYECRuBElT7o8Hvcjkdpo/syEBlw
iQ33kD1Wk80YIk71Z54RbZzG4UtUMlIu3UzelGa6m6wWkmSTzjuzt4tt602cJihVw6Gg+d+QEkcB
nH5r5vnZToGmMJrqFtREOiF+xmqqosa7AfcFQpzBZ+yLNdBj48G1oXeVJiVMOn4YrvE6jnzWpfKn
DSyKDbLs97aktj8GUC4W/tydZ9NyhEtWOJK1+ioBmhi4JAZi25zIm0A1j2Mu7NeUdqNpMat06QWH
0bDNbHHUbCLM0WHBab0OQkP8lvVessFEd7IgOKOKnJlaE+XbjmTcBAEqEfDwD77sbrw+yU6lxZg4
qdk5dNIy1kNdNttCTHdmN2F8d8N16gWUPY31lPVZgfidnqFLqhxbBqIj+rnBfuNGd4UMTXy7/Utj
9l/JMt+UPUGC3WhQxsOxpdBqo0teUYAqhvazMm5sI6XZTjXnalK/TMX1DUL6owhC5hQ1GDW0iHWn
TpFif5H4DMl9sr5AI3ovRkqbMoAXfePgUJCA4vbtqEHXZF/9cbErOP1b50UBdH62w9p5z5z8x9Q5
/k6Nelg5Bj34fBM58HDSAGmJSUbgGvubvOtLpOZQ19K1Z1Mv9ZqWlhk6uznsH+IKWLsf+c8Y8Un2
zehTcJqhlGvBh9sQ2AkGX5R+qxZm7aIK0UUCqszbDiF6Q3LGihWr0bPRk5jVPrfl4/ISj4EbcVBF
jthZE+ipxFIcJ9lz7FvkyhVKHs2YGU1TTJoxDhoPsMhoC8kAgWo1dVu/ZzNdMPgYHNEjgTbIHJgE
RE4SZYdB3aUBu1GXNEhS6udDL6Nq47TZQ57nEyF7tEc9QvJsc14b0YywYXHi81SA0D6jx+hOapun
LQYRfshIhdMna5k3d8Rf2qzeWNenpU3dshG3Yz5T3+hybAloV0RFalNDc7maye8TE70vMzAYQnTq
G9B14r6889yJeWPXqCdK3ZI84c37qsJ8X44VGNcw25QFW0g/x9qXwBi8qVTQ3xBhE24DqrAU4CUT
NEoYhCcayULo0TW0pgambvNgyUoQ8mowJBwp7BObrkfrUPsNrLA37pI66/oTDsSMGaZAi41ypJ6G
4aZ2WozjBRI+14FuMtIzhls+Dcxie+b7BJdj4V8y/xqMMqko2zUBU8keqi9i6mwL/qQmOMD8JqHM
EBQ05ZuOhlqZQCHEOPnVz1pvHXgExXda0f6w8yezSJ5FHe7lyAU57FtNH55ixCjMdR9ieinaBN8S
i0neEEefKvM5t4HqNIqFvII7QANzIniPg6L85B2nZPf8b46n9MvUex9Blj+NZjdf8n5oTzo8ECaC
+NKJ9UmZIUpzn6J+yOlCNb53JjTxuyJyHPwNU/wyuR8jzz1ac/914gjkYGVbw+6u0u0OZyutVyaN
hJC5q5y9FzquGe8N86fcsV/IOCJ/BhFb4gYUvjE9LMvIMtRo8tNK1XPZ1HI9VgZIrekcB4g+B+oX
Mg5Ii6+kvStSpAtR+zi77iEmYEfGiBpMWMNeDVs6D/H8WKHzZrW6pvrqNlk80sQSxaVSEF6aGcMY
wwOS84iyk+IOUJhedypsLuXUXAIRvU6jF+0dgtjn9ZTk9oPdGftwopuUm/68I4FjM8BZYtPCZNs2
st04tskhiEnTaPV9TW7friAPOorpXskIFX+Z1NiQYjgQyVICCdKTI/YC7cAyHfuXUMvp4PZ0X5qk
XKdi8LdGxZAeTNm6sG8dQSaUEzJeVQ5GRkP+VLr78IyOLwvvkUFDjQSDNFbV1yCfvQOxDGNnP82m
g+9WkguGJW1mc7KDy5TE9hYH+Lz35bGKGeaQdr2CLarOOgK7ltSEm7hohVwTNIKiSz+2Zk2dc1+F
OYbbCStpq1au101oawndmGcX3ZW+HX1WCc3sp60dufIn1JC6f7Ysi1TDLL9HiDCakNJrBPW15KOO
O8L1DAHzBLfvzeDW7mFy65M92uFjBS4CBvSqbZAqepbtbO26e3P9Sp8Bsp8mn3LFV9VuGN8KdWtW
8bnFKrwRrscIaIqpo91vkVRPZDXlq57XytuUoCaEvsYGMv0yhd57TGDGHv7NQkbpHmU3hISLcymD
IfeqUvGDPCFUE/RJfTUcSIR+BcAcsKdrX3IzZq5hlBcCi5fEphGEdwZJxmkIRu14F2IIcK7IsDRZ
T0ZurKt4uAsrensSehd8Qa8cVn7Hzqku5rNW0aercyiV4XuwpFMF6aSIIWal7aoJvLC8kF5p34gO
lcLWlhWS44qm2pIoysXfrx8IE6UTHJftrlqUvUndH3y3FqvQQv+FYVPNA02MkL1ni0OkVhBOxhyz
ohfDRUoItfNVfaqNnGAj77U0WYdJgNuRTUmySJGiFCIMB+evuG+wFnwxGJrpuH3Nx6RdRZZGN6lT
d6cQ5qcnZzApoc3hBPuSNyIyMZkUOfcmtHNGaDVrN0afpmAIxWCfSZMhZ2v4MOY5WYmu4C99uHKE
NZaySE7hxlGYQ/VAMJgzhck2CCj1Zit9CiJC7rOeWS2fRrkip3UzZAZo6JyJEVU0/XwvXceUHQdL
OPfSrel3AScyJtAtej/mjIc8hhQWVSoS5nwmvekGzoA+cCb7j211brJtNPVLxw2tICcPGqcqX/sR
hJPS3EVBw1h5iroHegpfRSbxbRA8YwV8gEI29EDG/g3aSbqCm7phNy9WbWecg4lpraFyVJC0GyfE
0sp5cKiGjlIBsGcglkzPSdjDjyeK141kts3JMNwoTnbT2yT6m5KC2PRAIqv1F79s+4y5ezyZFXqr
O5gy/gm6177O7B5FrIp2EDgehgHCkt2wmQksECRD7V0sh95rKMLbOVg2y5KDk30pgpwWAvqQQwb0
me/6717TN3SjEqJuhvskNG/5w2dY/xRsQrd42If64hrJW2ql6a5VvEN9zsWvLFAJuumjOaIeH6wO
acnE+2ssn3uAntSSwckM/Oyb4QS0GUUHsW7xKeYDE8gpK27yWuxAbjLrM5i7jD69aT5Ku2OwAaA/
ux2XPl9bCQiz74QNHpupS08+AbY3s2cz1lkiESlapEdZEU4WQ+sZt6223EOUPJYZMgZiPj4iA01F
Q3Og7ih6fObqow3tysXbX2je3YrmzDbsEex0MQNvUVJcODWurWkamz2rAAboxkKnix7RqR19G5Xu
tiLYbGll4PE2EcXF5H1unNFCsDqbxaFv0Nf19lxQbdsrbaEmN4LK2/VoXBqEj6q0HUxVzc+JS6/y
o+mc99m8gK+I4WxRH2lAQWsb6tylTaP9MMy3s2Gmp8JD9zfO5D/1XbuumgDtYBBvVBI8pA3iazGb
J2sZ7yibC5Odt89O5jKCM9aO/jaHoXGE5fk8AIXeVEPrEvCDEojPM9rbYkYVA3FoU4CxtUjAmkwI
lvk0cVznYmspfA3Ts5U5WFGNGZZ7hbKqZTkIOer1TLLFWBCOSBX8DWlGZTTmx1w/RWYsN8tV3+UD
xWC6auOLGccLzDt+KBF2VCYKw2qq922arWspgie4n97NzFyYPyyT2TfCTrfDfLBavBXCik9sCx/o
mMyILcC/GeZPLpSf0VzXK7eguit6TcCcla+D1hY3TWcxXjOzlSq8cuPASF0nnv+lmBQnocOB6jIs
1NTwdyYXG8xZ7sccx2hCEL73rUG14+hXHFQdH2IDhEjxx0YoquuqGLdiwfTNooseJufdCx+xOFT0
pG5Cv/c3rjbfDFhDkV6mR9OLq6lcMqd9gzPcrqot+T8vQYm3FAvW0ejQeWR99L0zaAoR5YqRK1nH
pmZblTCkbOv6hVOOBlMg8YsY9mtDQu2NXMLMSYY3kbkb75ajn+aGmUbnXNKG8FSYKMj5JAIynX5G
bky6PVJ9s2RUVi51LJBPKdnDVTo8C4wTnqYFMmbyHMyx96QaBiKa4RXs5ZvQiuXFLYlxVNio2gGp
ZlqNxdNsGe8ecXTv1DafKuCUls4XYvvoalrtJ+vba+7Qe1FdyC7rrqz7Zk87U43huA3r+NU24H/b
h16zoMY2Zt62p63GpeGco3CZCnz7nbmOrbzeqZBNjAurobH0lqWL0YRdHl2dQeqWw3tgJtXKRCle
BuxOpqCBXdgO+8jO5Hb0uLwVk/xOGvLXYk7wr2TXixXDp2C8kHz86slW72ai987kpnrMu4RcO7FR
Isipvw/a3i1lxqps1LwEOoJS8gekHOxbyrkptoMMbrnQJSfP9O2bsCpobnjyS+XX1Ib5KJB6YopT
/QuLV/yQjt20Up7/5LmhvwnmANV/3X71iE9zptpekw+PLbW0nuyO618h7WadhdWO6CixQ6NqVtif
SPHMWefo8Yxc+4rRIEQUNuM2h/sOW9jZuygPrMztd4FgE+rh5LSCgqtQbuBHYJdkxCU+eUq9IeKK
4nX2Qdh9TORwtUqLxN9b7C2OYWl/kLTmk45b3c8Gpk5tWmTt5lR7s4fjJS/YyNvOxgHBFtTGdpg6
ZpaEyFysd43wJOfCv6IirNH2puvcbZk6BN8soGjeTGL5NDDPiEAmV6V779GOpmqYbhzSr33EdzlW
Pzwv9rRRlfhZ2P1OO55D5Sbu3L75JNGTzUyDVkJX1rzzUWLMoKhXdcC2e+nal0ZebkPXWpB0obvX
wXQhxtu6CVxmpCqY2MgRw4BHBUVxINAgTCZXDEn/KpwbEynrSABd37+GoQBp7Kp15lAlR1XxYk5z
vjdVegoCktAmjf0QSupSnXfrfMLHLzQX0lLSbLba+0ZA+7fCnD5HGKlt+0aA7KlpoSuas8bU4TTw
Ctq+ZbEiaW6QeHmMYm7XKoal1s20I0ZWuFVChts+MQ13U5u8q2I0PpxePVptrl59gcbKS6q3xBm/
G524mERtstbeaz7Z5ypQx9EgrDEqWhQrLedgntnbpHiBPObugwaOjEDNUJxTjZE/Qfqeay7+HbYs
FpLxhnqE9dmpP7KwYEMqPeTF5ULe+e/vRlPzoLvFUKVUfhx9RYjE9cvD2vUmBtVLETHoaU3hXxx/
fdHylb8f5lBjMSMtT/+6e/32//b5398+Dw2v6/dj12PCqHdS6J/8ygiPhMUrXm6u9643gkjpYzPg
Zv398Hrv+n/XZ39/8R//98fD69cF0Gaq4UM2wWZKsQr7+Zgfg7Tir5mWP/HX3ev/Xh/P1shTIof2
YfrlE/VJebzecHThuP39WMzBPx/bi88WH0384ubwXdNZrEh5bc2VTSvzmKXdzF8puoMd5DcZ4FXC
FS1oOR7T03yo1TEyInWcCbxf+x5bmuvDDlLsryfS5Utcx2byIKz972+4ftn1oaAptHN0dLr+V6xs
+ziaHk623kht/Mtwe65fd33melPmDb+covMxiS2M206BoStZXsb16c5UimhlAJSmQjDsD7hbHbQC
MRSxExsHKFsLrcitGeYHGWtxXTH9tZPuqUsY0AzN1KwcSHlk0XNjjh2CiKhsZvSNMwoRqDNu2X2O
5JxjPlV0PxMZn1IWcLthYha1LeNCIVYpsLF9vFCckgUUVVwP8OXh9f/yXCPd7t2m2Tdhty7lgL3h
+swQFiR/BlXxI9N05X9/H2nXLKhTv2BdscWl159w/dlVKBbyiBhO/Dnx7vfv+/Vbrj/219dcnxo7
JilSF7hC//Wi0n+9sutXX5/4y8/+H5/+/RMqL2l3IPsPv7/2L7+zjL19nDanTLIBhpnF5c8jZ9RR
frKOQv9J2wgXTYnPzp26c0rrGZwU9AwyohmGiZjW5ffUlvXeXULo7TI6uOlUHJwoac6QMpkqpczx
SRsfomGTkJoqQnQrdQnKC8TKOvDF96ExfjqEGR2HmkF8k7HVb9i5UHEqqmxIBcJx6IkxszQDKk+/
AOw7aRhEMGd3AbMP4dAKWOB729T/wgasvKSaS5pfG0hnDYPYkjRYV+FQY1ZiWD8UDcJPj1rEHoEa
tDA8ivzHEMZi01RooNgLrPt0uu9p0a2xy6MucsovncMAoY4gg0iUFANdsjWbbubdHX7FOLPJkBnl
k+kWd2xvl6gKAyFCnBCYHZf7wZENGSUweCR1mRHEyKk8/Fxlf5/JksUsDvrLCDBV9kwwpcWYrl/U
4Fnow4ocCYtMMW0lAi2xmquZUwsojotWGe7HhFDSq0RDyALt++QuCuZslc8+EhrZfRKz6G3mpHbX
pG+cykj3yE8J5I7b4Bh6GEAM1/+WIqvsmIOswzDGQdSj6IGu6szie9+n2bYp2nfD3ZID1zFoVEz0
0/S+rSm2E0WMsh3h1w1Qg0JTD062enOV9d1Me8yzLc00e5J75aAdjwjIWZV3YCUROGb1N1wGpJMC
Kd80XRjeEL+s1jKNyYORLUzflOuDsMvxULvUDiEz2LSLm5OrxWUBXA7dl9pgXyypTLsChsnUxiuG
wRedyrO2PIV+rE82ZObdkv9Tb7UK7oRpvxf10rfl5QgOYZojprgRSQ8ysMAYkwbFTzeLT0RAYxwP
a3EbFfTQWM5gCsUEyjmZeQmhjFjG0KyalnZAjQRmqkJzVaTyxeisH04q9kWIuYJvvaUdwAlDxBkp
Mk+DQ0gVvUczZLOWKhRgjnL9vQuPpqYZAjnbmHBNpemBfBS9KXxxcoOn1B7UQ5eZP8mVhYuTfQ3Z
oOCoL9Dt2q8Dkatrv5u/RXsRSsqE2Uz2drroep3ug2HgUvhpQbYMtV5XYuKz+mxTJVzVrFwSJpuz
Z7XI442RwLYF6E/GWOamTN2PcGii55L2VhD41TrSMYnjgNsC+rrbICdLKI0PNDO/mgSZH2reIeFb
glZnqb7KsjtnOUhYnyi3tZ0D9CcQfT9YkbfvquC2jeLmaBM8DBwlB3yLwRwT1tgOr3XWvBkVryCv
EMHm0LpLed9GI6Uf7/cgNoNiK2j10ycoU3HbxPgEzJYWnogkahp0WGmMDDyB0xzFiKrnwoCpE+Vs
OvEAd1FwW84OvV7OD+gR4oNyDUWFcSh8DL5hf7JR2GmMPW0DUonL+dbS0PgqQQLNmOT1e+7QNmgh
JK4tB/iejb5N0tpD/JIS3zfb+invGlSGCUIZ3lsEzF0kLuzpAfhJRLdTcercOLx3e9ZkwM68C3G4
HS35Rna6gRqmQH9ppl8nEgZ3bUoZLiMXeHAUfHS00AjTBolBONxp7HlddZ/ck/UHPnC2cM8GPWf3
OAzIYqYbf6AzpUJEU4MOSGUdTbDsnf4CD52xpf5St62BtjT6YZJ5tQIfbm07heZ3lKZkD88PZUqM
xqVfnIja91cNnumszTt4J4m5EcMdL9Fck/7eoRil9WGPS5Y7jErG+Chhx6k8FaHuQOehJkXIsZuF
UBudYKqABpSnKI2dVhEDbwEWUgR4geDVaLQWEgLTu22QeN2hC427ekYXxrDqaz9nmJpIhyQWbWV6
9D6miuDgwAhtckH6jwRSKo224nNMQBLqJirYpZF4adQt7zrpYEJByqw7oNbKw9jWu9sh6WnhlxYN
HstdMKAFZot6fBo7Ez24HdMtFuvZrOZTh7gmUyFAckRmHLluOcTnFOb3psnzM33SO2FcBeixvSkT
B8J37Ta7vkP/r0eA1Usa7daf24sdxsBpqiGgjTC+uikakGwc71L69kddMVjJiT8xx8TCNFz6B2NM
XzWCV3ccXzOHYbpBmkE/C/TRE1YLx8TCZDTWKlRI4adhOvdNkh1J5tL5Q1ZJrqmF/70qWpr5HRZf
p3lOPSNGM1M9OQy1ijmGIuqwMufC/XSWU9UxGeGk+bnRnED07NjtzeN7YNQXbUwV0Bz++gTHuzSw
ZHs5FuQ6+iL9Vkmkun59QJeT1wgRoIDy4/KjdoDbMWbGBrX83/WJ2YONV7v2l7LtQnLO1UucQTZM
GqM/9gvBRi83UqeYKcLiaySi6BjljX+c7PElEoAq2sKajpLdHvISboCFhxuVIydI0EGd0rqQpLrN
a6LibmXQmrtxqQEMl7qgpo702lLujIXveb0x/3Xv+vDXS1y+oY1jBnOb638Mncl2blxeuUeukUgz
ID+uNtYe3nJ0kd9ywsmqYip2bB9nGk5T2h090+Mug/TypnQKay19AYCk8XcFTMS8ebVCtP/SR+d5
3dJfb2yPQ8Fcbq4PI+HRQadgW9sd+dZp8Bba/Tj/elFW20LA76b2AYJ9AlqO9aBLUgJ0OFsoLiki
ahN0SbncXO/98X+D57NuOhiMGjOhOblUTkJUbGlDq0d9mYKD73sKumL5LH/ftMsetY9VuDKYOK9s
wslysi0gs14RqWEaUrMUxu4aZD0sYdsJmXPLCIq78QJlnWu6MT4ZHY4YUnT17lCheCE9Om8eh86T
B8eFWOQtN3OGkFd0dbbShl5IVcBij32F66wp1W3kllwgHNM8Tn1pHa/3GgNweKUdouBMWrHhwoit
LWvZiylKDh5dX8P1nkOpu3ZsJFxRfK4UsSld60nCSzYDqVMHVUMzMVNEv2EVYYLPpD0dIuuRsUh5
LKRX76LEA8rWvs6afR61Xr5ibFDzEZbGOggFlh23tY6VKa1jayXNumcNvekc1AeuyaVyQSfDuvTd
AloAxJssgKZQISitmNZNrW2urIFahjnmfRUE8U7mLoeTT8m76WLxUy91zPWGONqFkxsgpp8tGkP/
xOS6Reytm4yGSNN4xakYJPYlwYIG1avyEeImMQpnbuivHspulruR+ehxXm6u7//1oUVLMctp5vB2
hwD0ls+Ands/bvwRhoqHVmA1+wIFbkZBZEYWolKyJ3oULzUbXn8BCf8+AK8PpwRPeTnNwbpvvSfL
0q9VhadumBetZDIn7TYyxvclEY7rvnvQY3X6P7k9tJHdifFiAiOc/QPNHeCbISsvPWvgkymJ7Zt0
4+IOM97mz4gCIqFNuEFeDc9x43+p38WX8sRoykCkilJ72QvCXE7YEK9wNLnn6Ov8Cl7sc7xjYhF8
jb7kaD127gThdJX/BKK4nJTjjrYnE8QKXxKjgOnGsjcMQaBbJ4AjmYa/FAtwDATJlov6/ARPutGA
Xre9sYPqGA1743G+6z5KHk7IBm9sxBAgjpgBvpqcvnKNMKd74Vc5zOKQfzU3xiNmNIaEOW5whDfO
OX6XVDHYU32+aUbOgN9YnPBOdcmGnXMz7nCEmPY2Uh+IYcDbVoBGv8jXBwBWm/i+Zxx3g80YocUX
QadUbLGdJwtoyjtPH+G9eUadBrhggz8WIkHG6PWzYjnLVs6T80mY55N4s47BE/149notdiwL9i4B
PWf2DFxWzNfk23QXfI54w79pGNjdLjzL+GBj4O9Xmou2QyG5teu1YIqFnPwMfHYmmBXb1wvHAQ74
mekEU6NzdkrecVxWqyLYSHsbNjgKcMSit8DYC+ChFzd1zAiLAE9MXTf6np0Y1w0k8f7DGbXFbnwP
yR14/OF3225CKn+e8Hl7NYvh3q73vvsksn+TMGV6f+SyGJ6hDLYTyiWhDxy7+iPQr6pHnWSWxKhp
HCuBZGWT/hSncp++98fwEcpphm5hawT3sbue8h1tRffs3c4fHCHsa9HoZQvbZXLWctsEbJsOS3wx
x1e4i7xDUNzD7NQVDNW1JXbCJz7EY9+wM5H8vUA0QRn4PP+E7rfNt/krFI5bPKD76nl4SB7zL9Vz
R8dhZa6bH8kRYu1L9t3G4LIbLtmRtR8dpsEBi7F+b+0mJhI794GLGVqDPbIZ7NTIp/HtWxibpp2p
V/aas2MF5g1l6Wzjjuqe3VswzCPd7LMzbPx++6MZPp0vOZnpm+gnxgQMDe5PHFCKrIETVdoaYNpr
8o4Y0vikb438VT8xWPhS86FjtYFVzDOc1fAaBLJ+pGQHDLPBWT1wyHaMHx8Rm9XfkFh4l3JL6MYW
ry694Yz374gk6tWN2WTvs3e0+lvxYD1Dwdz6m/DH/O5g7LZ28Zds4TSaL561ic/9wdhHO/uCL9R+
a6sV9qkN1vvuAQwgguf8WwlZBNcLyqYNcmfMkZynLm6A92Szig+FAtd6wxk23S0IgC+WsfoBmCx2
N+wO1t0qXu+BWQL7ZIIdYSA89Yvx4oRPAZz6Rj4yrJQRO50zLXLo4gu9gcMWGd9lWrPLWIt6D5Hh
wJ8Ybq17+Znnh3o/fqcE56WygO/UsX6dTv4rdeWOnduWvfle4BhaL6CFy6t6Q0mIQnRzTHbev0n0
vEYR/iVS89eB75iGtB3X8X3zj9wzQPYtii5TX0yP5KpnPE/LNYbD66vrv5iLwpRgmXXxhm0GZRNG
o684ktqF+L1olf+SmnD/67f+NV7U/CN96/pipG2jeDZssg/+PAtV0o1O4w/6Epv0CvnXGQcixCbe
IhBtOGxYP9b47BLoGMzB7qqO2B3mq1gM8Y/Ed9eX8795F/8m78KU0uf69z/nXdzGHwgzvhd/jbz4
xzf9I/LCM/9uE6PnSpsoUs/kkvq3f0Ze+MbfbQZuvrJ95RjKdki2KMqmi/7zb7b3d+kRx+U7vuUY
lpK8irbsr0/Jvzu+MizXs6X7Kyrj//3Hx/h/IUT+48Bq/3j81wNNLr+EPsAUlsXh8z//plgApEWd
Se+cQ802rD+u9/UoRvapLdzhQD51TV3eBvOgjqWltqX230c5NkejL/GBZZ2BRDqe75p6ik7+LC/X
R70sPSI9/Ycpa+yHPMpf6nLWp+sjxdyWix/AAlmFH3Zu/CjM9qEUAph4QRE4ywpWQhHERzKsN/0U
5aAO8cm1NfJvkfcY56iR9lZd1I/jOLxWWeqcXGd4bJs2vDObwvoaJGwdGTu11DbeeCh1fsd7fd+y
2XosXCfeOk6ANYLgTljNfR6ciGlHI222d7bJSDqAdW2G4YNUPaLRiflurNB8ZrOOvjsdS+046K0V
DcZ6GmXxVKeYFqbAAy01YtagQRMAXrDshxnrw4roENw6pnhiPE7WfWs8jIPdnNBk8aLrD6cMNUQ7
m5lukqEdBltS1ub0FhosWz62FKSrinkyaq6tTTgo4VqkX2dQX6fEGJ7ykHq49vyz14/AeyMA1cEg
5j0fHyYdy3Iv3oThhuoRBaZMorNnD3eVrVZN0U0H2YnhUvbjtrLD4sdEKuG51y3j3hlxh0mK0DCw
S2vTxKDdEjhLOyJfxUMKWStuh7PTsX0yomBn2ixWFZLwOzKIVqmbO2cmxxAKYu+s2/FYRBZJv2rw
tkSoB5fEXQ8ibO5jEwS8hF7LRBSUmbBa3AziYHihc+/MfCyRCh88baS3uTs8zkg3H9EZ7ibH7C52
HcKrpDxYC63Ug480dlBJcht14i2bZrqmnV+fArICUWY/h3lXnuQwz6vIqB517dNbZ9IC2i31TmR0
KmTprnkYvLBFuw+1GgfSyp4M+nY+ilw9JGybi2VEYt31stL/LmDzjw0WpgjOM0buruExQTL/POG8
ttcZQqbmpB2X/mBQsp8MhjNRe4D7SC3DRBMdlBVD1wyxHCN3s4OkxcWH10SGefDv1j1pLqf4f7kE
cN5L6dqKVD6sD84fK59Ak1+JvqSvESIxy1IiXRTD7VVW6Uc6ZfbBGHCToAbAbt87b7k0xENQqVND
y7v2LWI8iDBbBXTGuyz3kKD6zKDyIHzTtj47/5+wM9utW8m27L/c5yLAYASDjIf7Iu2+US83eiFs
y2bf9/z6GlQWUJl24hgHEGQdW6L2JiNWrDXnmPC1clqqXz3etxuOk+GL+YFOad4oi+zOoedUJ0jy
5VQJvLtI/GCbtKvxabBuBwSkbVlGV009VJPEtet6/mGoK6IVCZ1C5dSiiaugWyqcWBRU/YItOrkO
fX6o5tk71sPgb4rqXmRKn6NBxltbdCBSm3CiwD12Msi/W8OCQBCRzV5b0bVRS/IS9t1lppNJQ9vz
YZUNHal3Qh6V0MwwRHjVwk4hmgfUtlXUXfOmeHZm62004fzkN3LrNvan1CHvr5TtSeOieFgIE0A7
h/coGf0dSg3aHpXzAlYQZxJqoMk+inB8mioa4lGHvzNMMnVU0XQUiJUPw/grD8gCqJP+VTSahzsW
eCelRffURHdzwXyo99DahmFC5FlitjL/muddCBKucAHHGKAdufiGTg1BXLHofdr3nz2NWhn5Gsqe
sd5UuWHgxXQXkyDujYjDJ5pTtCVLflYtFEA/LJkzpnJ4LLx+2yIp45JKQnvRAPnpvE0SNPNujbNy
WuhTBpzjb6q+7g+Jh/1VDO+eGaGLJxA8OhrkQoRqi9KK4bvFAdZNyvPQUNZ7LdQhJq3t4DJbcLlB
+q756vnC3lsaVE8War1XEbSGrmPM7FrpuKl6vmmyPiONa60dRv55MH8eIgz3w0yQ4aAskGKzKc+1
ok+MsjigV0Gn11T4/1saoCpSCi3z/MLvdL8wylB6ANij4uHaCsLPlprE7n4Sd5kivaNHEkU0PSir
qINlYlTMvK+h2UFobT27tx1Px609Bx5HKPtWNyuRrTQd42n7UPrSXNzAe4wIp9slKPFuUM5wjg6Q
uodufN/Qdrvp/Nfa5R7IzMzpXQbf8Org7zYgANE27cWIYC0Nnq0e4mEWefVVccrvc5M+ucVtpGEC
F6Y0ezMNUO0lQ0TaYgMDrnpbVu1L24npif4HShN2gKC15isq122hJrB/apXwVO6znIS6X/pdJYiQ
a6Xzw6rRbk4Lv2cKrV4q71Pp0l61JOg3S8XbOilh0TUI5adb0dbTQ6b89nZOUb8njbUJHBttEXEE
joA4NeiKxyFirpokmJe8CGVnO+OWrxoUU50w26jN4QIMcbHHwHUz+9iUOz9I0cOmKLTZpeqpcZ9J
sWoOtQXWq8weqUnabSFstTE47raoJeEbteVrOMzfVYXSS8nwIWkMJXVtx/u4mZ+muIj3tcrejKUQ
UK0rT700b5FNw2KIQEa7bvNpKAykL5fmJz30/VTg9x7X1wH11dlOLCJuCI9IssXZu8CU8BsZBhGu
YIBmMWoSSKTCnmgIwmRROOiVuOAc+tGOL2WE2C/KLASnlfpByhiJED/yxSmpGZC01uNOueLXGOfc
iy2G7jZ6j1vY9WZ9GIsgeIh0cxBFEuMlJ7irpxv0scZVqVpddxQZrScv1TR057mLD9mEPDsXbn1S
Y/NWjmNysDCnVm28b+zurcrX7AUfGMVSo3hMBmefzglajtmVx2R9ch01n2byJ7fVmMC3x53p5k9u
ID2aRIg3FyI1u7FAi7o+kbmMb6M5Ku88rzlVLQVV04L8HJr+rlzK6nFoAC+rpblUczXfMOqood/Q
9OfTnyitWtwh/U7gTjgETnUXNMJ/MHZoHnwfdUUVMvZUIz30QfYXILAkQs5IXXPgcrV+Q8gFFDOQ
6ZOerbOq5vachZSwZRwdO1PNt15O+gfeRQKktHkJMqkP6Kx3Mlu8Cw7Yuo6djZdY2CBCxIzBjJar
XSJrg6IaqomfHJl82ERWjPg0e9oCI89f1KXLRvmxfR4Khqusxod08uutEgCatQk9mH38DaoSgASB
W2CeZ/Yr+/A9NWnxWKfYWIMS5lCgSByW/WPppd25YDG5azLXOceMUjAxdeLC6eGYqck9drAuRdsZ
3AwdqOJR35XFXWrHyRGp6I3Ms1ObOcF2VEy4Os6cOy0RISw9wDgtgZkuHvO90Fzn2KYgQwx6WdVr
c3rTsRndFxHz/Kh1/M1s1zwmPX3lRWJSLtCUoSarmLJE9dUnK45mx/it75SDgoKHcOg6Z+uGhJ3G
fnfRrGlEzdIicHnFIIRhHGMWh3fBj9ggVvtDLT1+N4uHUVm1e2QqQcx1ApGnCKbhYiXjo1XSdfr4
05iiWkB5SZNsIdizY4t9zpzo4C4LUAl3wASDA33AjnPDPQYDbGAtF+F0ZIAWPIbtLV2wvfR9piAV
88QZMQehFvY9WYRMYRPSuBaATRnZd9thDvttM3MsYSzA7x2q17l5qwKDY3RdYON1qe3pTEOLc216
xm18xIj5ReZLdHH8YNipSuzG1sEwmrTpRjMGPUQNMbRR9NR1/s80Y99OHUu8tAPJIYaqKaOkpW5p
3gUCUtLgxV0lxQuXA+YijX9Ood09MBk4yjTiHaSDvw/D+rWthN7HhNky3AyAVdXtwrSYtz0mYPAO
Wd+ndOwhUZPqEoNRzV1z19XWsZzreyXTX7Etq0MUzXube1VZdvM4RRE9qZTNYBE/8Hyd3ZTxgYyY
p/KQ8RBuuNBpiz/NcEYBvO0V1hNbl9KzuCuw79osu6QgkFeD4JTEtyjzjq7JvyKoaM51rB+XqC6e
qgbItz/1TCJzoIFZhe7WNdNTbAMiEAmLhcywQ6QWSgK4CYjSQvnawh43zbiJTdk95BOeiEEnCHzK
ujh/fOgL+53YU/66FXEAAxNwjoAEpEN+TnqD4ILvgDcdJkVHRJQ1qYB1mN/kMNUT7Ka2AGSk3fLy
rwNkE3vLU4GRLnYdaOTsy1VMD7dekIfEVIOoIwOaMs3aUY/y6RAtWIsS30FKFHT3GcPdXYX8cINY
uKK/COI3n3V3WIhMCgKNamgYRv4qoCUyJdUx9roF1xLIvrivvn7clXkYgmEbo0tqu/emqquHqIaA
QobxalOdvkeckIBG4s4uGxuOp6HyrhS08sqrPzuc7m7HmLkd1XV18uMSrmCh1TeujMsjcBWbaOWC
qktzOGHkkUxYTHaLHE+YLeWx8/FqhD2kosIhO86MmmMoMotpDNi3ZHkuC9jdXlF1+yAq1zsdl5eV
M4Y17V3CPeppVjD/iCOw3sqU0rwdICdZcYIjLaM7an4gEbBPqol/qrjEWBGpMxN67yCwQqLfwoFS
wYafmBZvxnTUOxPJ9G3EvJPNuKpDx/bY5HiU+breNx14FR30oKYkzrbaRfseOkeJHeUy9M53gejL
CrF7y9mBpFitirxiXG4K/K34hODaDhGKa4QQ7Lh+FG9KjSOvHJxsW0f+Y6Do+CroGPu2Hejmvvms
bHdjIZ4kjQiLGdtNFhThzi79Y+aWhGmVgMKDAr7C0njyfprenC7bykdU8f4B5c+yR0t4ZxpKDaw8
+GxooYsc3FdD+cFeIU8/PDHZd9kAFUuZWm8K0nik0y/H2Ka4DnT4tc795jntnOfOn/c9CeCXcB69
i+TF2nLAR/uQhDRZE6blXpiIfavUL94V4mUqmGx5Kckbbo5qEcyjeuzYTtuWRzfKH/s6+RTEcKmd
oUPupNenwODrV4IFwKAyCdJWXtwe7XKrvLNIk/muI7K68K/ZCCQLIIE82I3VXoQLBKcP0jMX9i2Y
Fu/RDZx83y+4aHPHta82NfcuramtQ4X+JzU3cbsGF9Q83jKP1Seq3Gfgp8NqEcSXekcNkF7wlKKf
bO9nsZqTXcRwNo0cjFcZNkPaTFGREApfVJz/1/z2pjqPrkH5bYhhqxVJVanb/quaK5zAAxMcXrPA
s3eu5uRg4Ry96ajdt7ktYyZqrbnYCNnGxBfnjw9LvG2UImQnEva2SZwF6APQd6+EZ1RwqE2c8T11
eJJGAqVpoGBpwbHxNBZ9eR5RCe3bte0WV2vjazEkoK3NG9MwWqDgOeLVHc5NqUiG9PFrW5OOzvE6
/Pz4rBZ4SgaG/kZ1Gksw0/nILyGBOdxYoDTu49hOnuhPFvdun3NCYyFgigq5yeFrqDT6bzJI0gee
FWACdoR5tefwWJEn54VOdV+nY3AJnE44N4OYqEWtKDtT6q+uHza7BrXmrbBXxmtG+tLoMImmRE9+
LDpRQH+K/IkGqDiIuRcwhS307+NtXOfeThXB16Dv8ksXrU9Woc1G9WQG9S7HCCyZ5Fw2jvUypsVn
Kt0ebMGMcjhn3ssteZuZEgtjFc/3IgdnGWYBuUhLnSOHxF4lp/TJKssZ9Rh0Zeb9E1Y6EkAiJ78f
16aXNcm7YeUfkFob7uM+jF/CqXBPRce1WLEdvbBKL5e5DN/JTIu9Z7v2vOeohqxgiUIfo9lFT+d1
zp5tPHksQfvGjhzONoJatarcfSjbtHXrt3LBjhG7LgJsTeqSFefOQ+8HzygyQRAiWz1kUY8qciqt
Y5r6x49fOpGMJUNQojOJUdJvYD2u90onxJHT8ONILfxQVdA1P5qQlaPT80IrA2uW8x5oyGLUydmh
Dob7BcW3XYwPnL7AjeGYF8kEbXj0UQH2XrKhGUgZ3NrXqH5dvAYaON2Aa2Ppp8CjSqtdgUgWWKKo
jbqQ6cjEYQEsFY8sS56ywftYDhtvg6e6ofRCwBF759INAGgz5HZNeB0k0TJeTt6qA5Qs9dMAHi9+
6hAPDRU8v5KIJ6Q2Je9U67cvBQXFoZlS0AnNcocQAWw3+sZrvvTBrXIYmFooesFhyvEqbZzvduvX
yILGHNhFzDR/CJ7ynmZkqhSWAhZ0dlt72keL+Fnkpjq3Iw7gKOaYlKEr2AegfLCW5Ods6gLartA2
xqzzcO7zQZVOt1/G8dkdoHwMoy0pKaf+8FGA+BaRzmGD5qydBAnEpAvAvEEyjsakLeAq1xo7IlWK
zBPibpfxZwV5bMJoPBYWsMoYlJSEvhjTG9867FA70wH6RIjS0vS4UYP0j5ZL78dOJti+y0AYh3Tr
Q5Dc9W3afjJZ/dpU9rUXIwYickt1BB5XJOFdXghxdVE725PlHdgywM7PrKA1guiHpcuIABz8xx4h
+sZ4ROEa7JmuH8tz3VT3TeSW56luv8hq1R2b8apjDxrsBPcK7/ZJueVLkKdAUDlIli04FdrqX2BG
LOiVOdxa4NF8hc4AukTMTJhOKjFZwFCWn2XkNzvTfrYmxAVae0cp42sQ2qi/fMqdPJsQ9CR62S+l
BSMN69lhWYUvrdnyJlu3chqOlWXLS2kNj10RxVc3LBBOWiOVp/nmrke8HKr+WkpPBWiEIM6ZKEB6
0sEmYJc/FefWHekpJJzVVU3OXxNw0+ahJn2AdnbPqGbHQtMSIQOXhlKa1KEYrrTnOvWecxzBrFXG
CTCztj2V8muChikRhJroUtovobuqLRGv0aEp7e3H+0/phh7aWhAXqOqzNXTF3ncWjkIZUaNCN9TN
8tMM3eh+JrxmoAt6MZ7P6T50LkvGeGHGt7utslZe58LfiR7bl2UKxaGCRmaTIgNuBZ5h1Li3KXvl
fTRvx5SILF5HeaQSnB7aggfdaqp90GisQHr+NTq6vrasTG3vlztBp3M/4MgFyDe6p3wqtspHf0Iv
CVU9Gr9L0xM+Vkhk3g1ZCRa2RXoEuG+GgEZlFcsXPXKcmQBSbVC2Aubrvfo29LFgk5rHMQHFdZPT
qUuT5hDPXBw89t42wwnSGa9CSBeTSic+baWwQ0Bv8ouf2stdo/RTkaerYjD85EYuikaH3AVp0d3r
SlT6qg3e02TYcB5mz7Lz5jDFdQCEEvl5UNDmuqHZjoci8dh3Ne0ln87wL68Q9cXKQuu5Z7ijy9n8
q5nSB/UXxh5P1ZQO22XIhkO+QKrN0dbOmENO+Scd0Q0PeZVuZENppXT5LhsiSGZn2PWS00VhWd4J
AVaODrY6YPTgNOAVDOVDQutytMFzbaKNzleKXaz22UQohKdp22hFf4f+e7/Na0BifTUC/9dv6YgQ
qy1Zd0a0+o/DWAPcI6ZH+GqXBVAO7YEguY9WEJ5eAEFI82/KbxFGpjfTuS8lK8dSMIhKgquch+LR
Jh6k97GiyLQGs9qJ6iszb6AppkDCTYr9ZhhCiinnpauEOYaqi9Hu4m0OxkWfuE+/IC+yYrqgH517
yX3tqbq+k1381GJs2Jglfyg7jrmmhKIQxYH5NBj/DhMQZ4egYgFtRuvcl0hiPzoSvWQN9xKqLT9B
DeRkY3MYmX+F4eckbrEM2rjRfTXR8cZKgJjCxAeswsHJDBR+LF8rWSp6LkISzGUNihXaDSBd2UfP
7awASY9kprmiqs7e+sGNvWtmh93+o2iJnOnRK1trZzIvPDvcOp3wFxK1gy7fhaJNuG6/PiekIq89
AfROBhesyx+RruQohvhQaOuTLlFBdU0U3goz2ndlbXZ9xFLddeIxFWm0aeUvzE/yUHjDmwwbn26G
4vRUe8t27GDcZ23onWmTPgSjwnyWVvWlRQuPfjU8LYl+s62wRnVREZNXT8S7jPFn9v/vZd0ZFPeU
y5xhvY2iSkDFiJabrk32ouFwWh0I9yUp1vaRcfYVc1PUX1xo4w3yc7R0P9KWwzdVEUSfRIdkv+YT
xGq8MAYgTe7D3c470bKP63yrGsROyVTmL4uNM87x82NnxQTUTD3z34ARa7rq6SmBDoPXElYxIBte
Mju4Jn1Df8aJT3xnedsbf3lpfYr+BP5UYrzhMKJIeuiS/K2pxl0EcuClVu8tthckZZ79gCfkYsY4
29VOjMe0hA2pRrpgculetVsEO9mgRR7EKM/CKV9tn9vZSPggbR/4N+G0fMkg6GwlgPky1WypY8W4
NicaccTElc8UKCjQ96AP05ONciahrymJ2dRlxziSKe1lMWChNS91ltnT57EOfgXpwnGQrtvFH6ad
zVL6paicpzChd5MWVbRdRjYW3iKy9qqYCFCFhCR2Lzwd4prEFuaEoEPfVFDV4m1Gl9M7qIcj/2kK
DdbGwQ53S+pXu2SasQwkEQEcKEA8KH4bMCbpbdVK6zRkXkMzjlXSdFSYQCX83RTU1deqz/yzCYDH
ffxf9kzmohhDE1VctIWYs2T4CAeJ8wTittGX832fc0hL+nJfu/ND0EfDMbQi5zoA8U/0POKGneI9
j/otYzGCOXy3fw2ibzW8vNV0pY6BT9OEM1GzYYRVXZULcQV/0kROSARWEZjOZ7d8nxEHM2sraYIH
5DRFMQjksI9q9v58Ok8jJ0ar9h85vtGEZQS4NDMYg3zB+KQ7AnCDZAb4hCRUeTaglCa/zLNIGdnM
LFxLQkFSN+39mOfyAq7GAaH+MdZOEyp8k/YvAcacZ3/8bGvnQfcxo02Wkc0c+z+GrKP7HS/+TdTI
7nnStTnTzHmw5uV97GG1hPDJO99sXEWEQLcgnBxEQhJGqzdNLb8Vjv2iQ6LWXcAoO1iE6E5nY6GK
DWfyYyZ5r1qosllk7+MkJL2hf1bOcEw4fGyHPiC1hNtca+s9AGS1iSyERnQSk03tcia32mvH2ZbX
st2BM7Vt7Z2mlscnssWZ8w2iLmBMulTpzi9y8FnjoQkGMqeTDglAwpUM+btA9M/s4XYdpWixjDtR
EIQhcvutsyjNGb6Tl5HMPPTxwPjAynJ64iB5OJDEWfWGkp14M2bkO+ApSYW5So/1xc7T4BpFGl/M
+hnWZKx3ozl2eurtjcwksspRfxlD/3UM6RK4kiBpXUcho30+fHz28cFaWvs0ODiSpia8CwsQEFNH
Hr2UKaTzrI7uqmA8tuUwI1BZv9avXxvboYNcyj7BtBVYkdZiO5ZeRRYAFTi8ET7Yjgx3PXqcf30t
WEg4bTomJJ6akjs79JM7Sv/lGIb5Qwpf8u7/f/3jM2Hjm8XLi6jW29nEKQDBwqp4cgk/U8bnhFbW
P9nIWWJrRLfUkCjDLMJCkmGyQQD53m049NlB0hDe1AHRbmWf2idj1JszkyUsBIZS284Og5VCMvSL
cuMsdbPFp2C2dgzTy/JLsbXx0jyntCYvQ0xwom2etF7CW+w3ycFhRQg6+n304h9yXllSt0cK5+wu
LuiQyUC/jZy8gNjHr6Vd/SrG+JMcowMn/xP95I6hBI6/sKaV04GHaWRM+71RZ4GaepOTLOWX3ckr
SS/pxvei+Ko1gcwM//qwEdAl9w6xSUnmfc4EyShN1O6aUF/MTLOYsx1Vm+6bm6gIn1rmqKkLVjo0
NXJEOmfkezI6MigPiTKYLTPcRMT9lKn9rZjAsUZvvfjuMS/iJKVO5YhHqKhtpjYDMGSTpHfSKfxb
NWi4BH22IrddKOaJI26m4aDw5N2rBmiN0l8XkZ1mDwfiInIkFb73CDmEEW/V3EEq2nFs7YfgpgFe
AZoqZxxtLKJJyFzo10505PaPAS1xQgeCgVNpf4dXK5uiz9LF/ZV71AcJRaPVkYHgdhmAUb4hGoav
BQHXNh5Fll0CT/A70jpGatmumN1sPRW2hxS43k1Rfs8GyP2JK8vNsCCStQK401iijAXOWKBM9eaH
yXxPJ0MmTxmthTTUNCPAXmEEpm2zY2pFPZx72cZBZA5RaR2qy/dlJK16VDh1BvfZVN4mXuL3CRae
tz4XDWlnSYyuXFUraqQGTpqlGYrd8Smr0rsSYxuz4/rW6ZAi2ulU73QDRUcCKuyhRWAsJGJpVQDU
tfviMyYygIt3KhLjrRe5P036nvYeU9M2XBt6YGzpHccbt9SHPJSriRALbwVlDgBhubX77sTffh4H
6NBWX5+dBLdeW7R4pDL1DLwFQLhubWyBQJQcW9FOaz47aOgnd4xv2Tt+up6NWcUhNdiGKNWlR1Z4
mvHRzsHwtU0LUWzzpX5yGheh8eLu/IBBkrS8Ryg1TBRCj2SWCELVEFZbzpnvYpIPfUP3UQXFRhZR
t7XdDuFV/NNDgOy3cb9hWInpeEo2vSHUtQuILw8wVMGlvG9p8MBCIsk+QhPfpTbJ1+lXXte4upcT
+tZIc1OVnU85T1qI6q0tU2v2mJI2SgUcKguhmJcW70+AJGILVJrRQNoeo649cOYElB+6DGEqmvbp
AAe+IDXCwgw4zslD++EATF0oUbUxGzpobDhOOaaELjbP2qFsbsmZTFS3BXXF3JDgyqIF072Q2ZNn
bIcjwnVO5cCLJ7aK0KsvYROn2xpWYerQbAI6CQ5BbNDUbWPkTTAfKrJy08fSJ38pcEEILRbomZix
ztyDkIJkyqysoL9lhMQAu2YIigWspYbDNBr7e0c6VixqSnt4SwyE7TXd5H1OkOrnFU37RRPRmgev
pXGARtBLaUQTbhi4P/cCY2+zy0GE5GHGdGX+hrLpW8qKBm0SkC/8jGPWNno3BvZbPdPyoYNBxKT8
BKGHWJSXvAdYtRS7wMFy53ndtcwZ1QJpvko151BdiCRZ6001uh38P3IxFop42x/T/VC9NUhebscu
wmi7tM/YvuGtFygpyzzER8Kbqm2Aci3h72P7OUnS7yIiW81lMS7IXjbxGJFuZV7Inqhl8NVhJdp0
jKN2/qSebNr1kU9zWfmcfKFMl0u9xqU5P6qSaAKeusQ47k2SEoWtyuUtN/lPb4AaWWEcGfxjWK3c
mz7cLHJg1LBcygbUEM0hmhHNBDyrc3cDqC3RQh1NrCC+2rwXeZB0m0wxN6+S8kK/9B11wFtYDuNR
d/4vbC8/A5cNt86s3YhN/ebf9LT/T7D6nwLVP8Rpnif5TxjPGGl8n///49tTDMrzf/9H/J+6zKWf
ZFVw6lOgarP/udJEMaMZBRwyhjgHJGCnviF2uSB9KM2mkTnhNeWgv+k9OvMq1XjVeML2IdXRXy7O
+y8X57roejUiX08Z5z8vTgFp9SJmCeBLfHls1vaXNnG387Du0KKnn5+Zq5E9yN4SH8TgA75dVgAN
g1lLUJeNS8ARJReXrkeJ6sxPf7nA33Tkjq88D1yspm/lsBTav0n7hqjUfWtCfLsc80hVbKgmimiX
LrG1r7nw26gF9jIFTBztbETfpMk8kuXdP1/GHxpjrsKzbcH7KKRv1G/voVB9a4VID0+oaRhSLOlt
GetNmbtvpabozNY3s4oQk5RZ9hd54/qt/1Pb6NvG553xpY0t7nchfR0arMGYQk9yHUm3jAuTGBO2
Czbxdll/41CPIwqZ0t/88+/srO/9bz9ZuKyf3Ll4Tl3f/s97AzhOUhZZ7jKCiut7ZF9YVKyNCVpx
6MJ4P485y1Y7vRSL/6v0lgay78P8Ue3lPShWK/6VT1m6mc1A/w1EPTP4/pwlzXB13fJbrini0Tr8
TZ4q3T8vW2I/8D1HKm6Z3+Wpc07Lx1AZn2Tf0F+xMPmuCoKSocMmlWp4kCRRIM04INBTC4kvgbNk
hLcxQg/qYd6hSkxGp7yEKTN3i8jMpicIK3Wax6qrunNvV9u+Qb/n4f9hboyIfHnHdwFGqQWBVTOa
uMkRXFwqZ0W5eCTF1W2CeiJx9oymrxTe4uWf36k/707f1RzIfNvzHIaMv71RZaFqm1dan3r6xjct
D/CNLQmeH/ovLYzGm7ihASy85DMsO3v3zz/7T+ktP9sTruFM4jpIgv/zJskCZ0T93uqTsPW2WKZ2
h0izx/kebKA4jH9Zr/5crvB1GXIDXAwuLFu//TTdSadGLalPsUNgX1m9ovG++ejupyL/NVXBz3/+
7T48M789A65R0oZfoXwsC7+9tGmd13Q+ShcTMIheMhfARzZ70RIgVPZrs2MdEcQlbf/QeqqqBhC4
QyJzUPo0AdeRV9146ojn+OlDNJpXa3a45FQ1gkMtifZMWbCWLnTvw7Y+UUObvywfvxtxWEB97a6L
KCcxyWe/vWRFPATzmGl1ihLLu6VngdmwbR5E74enyTPTAVbdF8kgTBsuF0FVDxh6ose2yhFHvNc3
VbFvA4xhmZoN4wx99a3qkwMr/mUpXgO3Xv5i4fsvt7PBhSsELzv7/e+vuXHG2F4q1znRaqDB7zLt
cMFpHFAAHkUALK9YjQ60wsPcPv/z+y3+y5rHnexpSQPaU/r3/dCjecvPzp3TtLoHQMxCxPFR7gwN
8bOSaX7QDPNVdD5c7oQIpXTV1DaTPd2g8Rv+creL9e767e7DIIP7XNmu1q5cr/bfSofBjgEhGy1O
ma5Zr1b10LJqfh64/6L9Ur1yKueBoz60PKv8y5Pt/floG1w6cKYUTmhm4b/d++usy7eLCBelbZMI
15EYFMn5i+vvc5k9LTEjaOnC3s2DdYRjJ7B9spAhSaTfvNg5BMD+vjfCOyx96d4P8kTnHsgZKdjN
gpoh1MkAjzsx95MShK1SYlSBOgF5FGdgWcPJdQnzcgZ737kFVsOIkVuFpvYujMOtpM9yg2EEiHrd
sPvN2mzjkgjiROVPIFMPfW0KYqs/lgZ3Jpo0YAU7qArVLGRckrEjB+lXS5luGsFeJoq3xA6fnMVv
d4lhUDiK4AANG36yAE0ekieaOBqiag21pLKI6Rzmt4kEJitBlQTo8qmBoQGOOr20w7gwFzMMO1tO
VElPar3yB/9SeNlzF6YPfRuRxxqB3fjnm/e/bNjGxgjlGLY9DhAfi9m/3S5FzOlxtqDShaPyzyR6
7FEafE+i1n8cOqINQ2QYhCzQehQcZFrwRQDDXvopcI/20jBcpgUbwkbsnD7bA7ikT4CWkWFJ1Rz7
2n11l8K6waHg/OXC3T+feCyCrLKUx8aX/sed+G8XHmYDshVqwNOHTNRFY7JY868+DN3ved68+eAm
ssz1rumyrKkhGTPpla5jFHnPmPxfkNDk1F+sWTGYYACJdJ8l6sFmIhHHkkeyZegrJp9CplXbgSnf
XkEzvAHPkS7g0XNhvshkRF4vrFydoX9KgOEmPImpeviorAjQMZf8AcfUavueQBJAW0XOYsazyuXj
ZDELyZofTYDoeTNlMZNClsxDTQevGWezs958WWFKyWNJSBPTsoXqHo9ydJ8HE85+3GCHskPn5Trj
13++K8Sfdh1js0ezigjJQ/xhG/23F9euwSENPltY5h8MzZ671uvqLXI2/EUGlH7Y5TONOEaCaQn6
M6s9csEiRBGpqcJ9k/5ldRdrxf4fi5qWvPpKYCFibVO/X08dtwwuYfyfeHvHo9ciqfC87UR0zx18
Z2T/j2lHjpdXoXuc7GoXLSjVC4/BWxyVLSElIvpLpfvnqs8l4WqSttaG3fL3lc5fHDTZNA/hJ8QS
manGiR0wMGTekEaC9oyDvM7T9nyl3z8fNVyu3B5gAgtP/sU4K/6o99drQWssbLkWr+5va36OO6dq
A1DbbijWnAOXQLWu3seMAYnN4E0LHAfpK3PPTafBqXo912aN1X2Ygn6e6/yBuX7Av+nhwHHaXeMc
YHBPy9tf7qs/dydNQbEeSjA3cUD4/WiWySiedOWNJ6uBP4B30j7moX1BHQs7gLHjgQYseFo0//cQ
rQ6W2ROBQmctzqOLFT/JBRPK6LmvUdg0R+KPCNZp/PwClOga7SaEvk94+QnMMs5dZ7rqmRUihxDr
YDgivc7pWYbLtK02s0qb7VKar0HR/bQX5J/lLIOdBSAVnRXU2E1UIAh3E0VzcRVWR3VAGKXvoizU
7V6i1Fet54IdAXTXzLm37RyCNirMQmeXAFDgsxDAe9/b9222qsg82BrrstJTpe6W/8vemS3HjWTZ
9lfa+h1lANwxPfRLzBPJ4CBK1AuMSkmYJ8fgAL7+LoTq3spktil/4FqahZFUFRkD4H78nL3Xrspk
06czKUQDOu5k1id6oyHyRsNfV9IhK1wwFr491B3BIgOsvf3tAFIx0EP9KrrLjFsSd0jpPsxggTdk
//We/Ym8ESKhsuhTYddvUA+Z3CcwWGVnHXFw/lQmepBBzJB6S3UHA7Vbu30fkGmK1j6laXg2/eF5
avo3s5rxRhhbjdLqkljGU2uDR4xGtBSejO6i+jMD/xTPQRCcXDUdbifpJFQ/xxIFO+RI3g12gnU5
R9a9lZMYMBThoZXO+A81x98vfsfipI/fOHDE313jSYlDBjUXuSiZ4LSm1rcauibBDg8wYGgGCPBN
/+FCXu6ovy5IjsVtLz3JkMITH+tNiFd2N4yxIsI963ZGJe/yfgjOqVHmx3QAlT/7Yt+RswEdwb8U
mHl+6RWc3vUvv38u9ocDjqRM93ybnRAzmGP+7Z4qsX5YjXIko2njBaxreeEmYgt2aNgi+91j35DA
HsM7sMJA0PBrzB5XolN5wWuaQUtQmlGZr++SpPxGIULj2CbEDKHjaBTUTgGj/Dl+FIz/NhXK7PVM
KpGTkXU5ktL8+xdj+dbfXg5rvHBdwWuxofE7y970p71H5kwqJaJtEgWaZOPDjDvNhWOeijalr337
Hssi5J/lIQPd0tZTctTkGp1S4Hm0vpcv/RDJE7mVZJJOwngdR3ist4eEKh6JO4mpuXIA6fFzx4C5
ImldrKIGYqtNdHXTdB1RjEjRe7MRxIdhoHjop6NqZoYpqSvApaZwSeJ6/H9fmkvSdIQYCue4OKWx
Dy3ZbX8WwWSckgpOu9MCU1FFCzK4GAnEFeGAbCkXBRFZ2SE1aubaqQxPYL8J1ql52SP4w275csIs
xEDiVC4Pt6+CNuFAaZYmj7iTKVaF+Vg6HWYZlT53ocQtDfkfgEpN9IQr9/YSptiM8XPTs2mxiqGY
a14K0tqcxmAXiO1578Wf4iJy9l6DnY1ZAnpxw4VxqeKXmzPzl/0KvSCWu6hfOyN+oH5iLFPnsrka
ybvVqRPE9+Z+ljEFuCIGRmDTWpltFR1IA8nXQHaPNsONJ8LvrJcy7jctWpbtGGaMCnIGrNYk1Zkc
nGSfs0pDiPT9i1eIDb3ncFdLa3crzyZdX2VK+EMNPJPsrS4+dBjFbs+SGfhdyewdyJlK1qZXOs9d
ZhNsl3E1cHxhMo9ECDSo0V3At/WXFPEThwtSkgZbwjDs6DV15XANAWm/pJEZ7CO0w0oG4TOe/3XW
cA+ZRiPYl4hE2MQLg5kR9B1I5vwBEj0pZHDH1q523ePNrsO2ZSzBafCF1YCYoiuxt0/Y5XFrHbgG
AReWMeJVYZT7eFScFwgIIwglIhq9/QPv7KET2nrREnBK1kQGHlBa8lPlFBdULovaybk4IAdBcEbx
vkPkSphEaq2SjvNT0JBylIXuC4Ixe5uirtlXBX7IDOZJ5ycG85/olR7RA1Yr2lCk5vl5TJR3IQ8R
h3006rO97UJ1mhK9ZvSRlY31pSycV9iQX/w2Qljax/hKccUf7V7tjMEj6CWysPJF1dE1sfjXMa4+
NdifEc5SO5e53GolkwMZXpo/mvZAN3maq87FHv+rQ2lmyA599VQ1qNQxkj3djKnTIssdm+DFRt/F
EIZepkPpRwBB/1BZBBaXRgrRXCOvGvLkM0rYZj/4XEY3d3GIwvYqByZMRuImf6j43Yxmdx+0Vr7X
Mfq+ycyBhKbxgrHluI7LgOt1th8B1ZcvGo34KkvyGHES3+ZNf4eRx2K1NV10I3QXFmDkcY7FeE0I
vsOaCBerSPz00DbmJXCM8iAGfM9pjnlxxPC3lcZEynQYiif0Avz5WT0ThehtTMfcpkaG2cv1wQix
8679jJFndZQTTEDIDCB8VNMzPIGuJGYmrGW+6I+w3m467nwTyykCgvwgoypANBQtW+8E27AzkUCq
+EKzJD7KlFWoNbkhSkHquBLkanbAEDYDA6w71ybzzveon7TPhu8xoQ4qMKQGzoKz3k/ZjzpDKoq2
r76YSbIoUzCc5AgrSa4i80t3F1q9+ZYGZLBuvFSQwyO9dW5U0dEfSGXL3Kh5oa5dV34pH6mYsKwE
7V3Z9dY9mNIUT8QTxh1AhqpnjQEomW+GLqChIkd95vXHJwIX1onpj9fUKacrCqqYK2BeDdprdo6M
/asRtdZDzc3UcJyFv0haQoIPfmng6tPQGJfUx08cMSTrzS9VPdKTK/VLZgeEr2Om33R19ICA2H/O
sj/YGJiwtsI/dQWnHk6STWRj20TMK/cdJoshHBBCXYm9a19oy1s7s5nEOovL/DTm0bkYT1OWeFhL
uvd8KtU+KQiej+oMVC6ypHNV+U+tOTq8pe9xHx0DfDKnLEAENyF+3yWMtVdubkUrRw3FpyL71Leg
QHFbnRPU5EST1CemjCmh62xxitgSPCA1ukZPUlbWLClPsPh3tYH+w6qCh6oDGDwqU+3DLH2UJa2+
rubGr+pSbgwTT1qPwvyYFKVJDFXxiS2fhQqNKu+2SaMvgEiIhtCGfJfh5QricdjkDIP3Ue+uxqjS
t2lqWqMikn57rpFOg18L9kZTczebzn2Qip9Z5BIqGzOPtZnShM7obBNUU2XEvBvhbHWeCsrlJiT5
Vn4Nm8leQUOwd53vUDfn2QOqez6GtDY3LaQHJsAa55exj3KMArjF5ntGkjTaYMluLNzEYOpSY4sr
piABs8ErEVjZWZl3dm+Ke44taNXg0zxoJXDyI2tFm2SLrU/PnnxMtak8278goCNR0SF2DumWued9
PRCTNu2qJhuPjiAiG3TgtGYonKythdaCdIcEGG981qxCW48l1GcNem5sslFFRDauwarkCOe5Yakk
mYFwkImUVj10ej0rYFVqyLD4hL1PooJJZvbYpFvHc/BSTu1iGUkuXaJR5c1j+m4Gr252D/bVe3Ph
bbROk+PXAtWdjnp4RqW2vml/q4xY2il23gsiGCAx5PExMLptExryrijltFWDunKk/G4nzcEfgvlo
mRtJKcXBaPyOnAP3YdE+ep7VrszKcg6y9+6hg97b9Lgf7HZ6m2QdkpaRX+zWDA62Ksz1LJDaRtgT
1z0BbHtKtG2fzO6hxTyx8mhd0ovj1BHLZO1OtBm6Fg5tYbrHIiOermrk820s03cig2pMQI9My68C
RjPuT0IWyuYsF7H1GKHbybNLlUp1tLOecXIYYbQeOokwT48HwV+xilqf3bLaJ1FsXZzBPc9+/r3p
0uA+RBYkaPDsSTi9NiNZ3HkUgsUO556YBWLR53M5BfU9+jIkxbI2jkyegbyYCo4ab0cCpIFWEASB
KX2qAj++c7BPWJPlXxrlbsjbIM811O83Z3lHKJjfFPFWzSSe+J1PCBEEmYDE59swpKuFseqHbNM0
ZASPSFu3Y0KPqKIRvWWej6bV1McsrWMQp9ZjTXck7f8gRZfUzkepwuCYoClZxWENtNLEcC9LrPdu
jfVdLxZGHKL4hJVgUBd/Q1o8HupOXFG0lgTxEXEUun144pCHTh5r9NpqfHUJsWfuE9t5T0Ih7py5
XYxK6dE2iZIeNXF3wrdWMZFSaw+vT2KW3Vl57nOQk2giU+MUFqSxuBUn0KwGHSda80zS7YYh6rTu
JlnSLG4PFrZfQgiqJ3p7L8Vkm+d8Rq9CMM4xT3KH8fYwbCdPxPfISXZ6xt4MoMS7WH2H8UQPyYn+
o7XFlJGfaAsWHJidq2skryzj6qRpHj3MbMYCeetR+CR9tF12389O8EDrxE0QUCZMBBFYMvZr2uEr
3b/60X28AU6izBuvtzoU0fQuD0R8od4XLONIuo2mU1syycqNoWaIkB6BO6rn4pyBw8quPyLyIKhS
+MMj0WiwgyPzruuNFiW8A2XIcbN9GXsPqSnV3ihyTDMzwjuYBQhV2uSbB5z9SNQfjtWgeFJWxoZW
GM/wlet9KtqA5R5E7EwmVlkm4TEYm/oJgPBKWMQisnNGhxC4JICM7PMg2uemGF9dcKRPdIvQQ9WZ
/TBgsqY9BGBmSglkSDOgsW3GqQVvE9a8YT4nrTk/2D3gAVVo4+sk8gecSL1reD9Dgn4V2qp3zsPG
RtndJVFMR5uZLmiXWUfiJ6hvJNdGvpiqcIC1NaajwW31ReAPPbiN/w06gI1z7Nx0TMnmcCog4DX1
VjqBwLgB3emXCLgFToB4lHEq5qKV2xCKCcfnU+PY25ic90fU2NUxiSFzdnH/6IvCe9fcYCTaKESU
bXmKEEc+kdaM5lO5xySC/zmOfYpBnfTXxeBXj0V8SuUXtzGoB8sWSXLdkj7cIVk7tXUDe7qYrlEz
Vzsp5/CLG6O2GaFJV+lwjQbJPZe24p6I0zP+DXwtSWxfQyEfAmfEA6JFfpnwUgdJHrz4Ao8j8r67
vpHnWpPc4rR1+zgMKCKHeia8jPPD7brVaMLXWsFwaXuUv70nxqdRKzo4vQhe2X2CrTOhh8fos5tq
gAQD+tiNIqpnE+jpOBuc8zhhv8pAy7NBWCWp44Qk88l8HlXpMKNjtQ1Tc10Tzn0sVRE9LkiZWiGO
n7JRAmgSIxB1oAU6Gw5ujrGbtqH/nPtv4ewAQLGCZw1+5RdXhNtakUiRsK0v44KeAFTceKjWhipk
jFgCbmllvU1LcslonKG5KsdjYRJd6iuCf+VAnCJeY1KMqQfyhvg4PyfoIcg1dIO8khe2mgk+BIF9
TV3+pJURbJmq2MRZFv3asMfpCACxws3lEEyHSO9OVGKHmCc7Fwybjp3XXewxbk4jQxbfUVd+HeLf
dELCnGX1vguQaoxk+ezVNHX7KjSfCQVKzxMN6Vt7a27jP8qBGW6A83VV9GF6wWLN0my7L4zgX4gL
uVekup0kFdxEhCyORwejaBurQ6Xwelp7gzyqdbewjNrUeU0SPDhNm7fbcHE1YdVvH2py1vdlFOCz
svwzC8mwx1/t72yaX5ukb98JiRMgyYaZaQLKndUQLWtYORmfTOTLoMdp/k4m2SH2PcMyQOUOFpRp
V+S5S2k7bt2Q2HpJZBbnrbK9112XnawuPBVdXp39JvsWdUtIYDTi6JBMwSrBPOyGSOrQz26RbRHy
kwVkgfrlPUycXem06lGkFJJhqr5NcUD6GvErZz8Z4PoXeD9t5i4uoV8bACndeYg6cSoSh4ZZ5fQn
ymEImMW5DueI/MFY7zABBEv4iIEEHMyJy5DViXkPS1RUa/oW2M1GfSQYxj0kpIlFCC4Po23/9NTk
3BUmrFwfX0Qr8aQ0EI0PMbLMjWmIrxLF8dblRMGhaZjXA+/fwQOH6bM02IJtvdf66QaCojYyufED
0uj9X5gJpObWPTmTq6GJ1Z3h9C8NqkVA7qrY1r4bcmBP+u0QWfkdLeRQVyMRpOPJ5wxxqkGA9Sjr
tih+M6haLtkZqf1gEQT9xPmcy3MxyBbJ/eAXJz8LJDx/rKY9QVCAsqIr/fvNkAbN1iNQcNN5yCon
I24uqqn7da6aB6vup8/9Dk35qjYj9dAiRJe41rwByL3XO+doiPnkwUPsQqf6qhX/w5v10NFzuRn7
8iHDKrSxItSXDa6KFYkAr00vXgZsyNiMJmAncu2lIZgwGERrVv5vhRHjQcvt5k7zN4+Bdl6NKvhK
rbJqpJ/vsdVS5tLU2OeqxECTp3cNaTW3UybR2r8apcTLimPpWbvWYvQ6O+xd5tK1DIb8vrFjCt4+
fw7FDwsYF/bwZqKscg5mU9mf/fAdiuK3aMQzIz0dbmM7xx9pcewfbeFvsVlaRBJ20Q5n2yHCHZPN
ot3KAXZMHMR3OAe/y55CzqMxsHItMmfDDkcQgmncavZLJmiJWVbvfoeHW341ZhHdVXHJaYeguQAy
bRu5b2Jwhgc7yY/K9EAiN8VTpDh4SSHhvoTjo54IOGs9I9t2meuTxVj7x6Szz6TuTdtWC+cdmviS
Pu4c3awUD5xFL1zylduORzrV9sYgvml1q+CIUF5bCdOLBNUxLylA0AaE0RtKNCVEss+m95NgUwOl
PQM7tMXITCbu1RbFauxxfq00y07Qii8t1/oqjqbuKOZhxFllEFVqTluWiWRHUsfZnhiBDlZDUN8C
glwEZMCfxg2p0wKDA12JMZX5hnAZsQsnrs2hR2dcVthZSJ0yi/Q5cBd7ZYtwELUv6dHS2KB/q9fC
CDsq55BQuTBd0mD0KgrnEvQOFqF5Hn94LnC+2UwDOoJjvHgFlwW9/U5MijrAEsF6PszfjD1cHhw/
wb22e31yNcTjUcTD5obvgioAO2lEth/ZXX3SNs3am2iSQXF2cmlerjIHoAuJHHvpKbqwHOv8sm73
UlN2BznHKbYgd0DPW2IsX3VDtrWhjp6GLnvvOze5o5RvVsoV7F3UTce46h51FwgyMz22lMm8NU3p
5C0/M9V0sQryKIRTDrtID29aqm6nu7xcZ5lL79ODRE0yGAe9cbGodBqhTdyah9uO33eQJMh+2SlO
W43AF8Y1iQ0VqN2YF/qL29rHROJ69sx7TLSmM9bHcmRkNgEcArqyBm46XpF4eitPMSk11XbsbXEM
WWR7323Ps2k+zn5m3WuyQja9MnBsa829w0HUXw47eRd+UxpqAqm1XM0NkA2fcOyVGej0JEF/rWff
3efLMNHEm8cxinhwu2r2zE/EscYetJohZhzCGWOVFTZf+TfML3YPMj+xLq1u7m09ukeDUFL0tu01
OFUPa4gtLt2imu4UJpdjmhFx0Vq1v7Hd9rnO7fYpV6k8FrKjlWgUV3Xvakc+Oll0UX71h+nn/rYe
JNnliBNoVPj9jo6v9dKwVR1Lph6Vqq65A8tNJ7j5QjYEDOZHJM3TU5KDt8gmf9FvJHfpU974ztnt
c2vD8nH13AlcgCZv105Zoud4ci9UosP0QA95IxQMjxTa6SOaVYZ0jTsR56db7sZsehC43DAO1+Sb
1I14NHwWW2m3RMYBmYHXjaORs7LDKGK5chuoMFh9+z3wUwBdThkxCAeRXLHl4sPW8bYYbeKgrJ59
zbBpVweJ+6an736MO4vkCI6Y9pjfm6p4D4Pya+/QNJnyl7aw7U/2MOM2Rf8I1qM+287wnTN/TEYJ
HhKB+hfYfruRJJBcWkAlO4Fre0VbG6ZCJJ+U48D6b63nisVoiv2TQ9G0i0f5rW6m5BW9wRffqrdg
ftUPh35nlH3yS19c+t6M70gYO1hoyi52z/jAp91ycMr5h06qGGtDzuRKDPI1DN84Eb0UdIyeqigT
myTOHro+N5lkJNNujmMMppqULAr6iy5ppxtpOD2r2uT26SYHj3dDpm2oHZB39KRiN2of8Xi92pRA
d6K+GHZi7i1CQvrTFGckPzXNK5mhJKlkqnnzFytCqOvxoWkq81Fb5Rf8dPV1qtqfZQ+NzNYpEXPa
8D7Pk70Q6maDnHu8H5me5c7m6HVo+yClgDLa+2i89lCQqr2XhxvhpYiCabGtIZCwVrkLqMDpmuyi
UE+fyLunATjZpKmEZG3NyGSPKDlpdAUg/2O7fNbp+DmsjHEXg9C9hJY+i6U14k6EIQ54fjck15Jx
blnTvc1StjHGka5uP33K+kheh4lfvJI8tabRVLs5fPmxb4bnGMvmwR1Mbo7l26kO+2czOEo3Nx/y
Kt5X5NF+imK99WyzeFNMV/Y5mIqdqqzuk9cURwr/zeDidl8RIxqi+jIh1ICKNN6tenrTQE9eyZLZ
Fn7gb0nDdvIuuxQzMrKgcI5eB32KU7zvdqSj9cCH+ds4QMCAL4l9+B3A1/Xudv/Efz9+XIfVsML/
zn/s11u0lnu4VWdSEK7+S/7Z/U432K5XrV5pgcEfkgtjo01HBZFskjUJa86W7AENHWA6gDdWF+0/
JPoZHXsNq5gEWOg2crPd3m/v3+5xlq3e/RXZWatxO27tHTT3Y3JNrsOr/0X8BHtD1UuyM67kBarK
AYw14Knptj0xS842I6bm28i46mAe8/N01Vf7pX0D2c8wMsMT5cF+WtO4JmMSJ5jR7Xq9p5ePexUl
CA4S8z6eyM1y6vgl7kkyBoiGW4pBZV/79QEQ4rAP015ixVdEiIjJOPq6vMd2V937ffymq2LkRnW3
zK3Ft4xCYEU5a4AGzbxDVJLmkA36vaqBAfSjUd1NSO6uvTZf56jctXrISbIuCY0aqogaM8k/00le
OwoJQubEDd5yKT+LgfAOEkLuvbQ8CwwfJU/i+bPauis8NtPu2ukNjszTNQNcFT5fvUfclE2t3Y3T
TgQULw+NrHkA9/nrWy9O6SPWuH5SO1Un4niZOjatOt2+vX2VtVwaPaFPFuO0E5OvixFfCjq3u1u+
zi3U5PbVh28V05HD7AybdMnYqQoPkkccNTxazMt2Y+4/3f5lDl2ixh1Fh3iJJQpTcfEYEO5u/xgu
qUTNEiC6PAOtbeNPP69LjyYcHpz/xPREKZFL4ZK79J+f3b4Ca7Ms++zZOa5la/mb5L954B6XCNLb
U78FtUhmuuvIqrHh9DWBpFG1n7pctWeztvt9Bd5tdog8vf3OWybQ7asPP0sbAE6WytWaOemnuWzi
nfJsjEwtKW0bNjSIUEvS5S0/qMXWmZfpvEfHaLP0kBWA9ro+2cSu/enh9rPIUzktvepsLMkytwfm
sfROkyDjcXRHcDcGEglhsuoPDrl31EHkwC7ZOJrx/i/t4P8n+/8D2d9aDCF/0mNs3rv3//pR0mGe
7t+LH//z35eqh6L6Xr7/Ge3/7//X/0X7+//yLRetjRTYbFy8Hv9B+8t/mQj0Fsw3hmr+BZfFv9H+
QvzLtAkCQJns2h5KbUQf/0b72/xCzDGoV2wUc6YIrP/+gPL/Ldrf/KDMsVAsYuGQFvMPS3rOR0Fr
MindV0iGyfUY6IvELacMNb00c7ajbqPdYLsGbqAs2E9IPZ2x0Ds75yTUDBuODvNdzNx58mJrBfTi
guBmIgTsbmTo9KjC4pMFiA9oCO0x6RvbgOxyRvG+vw+p2VYUScfCIiVLgqzuq/5E7tsbwohiR1Lh
sE5qg9DSpSWlPvsPbdxkew8QGk6oDpXyl9xNZiyJgojX3kJEZATr0SFZ3gg9MAyEE420AP2aZk/G
oWjj9+aek1WAGJkn0RTvTc7R0pXqRTXtkvrCa61MklkHSeeSftA+GjjIQvOikDP6Hx3zlmMPXT8n
7GHrkTqQ18a0Swuvw7Ccv9cFv0DV04mzdbGD4FLB62rGs+WTlFWxMfv6QU3twbQqqgLGtVu884fU
HeFXvMWLZDvwIJ/J1AWhXdkCfMXYYLDHwaOthVhC4Fcggf4X1uCty4Q2V0TRe+jdcOtHHshGHHdT
5ojDn67o6y+N1l+8dX+/QCS1qXS4SrjmUBj9VV+EzV8N1VDXx1oEL2ZnDevbQw7rcc0ZA+3F1OO2
zPsHs+dJSSqrOfH+/Wb+/rl80DBzrUoZ4FgARe+CM/1ohMF5Q/OfDuNRG8sBrC7f8BkB8KqM/hrZ
xSeQRz8Y8P/TO/BBTbv8WU/g0fKRYSL5/uh2mnsYCG3s5sfWSC5mk00rLmyabDAA1bbrbLWfDDbY
lJkKPd+GSMZWl/uQmEhehnsk6eL19+/DR8PJ7RnJwDMttKusBebiz/qT5ivFaK6Lss1Bv/NGpHCm
123QkTyksQZXFZpWRE0rV+ZLvn0GSiyfd0ae4U9B8jEKF1ONDn6g0qYD6M7WPliQdMuvAs6zHQUj
6jZMn3//pD+axm5P2gF+j+7WJz7no7Eo4g5IyiLlSeMr3SUYvroUzVc3MDZWKT0mxIrJRujmjbnU
sG6iRVESmi4FtlkRIPqdA2C5F0HHfM+oHglSJdqu+ZSHYtuMSKyIHwlt+ql5k37rMKLSUmuz00B5
wxhw+hb07T2odN4IG1M7gSZLB0/TELWfbH8pMBkp/MMr/uDuWF5x4IGk8T3Uhosa+68fEzolzNyZ
SWZSRwKBkcuVahIovPoTFl37gkh5C6SL4t6G42xJhl+GYYXkitAwq7WH9mBRyw40Gz3IF5wBnF0C
iS4ZbRhIY/AyNGQmp+E9sEyCmWsWgaCGt1rm4XtQW1h6+iY7ORkZraXTvzdYqA4MbiBgmCWTazLh
QOvLIfyn++WDIpGXjbwbQbmEs8TjR6tBbrUetFKRHjsVvFRBr3nLCYQJ829GH/b75mcJd7W0LWML
mYTJXuWordp6bTTDfcOjPbpnzADuAiCX/2AyFf/bc+P52TaK6v9FGa84+YlOuemxQYKrMo8UxuoL
TjK2hBbFl+GJ1Uyi6207wBjjMPnFNBxhD+bIBLYGySIasVXd219bL/4m54mOZOQ+clkC5BqIzq1I
nF1bs/rpLCCR0n6ZEb0jUfZ959pEljoYtsYoncIE9PPi2qYD6pEoWddWXZySNPmayNC9+/2V+NEQ
cPtIPJekIgv5PSr6ZYn704KRRalOEOwRO0fQDcfF9CqhiK5N0mvWGKAfS0SbsoQG3QloQHwzE+26
spr4KSWX41AmffqrqPxLyNDv9pVbnpEMKH0oZRxQ+x+ekgTIZw1xwEQw5ACdMyClmpV7VZTHMvck
3AKf3O7BPNuB79Crx7rgaWOND/qfnslyG/5JnHx7JuihuRyIs4OT/3GHKxD5K4PbtEsA+QKUikfj
WOQIEpKU0HWbdSgDR3SaYZVFKGcIG6kPXVEjT8L1txad94khEX3zfnZ3ju1sK0xkv/8AxQeb2q/n
KFwf59xtNVl26T99gL278AiqkaWkRQjUWcFJGdlGBtWrAVTiqyBeMDKLswfZ7lDHDL3neuVo27x3
kuKeghICHrEbfv09Ayf6PFru2sTUNaR+cbWh3G3CxAa7GkCHw444nFPb+NQvtKVqsts7KI7DxkeJ
aHhoPn//yqxlr/rw7iMNZ0+3Fg/637wzA1SmpHG65GhKGq3oiCGeDQsO3oeQ0cJnFx1kVibdq85q
KCtyEtBDwYibzikYF7wRujwsp/B/uGc+OqaWt3yx6yOtxi9lm/6HC3SImKjjvEcrnQZ7ryNfo02r
lL1+enFMndK6B36aZPMT8QE0eRNiCmMed1LtaMminwDkv4L14GzaMTQgmgOIroXH4If0+DlvAUiQ
S+zp/AE+X8OwDrDakKAE8Q3mcXnSv4iRvmc/p8Z7VdRIpQaQplP3fcyY/oJg7gkg70HPkpyOshWZ
HBKrqWLwDBOZdAqbuVVQaXWJ/e57OBTzOev7e8jc1kM58DnSomqcunv35/RutE+81duqQ1UbLBmF
QYTwLJvp81TM9G5n7ZAn8vj7D99bLtsPHz6mao5HTBzZxt0P/kfKVZCBnmEcJOXHAREKuzcjNTzr
1irvHfcqiuExDNxwDSK/pLHo57u5aOqdaxGlaUWo9RXCpyAj4gD32wYzXnqdfIK4hqo+qqr8UQkJ
iEZGn8M8aA/czz7ONZTspLBJOCI6OfodfNswC4NdY9YP9aDkW006RwiPTxIU6uT5Ts3BlzSK3U2q
lgYlgRpHIkhI+4W7UsXgbnJSRqmdlvVhPGv6kXWvf2qGtBsHBAicak9C9cAZqRs6mtzL73GLmyVn
VKF8zgvCq9AwB9Ghy0hbSIy4W0eQ8gg16w5AAtDmueAvdR58dSLDfiwr0kczJkANIPfZqJgezIxI
aya6v/+A/uYuCPAGc/2bnNyoVd2PH5AZlF3V5rxLRoIVtyvbhwxCOT5hZsmTNe1TXBOVJpcRKRaF
zFi+uDmoQM+vHmPHEtvcswlDgpoqMomeoW27fzBf31bnv15CZNJxeyKLXYgEHw8FiWFzERkt4atL
Adsg2iMcJNpWJnu7D2qEwSzCbvrcOqzmXU5eBLaF6uuUUCYDgyPoqIaUMnuwX2YOYP/w/tEv+HCB
L8QAIsLw0wd0Yz9c4JPfOi3wMK4y6CN7ONsB3FP9NU8JNkekiix51NMZv9F0piEoCH6CJ5ra6DqW
TQ92/+b3T0j8OtF/eMMExh9zsf8IntqHqjRXtWEPjR0eRsFc1BFt9kQyArRA/1gOpfGFf9p1cVJe
IvjH+6L+gWa1fhfVm5XS76yEUH/0zJ8Mg+GDnn3AgNUPypn+HHoakWno5jssftewmMetjht/57As
wlHmrhiICEIt8Br1JGIDT9oO2RhdlZdwpOKuPvJR3qUMKau6Su/ctKoPhGlccXxyn0dDeEItm+zi
KPLXczCIvauSbyqN48voNMhfKzVA+qIKxod8EqlH59UaToyoScaicwqA6g8TpPmAAYQepxRjcADM
eO5zflUaVC0KaK9ZLR5lwPX+sYrZ/BnR5Cs7LJJTnYZ6LfCl7OOh/cnHTbJWOoidPfnfhYKvlOeK
F0XwXecjsSzjeTiYhKPaBSOvKkqwERLP9mL7b7zZ8Z0o9VNoynDn6XjeRMRrrV0O0GxyvnWBXuNs
Q8Z/r6GX7/q2lccApi5m68je+HatzmyoXw1Pz49iJB/aoyXhzMQXFzrGhLp0LqIJpZNV5W+eZYzn
BEzySicF9WwRlqd5kG8oMxxqPaYsgbepMb7fzaCbzsA8iUJg9z0EPb6sm3YiiENmFip0v8wk/cgF
aD5Mx66wf05zZj/1efruzUS1TN5kkEKPzG10lz3E9feuFnLzhUXwvrCM4M5KnWOru5CgLIL48IzA
csbivXf9gUFPah/IWsO8zvwEvEWgtyNgo7Wcjfha20WzEXKBP0hrz+nG3nf2Mr0qeywQEgMDI3Fz
E1feawQnYzPV5T3YGmOXuGT5NubYrgEAvIGQxm1Hqx53RtBvXO3/Ecu83pWezi70gAqK3lwhtxgV
MqS82Lk9mRimM5UYlyt/Fw5cy3FZdUdX6e/aG3qQQYDVfKcmubmcok1b1Q80L+BagvhKvPYMaL44
BJP+JEkiX1FURRsXDdvQWB1IK8vaDrbnbBBwnGXQ0hbSCyey9fa2VHdwbf8PV+ex3LjSNdsnQgS8
mZIEPSXKmwlCphveVwEFPP1d4PnjfifOhNFqUhQNUNi1d+bK5IJanNENIWDShWphGALzDSwDBBZE
iLip/QBVHpxQpahTpZpWcy1RISrIQkUEUkqV7XWWy59wvbNXMILTW4OcO7aNSN3+Kbo7YFVZIOcN
UQHEp7j0zAGg7djimIe6aIgP6Iww1mY6bx3yG98juY2MCrWj30+Ct80kw6i8sO8Zk+dDkF6LguDi
uefyZfmv9dCmD53BrEzmhbGNan24BOh7X0E8TjTDX0wtVq9mb9IK7EskRBRMGxDRJmy+2Nwi4tjh
OYjOknmYi0ZoW1hMNnL1NFSTe6EGajK8kuDv5p2r0Apqbgxk8mfQcRnPdoRtDVfAxVtedNoH5Pwx
WkpqA+SnZ1CCsUve5tacrAcmF5sgsRtW5V0LABfc449bGpsJMfElZy4JkaIGyWMTv41xxjnrGMzY
DBrkA8zDs12a+wS59nlQJLwglGoZvS1GKwKvK1c/D4a6RO4oQhPkw4Om5MZY3niNKHRnDD7+lkyq
Vx/dZ0hi6UtumGfqR22flFV3j2+h3eRxGr0lYn7VZh3lqhYYl9kngz7RSagxU2dXjrP12ngZXMc6
GU7DkqnB1ZCJLxzwBEMYs++za3UQ/dPcfqtM/ASWxaRpMmMLLF6vf7QRzpIsd699MIMRh9yD9IX+
hGH3+xQfXGgYqEQM5f/UozWQe4UyR8sYutH0eexipIyuZtPqmDLzBKP+sykQ1VCpCUrJu8lLQwoN
tv7t/G53LD2txAZRGLQmoj/lQNdAt4NfhA09RmJLIgTRhvt07vgIy+BhyAk69T2iTdlms8Op4r3E
PrKpJrvltNw7Hpn2o+ru9boWGzu1KvbjVsN0+eJF93yVxcEYu29sWg7dXqM5FJJ1aNAG6442yTtA
ulXpiP44JmmCrr84FcA656J9wKSMgq9Dz28hRWWt7wdS3HHRFqOS61TuYH1/VbX9Kka9uiAvNzdD
h6mmsVuMtkg06Yzf3Z5V9V621lMiLHM0qEDhiCOxjU9bdaxV45LKVyyQr65fDZXeXGZUKRZIy42w
APRjzz42ZnAsbA5ofSAk2zeAEDfJaSbE6KGdfMSe0MBnIzLwtQ1PHQyobRGDYCoDgHYT0Q5MRt3H
ZuqM+4R2uIdgaM2UojiO86IztToyJgNSSeIYS7Kmj6FGFOkaMBcMLsKdprRB10zTNaqB7CHTnqCa
di+kTlFDW8N7Ib/Egspnx2KtOj+/UwkxK1nHF5xiaRhLxwUYWnQwZT103sWSPF5l93XnAMl2s/OY
lGRPkEW1RfbL0+QJVzUugi3ZM0/JX8pIUojhQQd62x3g+4ZjVfqYpfcVZDES72tw8nNxKBLzfQ48
45ygEcVSdNQ9iAxGSQlokeKNUheycGRJsUeDemr85yBh9xBM4gjdmDyLlMutrqPrzjIEVWxB4Wsy
QF1bpexOoD+RYXYaIU7wQ6upsfYG8LLVmCPAC2b/BfTmryeT6hLYuN9KmlwyQ2FIfOoqzqPpNI89
WvUhC/U8kezCHZd9jFzXbqzuC7sKdsHYr8vhby/07JrP2mNhE3DTl8xQJsK8GKlP6wZh+7HrFw+i
gljmZfOBAE90EYsfiGlKsvXLmjGsPjaHIOte/XT8HLU3VbrM80mF1BiBtth+QYPT4GAdR6kOvD8N
qAydLnppcDkbG43x6b63eKwZ28bZLEPfT59SSZuRU67nogtReIrLZawz4zZoAHCJLz2tj4orsZrK
exzl84qdH22nDj5xseQ4VBC7gHNPvfsajwzq28Xja8zRg9cGSNIdohKEpqFXY448KdijormzPMmY
htpp2xn2OrOdJ0rqjZm6I8BB3KIp2MxpmCVtmOJ7IkBSfjcx+TgDzZiptz7gdbJnj4gOtfNnVFjY
ITX5Lkcb8hCXgcNY+PFqEG1FSby4pCfAAfANjY25OJ5Qo5SzR6Dl3Kx1OOMsb1WwAoEehUwF8G+a
OtoH2LuKmIxBh676Ng4NLhS6G5um4NKcxubzOL+bxNmEeSzTjW3VA1NyG0+aV4pwbKffZrQU7Vv3
17Cb12zsSL5UfYSzKttqOEdRkontlNdh4esfaWJtyeoYQ+bWOzCCrO9R0azGpF5DrD/rgUL/N2rv
tqj5uqcv9vYGOx9/l/Rstwt18CsThm6OJFZWoEgiq39J2MBRVnghj9sOg1Zv4qT5NlxriZlEK8tF
jgZMciHnkkgLQossW6z7NilJNAqOVeCSQcTgbo5JRFDafY4ccm4gYo2kxXplShI06Btd5s5aldF1
jAIUgWSeZqIYN/kMWjOj849oJLm34p1ibj91pHmxcZKJd8aAUNDgNr9w01zaCVSiyOsz9Okfs5qI
JT5PLt7uasJdbOgwdajc7kTcwbW2CVdNou/cLx5dmLHIhhHnNC+CfsNqpq0B1JhNul0B8kdPVpX6
PohZ+GC9k0ZQcLqMbfaTC3NTjhW9CfmSiDpd0Us0oNLmbE20ANVpbGw++7qsHlDl7BOWgo2b1yx9
SzdQH8xh1zXJU9ORHTNFTgfxkY/XIVp9sbF+UhxxyQbcunGT4MUlGtJwjGonFwFBv9wMfVod/Qpf
FQZDSpXlx9sdt4fcfvznZpqrY+rRPF0hT+KfCPJC7H9ft8e5JQRgIgr55YDx4f895vbz1JJ0yip0
uv30zwOhFhI4o/TzPz/+608tTz3mfoyqgnhzwsgG1pwxA2yN//U/z2yKhrirfz/t1JsbGvHVP6/k
9jr/9Zr++WP/epY4MHEQZMW2BiU7r28vQ3dSnUI+i9f/+/X/vL5/PeV/HvOfD+6/H80/z7O8xVhW
L0FPM2rC0Utwy9oWenlwCHS7Zyq8HzLUAaOnvoJC7qlV5U5psb1uyLk5avhHkBvS2Z91UqYcVrRt
1mM/jo1hvEJo2pkZqtMykdskT78wOl+KjjZo30CSKMW2w7y+6UTyOgqowCKXfqiLXKwIrBWhoYa3
OKmCi1cSIaSPC4yG8ECLCfEqLdtyVeVNv4KgdQXWQhxzpJWHLkqOaJirc83s3fWas+uX5dUKDsr1
85DgFjIoAxzmPgnUK9fU/6Lujh8zHckqDjgzT/191SHQigIb1uxhrpbEIDV/dWnxkCsgs+OANqxR
wALrdUu3b2OBlFuEMJeCPOsDinL8T6N+yjrroZuWOURU92tfke61BMQgFa2H2Vu3U8FWyhdy53rd
LrHd54hj5aJPau0R/wxIeiAvRrtKUxLujJC8smAEjI3HgNwCdaxpj3HYsWNbx7UdrVsN9FEb8aH1
EfJxJScq1eJa6E8prW5Aad6PD/ZjLSyC/nqAzu54cDl0Vp75W1CzmRafhsBNYThNG2ZeETNyExeE
E9baMzWyRSvZXWhMUPcMEcBS7a7EcX+v+Ye2HC/0Nb50A++JLomVxFpV9uyD4MFOK0+8ZFbkn5Og
JMOPT88Kpo/GCK4O06Rdlxl0ckttO4xCbigVuzDCvUSPNn9orKgmny/w9iqarphLHN5SfErMeotq
kIxBpzhU6DXDznozB5hX7kAh0no5ttyKdrqV9eeOHfW9X4/buL3z9Cg941YlI5ajfqVqv91Fpa2O
MRktap4yfjfAGkr3NW1URCCi/pKbCOl89KD7uazJp1i8Xa4tUSFNK4PeA2JKf4eYFBDz1B1Qz13Q
laOMCAiUq7LF9sM1cNIg+vm6hrhzqRddDVayNhn9pjDraOPMcbpvjPQX2H61LXXrF0pDslPTSFgc
Zu870h0BvPOK0ZnMG5NMRuDRzZW31l9KpgkVc+U7LcNIkXp/+gKBixaNHMupNNaZ48i9TLKwINOm
CUxoqpJPpm2XrDGiEjiw/DbOnjz1a+u9fuCX8OsohJmlrMOpdj9xmo0YNb+z+ambZ3AUMxaX1Oov
6J2bIQWYFAsup+b85dhUklU63kOxfc5j+5cpkt150MG86ZA7ODwTwYssi4hIFB+8n50upA6fgS6c
ErTzAYjxvH7HYMKhb6UQWSrSqjAY3VuZKZfOEf7RPEfBWodJx0RAdzwuxF3AytV2J+IEjTCbv30y
BqBTg8hHxNCZebXVYfGT4ViuYdTz7ev2c9/nD8t4YJJAf2Feplsr7Z/zPj47zrduJTiPJ+3azeha
YJ8ka8+qmhX2fHul60qEaTzcd0WPVdwsQbjrjbGH9/5ZSY9Fg8CeleGgqPZSNCMmIVuh1Yh3wm9O
wjPUTlrzL0FmK0rmJ7MZd+lfGcWg0pR7HECmh1BS/3IAjutRFdQQmf1qeOM2os7fRcIuQ6kRqxCQ
eEnsxrSPLJMDECkK4l6IDTT42SYT5jyRglGZRRkW39QYCtDuqS7s4wzgZJ0Sy6KW4XNsdo9BlRHD
KKfXwrHIk0lfgTmuGrNqjr0eZaRzGJfaU7thNo+mHdBFtYeDM6XPWqphG9foqXoYxJnn2OWu+3WI
03XBnS8ypXlTZSY2wtLyQlkOzxltC6vN/paa/+ALnQMN5ynoXjskMals220B4JZCu3go4dtOjqmH
DAssz/gVCFvDXohzGbdvwYRhjgDPAQNW+UxgabTLyszfaKSOcigJuDFzg1RXK7ZEJVDPkPHU2TQT
DBFi3GmRfPX1FcVafNH0O0IhX5umZzphjV8RsgmClwxcFnJidD3HwJDsP2Y7QUdfWk8z0U9ZRUkB
wMt7tESyBdymYx5BZU62eM8ZkHTad5+xPozeu9ZVbFg6s74MQrQrx3n1DHnU289J19u1ZUYDi990
iHvtqrdQSXxDP8456SeU4RjkiOeipOvkTqv81wTv0qlFSe1S6LWCXFtTkkZHbhgQWOU+z/O4x/iE
04gzFJwoqhcos3Va2+D5yPiRJXPSOlN7nZgwyHMFG/roK7ETfZWjB9/Lor6k0vmUNHBBguSMPrwd
TdH3wSD5Kg/MP67isYR7wXpik0ieFZSlrKX+pi/spxyZSeBMoW9WLU4oq9mX5tZdAh/8dNK3o+yr
7eAdRdRWuHcTgqLFtvUh4QMdmM7j4iMzxjoOo1Y8AoOquLoWz73caq5mrSxWT7aqcKaKoTsQSWec
umTZ4vW9eRS1eG4C9vW+zMH4NM4QWujSyX+m4udSddR7iDVZOrEf7IBgZZiNNX0o9o6I/0befECo
4u0oRViWRybbc9+xiRC2XJMBTo+QDtVICMY2qLlw6sl0Ulm5r+Ph0FQDziEgJDooP4gCVY4Qz8nT
l4hG5roylb82U3Uli/25IoTv0MOx29Y63TyW79Ed1lpLBqkXW0dcn3ioVL3vXMK0nZJo8XxINsNy
kuo4TUP+4hRl5Y55a0q/rVwt6Ps8S0o+2KxaS0OjpsFYEJJq44SlQweEZkXHGGZFas14buM/VVrY
m7kjUg8HRxrSE3rMZOXvJGp74k+fZjguv/TFCZIhk8YwYE0xoH2L8/hN2sKlSYDxhMA44lYZo1fN
AVcvNRAyXicKZpKTWXUwe584iX6dOvaZi+TWkXRPtWot804b4RkAVWFpGMz32Ei3/jGe4Qmx26FR
1zefZY/h1KybuzRwsrvWcw9dFg8rqnkC0j29OrgtuJhsL5ohO27YuIFNKHXvFJgZIvQy2E/69Kii
Heo5Ley7bufCCGc7k3CR+DTZI6zKMG0mPh5DNqRIMBISwbAhW74B72e/EkX/ONX9a5swzm4T9002
ytxq8720Iwv9krjoCSWJXYoLEr6THltXDWdN240e0RrJvcvpT+Kee5c5Q8nJDqAEWFFo9/1bJF3F
ykYwmbKNNSuJvmnZj3GMGGqNnz10ekRrnlENRyM+10o8MyfIwKYG5Ya+/+NsXLGOLpJNFE+tCMhc
nqLNkPFyZAMZV+swzZMaPqiBkiuYl1K8vYv0BsxEOT5KY6D3WdOPZPJuaPeKsLSyd8WxSjN5pHVL
U7pKXfKQGrop//ynHBivd4iDTK9msLTECZSa1nCJbayX2GRGJZccgb7PSA3D9MnVCDyEtGuCwQI2
8/gRvLCeA/14u/FiDf9cQumUCRz5y40LwwBOljWj4dLl0VtuerM+erNu7Xt8hqtayneUfqR3V555
JMCQYpE0vo0Y+/Q0ui8iTZgTaMX8gTo3zC1JSHYeKBz6HQo0qz5HNxfAcqMRfnu8/cjlymXrQIzw
7f9wVDiwU46Iz7ujWOwE6fKvSIwMUY2RgDxIJgd7cRzEtKWAwC/v8H8/W7L0NlMMkikuPUueHJlF
q6ERFp0f9OruzBSwgjmGxmMUKNuFH7+ZeUEaHAVW1kSH29+Ez9xz3///8yndt76EdpmV7nikZU1q
VVDN3VbO2pMt1XjsPxg0d8dkuf/2IKVQvCki3jFERSzQoofwg3wDsHnlrN2G/UfsAZ0vjI4xekVY
RGfTjYBDjU+erOiVhdq+ajMgqSkHY6UPxNBAIKOU9KAI6ctN3pfFcb7zlzdV2hFvZybrJ22i9BBE
3rSjHbT/585l/84XyaBQfc++1TADc/L62AoLPpsoeScMux/Usv+83RCm7W8UbauV2WktgyvZHsss
26D2vcvcEg1qI7INVRw8trjujrCEOjjnPZIZxuVi32XzphTYoNKJanvUfPMjd2Zx8LF8oeV2jl4e
f7UgG0IL+k4siDWEzkW+znJDP3tjSI9SeWy99VRgCM9q8X933v5VLD92PkGwrgjgSUmGngkWxLW1
9Na8Qb32RcMop13FxtLBwbRHcflSu9ZEK018cI37YAX8qQjMdH1ENAO0Eqb9yAVyD+el/jeu+e95
GB/Iqssj/dUuoPXR16DLi7WGfe0KyerVVNabYRqv4EdBAxC+FJQkFKfDdppVQutcHqiJ/9QxdfNn
7Mj3FnsLqj6e2qmqe08bH1BgvvYkTSHXeVEuFYg3fOkD6aWz0RKz1H57tv2F+PJBdfiBg0YHJoRF
qPSrk0aTf+2PtMxN0ypxkSFgpzQDS90z6ispGVmV6mPtTecc2u729l//u+npRzF0kMmhmgTxwTy+
8Np2p2Xs2Zf7/vNQqGocfLenvN2tS+GFnbLf/vO4gQBMrp7L890eN/cOztbWvtR5yVSoKqt9DI1k
zajhL/lxF7tA7dIG6XvEEA/ozkSWDkAEjwpg5ZWBOA6dDmPyVGaRf8LEiuy00C8qKt01c8EHrffv
o85dIbIw8beCFRpjvpByTFcw8h9ta5mEOdo2zgP2sEC7HYu7cDdDX0hbxsai8Z445Qz9rxxqAYhs
nVZqDJ26uxgsHmfXO8K6LDY+jE3cfNmjVeL8aoFsrKsaVhmcypPqS3XnJJxW3dK7i4uKOUYjvltk
nrsayWdrlnsaCeZeq9tntv0eNV27cxyC3hyhb000ypsyrebQlcaTkbUKWFNM0R1xLfapMUjlSHaW
ewfoYA8Go7+qudi1vS6OSWQeOifxNo4fdLuMcKCELQulIorrBJH5jk4ke31h/PU8xTlqT5s+Z5KU
Wdl7o2paNPaMJ5CsNoIHoWuRpJZ/GWkhtqbr/vSFf/Hc/kG0xdUV8S/gWx2jsLaJ4zMW1uGFSN+d
nvfOAVfVetQpfqd+Jxx/OLCdfSk7H7Y9FLO1UU6/de+/tkveXbsMAvrau+PseEmDBL2BEYsViTpb
XyTfWT++s9rzFoHpWSZ7iSR5tgN19aDKSOb98xLIXOacZ2JstkPdjsxcZrlD8vVH+2WfNcKMc58N
Nx5DRKjeBu/EM44TcXRsouQ0gg4hgXt/G9JDYK9eIpKRAyZtR+aYZQB8rIfK4uTzk81mpXRMAxTV
m+XaP15VgXajLwjoJSVVDC20YBqrPF6PFaWLlgqDl2SIRF4b/KWuJCB0Q5XL5txKwlEz97KXoBCB
0cAaZImwh7Wtp1fNMj7hJF3HeLhmiAGcgg3laCcBUZxxh2ispXWdbxxNDzV72WmGbe6epgaysMXw
KkdJYjrYLj1TPccGQ+CqS341C6a71Wqnqu0RJsmLKtWHnVOuJtZ4zWvvgcCTO004j/o4vCXF8F4l
ycVz1D6jZ+9kIDSyqfz0PfRn89CsLI3Twh4hAlXVF98+lH07fnCL5IdaCwd2lRzMKT+z0OvMlX7d
nlwmd/yjDPuPZCTPAv2lCgRtRF0zO5HXuSrBIgiS1LEHABCdvsve/9sgNG8QEgRdp3N2Gler/0UD
8z0Y7qf5LCRJiiiKB+ya9c+k47FVyR/l5zTPgJWtY1ITk9L6yOelFWAys+iH1ykwFXuiDLGAT8Js
QZhfa3krBO4fHJdpmAEg5TC17qZYfxW+S8wUOmH68Pq2XZ4HvQicHANP7KTyk+V3T4aP66Fnmkjr
pFw7EaRLtDqLDNCj1tMBjVUms1v8AoU5ny3PYkjPC897nWB4e3zOWtHsqrli1N+eEik+RKFXjP7f
UmjFoeSyWholzT6CrE8dQbA5DmmhOfeJslpszyZt0JYeBRpyoxqDzWioO0ycdMFAUU6SyK+OvE7F
YIPN9X0SE3wx3TeLbchuXzqavG5M3OtE78pb1izT6UE5JAc9sTEv+zGtNftn1PHHm1m7mXzQ7GYs
qX11+ez32eOIMbel86qA85PKygREo/WLk4fVigMwMyhgeWN7eEp7ztJFJ3zIxv5BWhpWdv+RTxiK
GBHQ03CdYpaesgGj4W5glB41Ke5lHh3r2NnXJp2vkZzGcnylwWR5+l/Ez5UMmBB4+WNdT0+DmN+a
saEcI0JxSMtzVzAA0fh6Bgf9o0EDy0h/EIbkhfVg5VhUPBF84ybo1+kgCYIerW2PlTzWnGHdVCn8
HnCzmHmRknzFaOlWwRB9zqM+hAavo+CsTLSrE7UrgsAR1DCvlNY3rYnT7OBTsqPmRwj1ZtPXyRoA
mvX0pyFQc03SO7MrbKWa6F+T1H1hakETTdJBTovxj6jbhdrhP+hpvJPtR6RHas0u604vtUtmzD9+
GrwqYiV9JoUI4sJIkKOhoupV67ja1kHzEycZrcAm4sLTtdvBjwCz0NhfL+xf2+7fGSbBpyIDb49V
AZvXMKBrM3WqB+BLpjn8RoL9Sy7na+fqYhUlpb5BNkOzvPqr0xbl4jo8xB2IGIWaYMraLdvk57n/
0VJsRzLvOFqEOBlDxEGEoH9blE8Lu4kiFlFbTSwlVgZK4HL4mmIvvaRB9xZXsAmJTAzuoQLPK2bJ
34DpwFUZJKSlZV0eEtYSW2MQgTChxAsPRWbW+DyzyJhRg9ICnU3rXM/0WXWPEOgh0e8Wrl+qE80W
+86dr1z7qZ2ewLqi1KuRVxio8ZxIZMwp3JB3ie5naS8RnfATUdSc2rnnIx7xisho3M0ybvcWG7HQ
y8mtKaDmEheOfL122V/CazEYP/d/c2PcFwGypzQvWV9Nk/BwtIyruUNaVZFhd0wF2ejKb1pQFcFz
5BfNk8hyWih2PwAv9tMwkJIGtMjTExyLh5Z53hniqnd20xbTuk/VCOimhkcSNJvYMC+BWXzHgzef
I3wUB8VMbAxIQZTLjV+nIlQGXy/ePfdoLr6TSRWnWtEihzBPjIrFBjHPl84SasljV8glb296norS
2NM/u3cz1HO3G1/OFLPlpgT+ussdbzqmPSHdHOjQjEeH0pqLqGFLwN55T3+MS8nd7QZQtLnTApTm
9nz1GdwDyB0XVyKiz5UhAlI9IrQirsJZmBGqO6D6NVtwYYqL4RqEASikWk0gDXodNCfiEu/QJPr8
5DvAagrdMSF71CbwH6ZfQzl2z8JQ5RZXBFVilpk7P+OQi4WjPVj1Syxr73r7wY0NEsGWGT55lKvB
dkab0wBJgW2i6M7B2N4lc8J11aWaaXSLK53g44GnYZ+TofrTEz+/s8zOPRczziqjS/cuE7q12xIf
ryeIf7zIuoPUiGxORhr0JmwRBZ3gNbQjm/xtU+xMk+2eyGZIdENnU1pqDNdLwbMNDIbnmin/pNNz
EcGd8nej1UxPPMvGzMR+4qJ+n2cAN+3BqJHhQV+DZM1z7qKFyhJPXOJ6M0fMaGoNX7ICvWdLtgyw
4uZJ6vtosA5agMUooZwoMiM7SSgTNVQuUFWPYrZITE+NbbL4LDHRMcSYtYvqHLnxE2p3V6K8Qx4j
NpxmNktqtNdUNnOQthOC0XChoW1SCBr4xReG01DtGpdGvNbQV+x74gjHAfUF4gFMlDa+egSVvdVT
K3rHuLCvNaAng8YfFZTW41569XX2HjdDr2xAj+qQJMeZnd9oSfx5XEBD289Cw46nA/aDS6xa75Jk
qtjNorsHzHee+7LaKq/7yAftN7BH0EicpzJe5C11wYag5INAr8PWNcpPRYX5mCIQmL1ihZnltz1N
d4BwnupqyJl5KnJP+9iHtMpGsOayWWFqST0tdLo4DX2S4lbFYP/No7HbC7p5SJwUdIUIdljElYKr
b+aNBNMF7VuCSIyxZtKNxcmPzGdQ+dO9P2rsPln/rcZfqSn50Ir6ETjISsH5QsgCUTKf4NCklCk2
s7MNcGcWyto2Nwig1tpUYdAXZIUMfvxdZPB1A2uiNTDVMwnvP0XlBAc2+zRQ3b5nkZoaoKPIMNMI
S7HmOpe8gqnldViy44AmWJcfabz2aLUIh6TXbLCC6szI3DdcMtlVxON7G1F+JFLuq5gN2zxm5yDr
y3AgemdScrFMBwrD8QiuS9R7mDAx1QxMeEuxs4bSix2yjLdmO0ZHyy04K/VCPFqGuc/s3ygPEmpw
FNeK0eopypKrdAYykJlJi9hogXNV+JQSAzSf8jc1HLh1XgxlWNIjXI5xPZQWreE5yNvTJIxtW3HB
mBT0J9l08D21Q+bYDHuG+aEwimvSlu6+IjCXmsNIz5XTaKtcefdcD1901XxwCumHREPr6c9dcPAA
PiPu1O5Ns341mULtXCm+qywbj9JJH1EVL24TdZ4y+0Kwu88umPqir8ZXgmRXszuiOmHmoVyas27c
8FxiWLsZE5J5/myHTtJWdM69jn3AbthREeSELmn2IqyU2ZHjC3xK0lydbiaVUGL+8UAt+eC/5IyU
Jn6omsHGP+6cfABdDqJlphLOW4EiwnIGH4fJgKG7sr+N2dC2FSxRBiqiCFPVbKJAfN+s8bdPrKzE
EObpPQDRPgLMl84vDUg3na5d43unno92U3XQ6GqbErEwFngXlRUKc9yfKEToA9Ok8O3s3AfOwyAn
KqbFQnEz++mjANTEAU42r5Irz3HmvYOi/66xH2+P6kSHQjPA0wqmALF3RQ0yJD0KqKQN+NKjlM00
QgTT33mjG+ywYVAVZP6dYfX1Jmht4HZVdiERdCVbF+FI7hvrAHHcpQ564GisZolotzdrph5r3xC1
n9nrMzObkz2zl1Nu5BSbuGnq/JuQV31vuDSD+9kIcyf9rgA+srGAb37z2huDvR1HBrhViYQp4gxo
SB9fuzNRfUnI6gA3eUEJYADHpIlMT7MdPAufVjNi80Y2GtZTvqIOFHw3mOdi7wN+PNCcJn2GwTys
C6sZiEWPDoXFJ44u6lhitFr1OGCli2Y2LZ7tVvGnc6zG9EzISRuu0qLiKnp+HdywRe5dE/ZBJFe3
R3o5G9rbkpo7bbmO7egjG6LnWEysdMyQkK+x25VQ48ZA+2sNA0jHtirXw8yEJsdA3WENQWe1npEY
aa35y3q6WNjyqwEQe0WmpEXuHn8jbyHMJUghSOTcpNlwTh3ryzNYj3LyouqEilpvsOmarPMJ82Pk
jJwLzr022nxJpvMIvyuaeFV+rz2rAk95k00fEHpLOqtMfbSUL9tu9DCBeby01hK9h0DGJ8MwEmyP
T3HXKy1dKxQeNDh3HuJCq4QXKY3k+3Y9mVvvUMTVgajqwXR+koatQxPwK7f2XWehCeKhilpSVcN7
MvPdGbUGKq+usEMjQkn5+u7M7N42rCVFXJWnLMiMfYeBoJdCbcuETa5vLqHjxai9uIlQx5Fkh1bX
7+be7S9dK0l5ZuZOWEZx8HKIq0sN7BZjey0sFs10sj+gdAOFoozUldlh+CNIyDKHay6WCc+8YdYG
K3RU2b6S7kcfd/DxlhttkJ9JosXHSWucsKjTsxZLnXCOCXm1wSbkVM3eWzJqyGcJ2rtMSk9hwOEE
Zx19ZNg+7GZTf2wc4W5ZS5yTJaMTYhTqIdVvGrb4+9ZvP4PCMNdtbzwkkkNUTGQVuVwkl4NKX7AO
ibTfNY9hYiaWz4/22tGZcKaRsDLbNEF5l2cVHBj2BLtlzz8p4a0QOOkH4e+9tgh2NPndFVoEBnct
4NRR7w5TjuPpJrs15ADCCrSaJvn2KAwAaVEmjMtOzezMOOwZwIia0R8nYnyo9fQ9G1CC5h5uBupH
gHTNnadiLGXzpsPd05ceatMu5VgaAYZRySBxoGgq3PzJFk6FDOfPLRvDtRBgG+zWVx7aIV5bM63r
hV06uq+igfDOjHzexqh7qr597aiM161iDbotRLRXauAKVgDImMsxiYsOJ/v3XC27Uemx909TCNic
/R5zCWb3FLftqlUpm1urOpQeU386a0PolfelDrIEUFkLeJO7K5b7wbRRdKQT9V7Aaiz74Y2AvH0V
UZbZcGEo9RkZi2YNnuiI6wW17cBF9fY5ue67NqJNs0EiKhPH0O0FN+SQrWKqLX2MXyDczxtK1//H
3pksxa5lafpdcq4o9c0gJ+q8b8ABByYyHPyo7yVX8/T1iZtRtyJqUJbzNIvgngMc3JG29l7rX3/D
WY8HipTjIcQQ3Y9YAhBTpPs0RaPLM0lQ6pLt3kOWMIeAonUEyERVB6LAsxqLGvLEIgEzYMOSJbaa
FLpP1z16qh6GDhF5vaaxKVPGeHEVbRsjui3i/67NbnnBaoJIC9lbElx5WmTnZGaFUvc2sazQKOGk
8l9LUGwYeidovkO1fyHAMWXHSif2x8JvivqYWhPnI8afUvSOip4M+gEhGq4QlCV8U9kZqynXaH0D
3LvA1u4iAnbQMtMVG7b84JjP0xLeOxyArjF1xQ4GT6rO1kJIJvADWnuBvR0TqYuUP9PHH4UQgaAh
QZhb9qtH6z8gRcDZZydvJxq+lG9XG0o+BCJAlXJys9rp8AupIyNRyO2Ej5HipVzqyeQKqr43FpyS
rX32g2pxuUjzc2X0h5hNxhbyWyf1i/k8v00l5t5cqMz6Z5KAWvyigM9tYbmPf+2J+HUKUjr4mEfe
cH6KnFpBLIO1Yiw/FEKgIVBog+VkI0+7OZ3oSaJjzRTKzsFtr49HVKMWwYgsM8LpmqM5FAfik0ql
v8cAOut61MSzWYr3cbyEVil/AlTAeC7meR+rerLWlLlxCEdVXAGAqhTFbFvW2Idrcn9Qxscmf9D8
WZIqHx7UOHk2w7Mup2CFoynPSYBDSgF9E24/y7nC8sCuDay0wiFzMUCvme8WN63Arf2BHyYz6OCl
kfrvzppeZbk44ClwHErsQIKG2DlE75iDkk6etjQ5vcRYD5x5WFaPJtZsUlSJv9k3o0UgUMCmopAt
xyPFE6eG5udMwpORoXPW1fS67Ic8J7AODK+K4ltkBC9lWj8Vs/reTdEP9s/raCjY1RIc30E1HEgz
D26pgTc8yZYDCKESL8h+RrmrLg9RPfJCLV6TNql1/DI5SYJV5CD1ZXlXlB3objvsCQHfMO3FJqmJ
SQZZ/x7YAb2tiM8tA1KbNMfMTRh49MnusZMb81aJ5iZVLdSB8iaSiEaouuo7aE3WLItL7LWX0WRO
ruYOeubCyie7qNmiJ0jAc8Hhaz5Y2iqDFA6/5KYjprbD2Vovz66ctLOf83ZGwXwZO7a7RkwIZBK6
Yy9SK/ZLOTFio6vWqJXN8hRUPAxigVq6BerWQvVYwsPDN5Dvw+4Snxp9OtWmcOkfqsA4HvkbVUQ1
W0d50QZPMweBYiDf7Mg2JASeXso41inL/9eI6vdxCYkUQiBxEOBOgy1yf0NECH1PRIZWsS0FkOMR
bLyRlIOjhxKO9qNRyAnkVCnR17o5xh+lhCfupB6FGlPuGd9aNjAx+BOr2OcunxcnqFaUrnj1PqAK
QRlqgpo7iT+qOR3UIejd39davrdlg8MeyS7DCs+cpd2pDFF2sE1ekuwOKKIWlJ5DJypa0pQVPNpl
4JBCYFqis9lWPYvCRNNExBE3L+cM6/PsJufKtklN5GOLT1YSF+sMDz83IE7Qi3V+7dlKJm/Kdxr5
wdgD09vnwnxIS+1bq+hUgpzzOQKCNqLKwlCW3HAqn7eHFXhCQ3PH6rdJe82cX2muiXs/C2hBCscC
B3XCf1pa8TyjRDBMyzUwP2K4gyBDGJRLLWuxDb1N5xRvFrgiguBGK7AcmyyOEk06mSQSt3iuUZ+l
qDaK+rPkznlJar22CGskQrTidokqzsnqNtWelhHnraBRsRGtY37Rtr2oQ//WLV1W1hi77qFMKCg4
pk2RcXk0nBO03Zgpx7dB5qEnEm3VWzMdG+bPsEAgUpU5SbtQ/OFYzlBKZgvIeFmPw68/UvlQebd/
fvdutHQADRIM9rEkmqaYqBu5ZaOiXEyiy47GpN6z/IaN2fjOGFScjD0qOoj4GZxelMwbJY2nbS01
Kepn1XI1I6kcaA3pKQF7cLKkAoTRDayLSO0MpdK8MM5xiiGSieQRCV9dSImo7ySeIDKmMm+wRgxG
ibqymhQSztQy4sfe3wE8HFwoPZ44SMQTzovbujERhAAniocftcaD0UptYUfbtmeJ97hLDIhsk9Zs
1Hio/WY6tSBeM7wlMwnerEJqNhWyHHg4+uoRohqcK/w08IyQYvJu8JNp/E7pOWNDCiDEDaVjRsXs
j3V3xvYIUcuUZs+SAvOmZPtGSPOA1Cf3yaGlgycrJHcLQSzOI93iMy63Xg+f5C9Ln/9xJ/z/uRNi
/IV0/3/90/3v/3En3GRZXJRx+y/mhH/9o3+aExr/wN9EwQQA6w0ZY5bh3nb/+R+oRv+hoW3DbUZE
10cyOo44/+VMqMrLl/j8YtfCD1P/diZU9H9YCINN/oku//7E/44zoWb+e6oyacqygZoSgyCMCRW8
pP7V84bIOR4GqY22ak8mlAVIhgcIQzQmvu+EHrYOcJbs6vFkUDs0qteAn7H8RdNX0/hHH6s/c90J
hFk3NSAcfOyQ+J8hts6c18QDZFgd9h1sC8HaTpWa701c1XDc64laCXcVx/sbTn2m9B0qg3EZa20/
C9AWR82YGbrNhBbmqkQ1LAZnjRG6Ncq4JdTM6vU6YWtsJoYQc/fwlTbDzOR9KKt6MyDPrh7yfsxS
0SP4dSUNCaxd2OdoaUhLz5CMERdfe6GYfZH5C80Ku8EVfSGQU5K9mVM47/ACZ/Yt+2O4Hjp2g0Kf
wvdBZ1qHLHkiqPYM9dqZUBHsDSicOXwtG5sZ0moUwPMQgtSQ9fK+E1vl3BVmcKwiXK+CR+loE+Bw
SKmeohi8imODvcmI+AMKlrhSKoT9vabA88dpfzYSz2yD+vj7odPljVnXkwdkwHvgamQyfgC9VK7T
3NKdh5AoHggL9gBFg2dfLDzjv5McNV6vbap5pUnDrmqagh1l8GqkgJ6la6VnEMNGfQLDfOz7h1eJ
TH2LWVrDnLg3AzklloIArhV8w8zKFQZJJ3XsJrjnIK5GOp6b7GHYCbZRI3QSPCup+gjBWc0pB+CY
KNaW7giqgIc5B9Ve1SIehtUqjMVOLaC/xw2io0hH6acMJW2wdTIlxjewpGax7b0csNpTNXD6Mn9w
6lAqZJkASSHJr3EUnkwyl1xKgx1A6bsYSLt0aNUnkoIKZr9dTj0cKGd9oToXhvlJXTr4hSI4IIrV
jho89uoyFxcPyH6rkMPFmVtldFBCy0lPicKgnmmW4nZjLNsGukK4DHr21wd+NW2KsssjzvaLFAjL
mdKtQgpPufgIAkBBSDuOJtcMk0xCLoYAUnJtxmsCLhVPiTAzKuS+BPxnXGu0IrmRcue2dLVjmtaH
UJSeiUJw5GjuTkzJbUmR40OaMr8NFYngaIzrOmF4qY0pPKJH2ghpih2BUpq3tOgIp0v2eaW3z1ML
wRb9C1wkw1VqefOopeQOC+xQBNJNjUpsMAIJzKB4PE7Md89CLVEdFiOTRxE4rxOBm/CpCFwg/RCc
cUuV9yS1IfEDvV6j55S+zZxjCGG7I6ZacCiZIQiW1bgGg0bE3ARkLxOJENqQQza75AxBBn05B2mM
H3PqzaTE4MrZQI3XNQxOUWDlWUSynFb6E3kioIPOAFSClpCDVf7WmvSl7NF6wTrgXzdibU+VSVdh
ttxO7BEi1dyYSQQzrJ6vZSKhEAGkx6+iPOMq5VsFXl5jGVtInxnLkW6NlYdhrMK82o6yR2bTEszn
B2Ps6PgN4D8tnCKdgKwKh4lHyRRtbqrMEVp+RTTKSLsHV5cVJqDScJOVBRJH3JEzW9FqCAqByoRe
F0adyIQad3WhOSr501hn2wjETtXUwhlSMPG6VHInMm9N9GGo+ujf9RyXyEH+KTA0huZgq+euK04I
XQeIFfX7hKsUMtUH3c6cln6sSpUdlBH1eFuozAQJ5MMh5Uy78KcOhwtNCZW+zlCzpICcYQcH4zZW
+nGX1g2ZuUp0y0a0ppGa3pqs3mCz9GDCPfxpiih2xbT87rKqc6plIt7A4ezZNfE10LBHrkkznWOk
lDS1Dv6T57AMoLxHkgrN4pKH2Z/Hg2iQRp00N5bg9c1lc6bLXQkLtGe94J7FQEGbr5aKT3eF6/zU
yACD43Fq+6Neta9xVn8SFHFuiWJ2Ql0I17pAg1XNhIsFZv+Zk3aDfQwAoyZPDmI1dI+6wVElB4T/
UAWPhQH0TpUKxxk6EaYz+IQ01U9xB9g+Q/Ubt/IkHvWOZiEblV2SmwfZGDdRjiMdsq1VEmn4wjBj
ceRKDFeGiBpBN5WrHGSfWUbLSYv/U8XiphoIGqyUyq8fynuYQsvs6viKzdgRSEhbSe+VOKRe3WAz
g40LoHhMY8qwQLQ1vb3GZbILmMM7QzjDukMUbSvtfJmLx59+ybuBVKMEwZOGjAjcChmT/KcktMzp
Bstcw1EtT0xxDODveSsNkWGX5rucofkvieNhzqJZ/hhR8FvRcBKto4mk3NHl+HFigob6vvmZTUQx
THIoh3ktu+s9bHAx6o/NrziODw+JXGcpGBuXveVVaNqLPCy6roTweQ3LnCYRUJEL/miFp1DDAR1y
eVWwc6OeDnaRMK8JPwhdWTYDPwOEmoWOr/F8VGn+2KSQY+z4T9xqX2qPji+K1dda7qADla2XWw95
0+aPxsEoTFSfpxCOJaJlqosJqxkhvrD1mIu5ZavXKUZesddli8psfp2MUqZ4IMVm0k8M5L804fGG
XB53AvVucgLhF5YCk6I9zfGbk8kuGbChqFIipwVZ2oBbgFZAWaOMKDd9cjXiZDEG41QrUPy5kyF/
0A5WR94eQwNlAgvk4DC0dI9t6QiYRh2PXJistH56VXkwXFJHujD/4VGdN0JEIpCl9hjhUHvl+B1k
NeKXBtO9kUEO1dIOR0Fms0ziiWfbWPXEhCzGgSjQxXd0/c9iijFyWKnf9fiEtaTuzjo04D7XVMBI
E9szLdr1hrTM3ox91UNu0WCiRadpVkWb5BNoWwpbVyLd+5yjtNLxxAPmkSKviiM2nt5wGBHeZCs7
dfhHiU1xAwz9DNu3kZBYOZZWMOTpwlmyvfkSpOsu0l4f2aR7Pd1nQWNWwJRnofsp9ceMvspoim0y
NF/EUUC0IWo5U5+lOjzIZvkj1/qmrUkE76StOZHjplVXaTIVT2eJibVAbqawZjX6lThHq4eoAM5T
p+/iwrwV/Z+OZn1VtmQRQJDIIaeW32OwndJvpZ9XUWqWZEcZ720RHNpQ+8ExUQaeNe5xdqyGh3Do
5seSdcD0NNOsD2ieZGCIXLEoZe9j+jdoWJjhr3CGdIDuPjA+46LaFYreQ7vsDmGlyZ6ZWibuj8Da
OI+fIoYnhIMxu1Id+XGbLQz29PnJaELoLN0rlJOtudSVYq1six9VCc+axLKOGZHWUXwazRhqPqkm
ocFBmjBxwgljg2+iWzJqxCPMj/N3oUrPzO33eQH+YKLynVwJsD1AZDsO805rs4uRADFLofjaSRPz
8ZytZczFlx7paI2HckpQByS165wzf6U4DdbmiNUJLHEYuLLKW9akRbu3kiwwAtka0EilFneVTgCz
cJ36FqRYKgrm/JF0zRrBWgUPyast9XtMH6tOlT+ttDskTBqNyHzWpBnaJoO+AI1AE5Ijw5Bn86hg
g7aluZ7Ti5yiuFB07UVqigoqV+cGj/Ygtwm+Kxm3Hx3uulAL8hvZ6LATmfw4g16lcA7mVTJ4rQjR
IWnDFUsmtoNiOWRExBW9oNfbqF4UFr9/1MzeQhoDIpksXzZDYKu/vvL797iuI7zNQdd+v/v3w+8X
ZK69iFSen/b3h9+v/P1XQ478QJri9b99/v96+d9v/n1j//Y9aZrsEFqSgtgXnYTykhfihGUA/PtH
9n1EG3+/VK1Ja1MhZydrg61W9pfSSKslXRiZxvJBshCi/P3X3z/p5SLi+D/f0jcKGmYRgmeA/Utv
fuW/r/H7Xeq/futfn1O3InUqbTKxCK2KwqJfPsw5uRlUjADqgYjfz+8nf7/n94PWoEwZ9SZ38AMu
I0Cqf/v3f//1kUqTA/Ee5D2jjgBR++cLSSWhpDVXqFycFsYlSyKq4VVJRQwhYvkcsojUGTKkMOkY
o6Cc2ieIJIRURHFVolwZEb39/rEXwnPRQffCOHmI9sKhVY+cVrN2oJ9Iklcka7pDURp4nNTbRV36
MTwpFygbJxRoBNDvqFzgC77mqyJwqut8pSJlCld+Q6X1CnYLd97GLxJQtJpfzL0urBJ9a9AFOZD2
78mJfF/wxiuE5cp4yl7Ms8J86RtPNcTmSyAX9bCTMaZE2ONWg9/feX7pVXrUKqWTf+K/gbwWeaGx
jr8GNp7cE6FkrHIJcaLNH7tvJDiLp/qEqYtbPj7RlxNJHnG0uMqtPRDk0TrtCoqbj2x38GF9ts5o
B2/VS7p74KASuQP2M4s41RUu+Pf1HGmHbGV2vvSiqttIWo0S4WweHnPHPHTO2ck8z+wWsEZXXe+L
EsIUmtnolG/L57Dzy2doaE225yOeRFGJshUuNXZCTJcx9jMneC8HPkoGwKfd3gmrnvXeB60FftvQ
9+jbeJUT6GNjtILUlJZ1cDiSC3g77KMEqqbCWpGZL1LW9UhMOdUd9QXBivoy4rfwKnyd29LvAhfK
BSDaLrvkn2zQ2Tm2pXXpZJfiUj/hFmJrfpDZtGbh2rBlilzbsPMvy383rBM0PdwqgiW6LNhmfk5m
qr6F+k96s01iAwonAFBaTJchdvIFZWrdeNO7eqq8bxrTcG+Ry+VO7wVKsE+oTXsiq7Sn6+jIJ0aI
+66xUZJBhbBh6NEeYjTnnGsmfGvTPacO0s+FHLN8LDENdtRz8GNuEPq73Vr9CF7MjRbaK/0cH/SN
/lPc+O/AWmuu+ia7xa8S5gM/Qu93VxVZU2IH59CbbYaa9nIBlDWRnvln5MjBdpn0uHfxXFzhGpw5
FTF0J/7MQ1BIM+rGn8HHt/Vqns0zlGEtdXKPMNYg3FqlSwqLrJ0BkQx4135UuZm9UiG6IBjxytf6
nn52guOLqau4n+XxFD6/a/C93CZzdgZCwROGrVlZu9paH1ES29hOQYo2ZRe1uoP0ayU9YxiM3HWv
He/K83P82AjOvau85lZ1tlG6ySn2BF6d9PPXl8SFKCTtsHmlpeXBexqjVfbB5CLnWSoc0Jx2IJwp
ZdJQC3c4RCd88/fViUkz05HXASfnXcyOsyJqeORKlYfMHdEk+ZvyFdur8FOa3X9+FkDDD7c5uVEQ
ZIpnQnpEKFhK4kIoszG5xgPwlZ+bnOpVfccAh7XsdOsYQebgjk711u7pUGTrTV2Bs4D1OPM3i+37
kOxHv3GxcdTs+NgfmlN36RS2kOlkHkaVNf4Wr8cNLm3+Xd00a+YameUSlGN4f62Ue+qsLIfZB2P6
yW2u3+mqWZOF8QLmw/kNHaVNeCs5M3asp9z0IBwDF+s5MH9Qu+Vx5mayynZIu8PtcjHb+0biy8Nr
6uHuaxenqjgE4cYA49iG+U7cat8CigUn3cxPkNaDdY9doL4eCaQ6RmcsiyzDKQ/Qaj8BSRA6XGMP
JqGffsZeuq1Bh7b0OeUTBRNXrlxBDnzkT/5AotQtoUrxxAP66WiHf6GPU1V+/Cyrs/zUE3rmcFWw
e+uduUYL6uj4J1lcNcbR9Vd7jJ+nGTakE7hD8yn/wOcSpTcqXaCs+kE+1xIF7Uro7XiQK301znsB
6pT69fjRGIl3h7rzVdh99ieUk9kx/8TiKVHsG7Qg3ZExmz9qCP1fA3e81lBIYz7DAEIrNrNhg0Sh
SzhFgJsOz0R+L1ewnKitlNtwL7TNLOMs4LGFwQi36wOLhUB4L/TCLWP06TV675+G1cM4cXXmHe7h
TooR4M10jZlBnCMTWWT6GW28uaz0aNqrj4/yIHGLiLx+Z9ZRaKsZRbudb3kKMSQfCUPY84wg3i6e
Ub6u+lfm28VWNfd4VwrPCXgNzNgIbQozOAcROEpebv1wT1zKq+XEuEDW0A4cgWg0dpkbsjkM0Es+
G/Zhjb9yDci3fIo56P3xNlGpiu5YucA/bNDOcu+BasqvfAvFfw3VUvyBlMzgUD9E/mONZix3iFYU
+rd89YC7lXoxJV4iPwNcZi+f0CXKr/Apu+CIdSJ9zxHvCFbsYfmlsSRENbCJozXPG5otGxcffwjd
+ditGd7//j8cNvMN04xd6Pnt6yjiKGrPLjjr0cXhIHgqzuUrZGpIauo6GGyuRFEw4nKIJRiJkvwW
+94277N6Itq9XiU+72CJgu5gr3tt6Yiwx22E9omwWkZjr/mdk4Ft5AoLQRIcznP4b9WJdc7xFmxr
W/REL1wvM7gf84+OZa5Mq8kZBffPbnlW6hUHlM9Jyi+I182TdCP4TOWqSDf5nm9hSPDYfxv4jcgw
bu1HRmjbpbN8JsHxdoNtZOH7aCi0Fh8Ze6vXK5SrdkKkO45Fx4Q5mhjawdO8ie9arztJW3ko16pl
9CS+RS9Wx2a5mo/pC433rbviUrOt7xH5Cuxsyq7+xOrLYfNkz4BlITvazdgNM7RI28cH+Evfkvi5
md/Dr+BT2Cmbehf6kMi4gs7D54jdlu0ZX0pQ+ewsf4W7mEIHBAQ3Cu93Y3LZnNzR8GEWZm/nzjZt
ADp4so31OHJz2ldTWnEJHRJiuYlot/l9E/dlWab1CqGFYFcY+9poo9gdWx9Dlm7aZF8MJGf2upBr
00Kid3nyzXO1E9gLaRoECbCCcmguPwtqOHXLRxFLhPysPrKdyvkl4MmauXqwR7VMsJCUr43+Ypir
arhEQL8x3HoYtCG3llwMTd2hX5ee4XA595WJWeN654orzDv2wsWy7AkTv9xjRC8RHAnu4KOI6z+b
U+Qn1rlaG94KS2NHdfGQtnWHVf4MMxWvCQ/V7CkYTmF9ywwn/66FlwYrpfFHoZuUFesg7KpC3EaF
I8DoMsKzRDLbXOee8JbM5VF3WMv52vwKk9bGq2YlrDvjKzNZHP2mcjt4ScH8olaZJzLhtzmugKlG
4wLEqQVwhm3VSwXMQr7llwa5E/ZDtIk1hE/M2YbggHvs41N1QRJQgm/ZdqR15henBIeBtXJjb+M8
oZCWjBwyh83j33Pn8qfC5N76lCv1a8rxOwKMbShUefBO7DwR8qRtf6+d+hWlq+RUC/vfpQSloK4e
bB7Prepqz7W+B48vtO2kUEF63/PuETCOsU2CSpnBaqtHS7ytN8uv0BOprFNcZKi4u+IJoSgR0pe5
Wle+elfvAn7Zjn4fVopJGfFRnXjOjSsBJRsRN9ENiIlsOgizAf1BV+z8WWKUPzgRhrQDVmNboJK0
AYFGq+2OuBRP7BUOakaS6BmoJAMpkfqlx6eSYnvYwUWRQYIgXBRYQyGFH7e42ACpzNmhiX3hOUhI
63QYVnwa74HqmupxfPhcvsePILl/XQ/2vowjJfVU3vOKM6EqN1zt7CTQeMAf31QXShfgR3HYwCJl
/AfRTlnupcfj36dv6TZJfJ5n+PcMnjh7X9RhreFVZFIR64dpK8Jq86p5X6bncVdCHVjuWIeAPttF
4l1Q91hq5YX7iZucAHmZskj2glUU25g9cD6/J7nTH5vz9FoOHqakYvn8gDmYrnqc+npXfG3jtdDB
HLAnnSJto+gHpb1MwlswfkAXhEnM5kIQa/7ZiTYV4bUDYaYEj2ysz+Tn+TTiWeIbFgY/HgXGtAr7
EwXqvMtXJWteOwE0GtueUwDr9VVCHqlTHxAmcfinbvmaXYT0haHOdqptc9hot5aTYDhn5EAwP2D9
QE93acykNe4DTf6kR9uxwmT7JUv8gt2gdEgtZ+gG7YvdDKohhlVteSO/2BazHd5KmXLupRPlDOcj
QbpsdsPdvA+j2wLJNm6C3ZKxItMgRW+UlS9RyGhL8FG61YGDoQIk7P7EkDZ8oLdjb3OG0lYaaO1b
XOmMfIcXdp6Qm/6HPoGwZvMCFqJiE13Y+HMu5jYalFfAb7fA46ZaZZjmW94k7IuWSt5rDdyHV6dl
+a2tU8E0zFoxjkkJRP2uoueEQPS15OvStkr2ODksRRjnCJR8p5yeQkRx0R44urDoW/cpLhSLcjSb
nvM0dHsaElSdOiwqakT+l2RPKCXSV24AsdkJ1YGgb9OUc7lOz3m6mno3i5glMy7ZReyD6pdpnBuR
TAncGG2Yt5V6G3D5ta1bJTiUI/GdU0nWnDt+qwp+F/1aPGuezvBrr4ac5RSxY4VHjDfd2WxgmoAE
o4/kmGZ0LJLXFa8n6mXhVfMxbIistV7ZxRWb7jz6CQhSuXMkjU4CI2+EOL/sOZlpK9U2BAvhKKJg
Yq+bsyfY4Y8XjgfOJ7s78dyYW4URtn+C2EP9WoOH+9Qd3SVfg185cFuP4Vf61e0/q01pf1Y/ynq8
fs90Yh+W4HQ/FcQa+jSa0vgrZmOaDtyEq0FNwxJ9AxaASHaml13Hh/wpIWsYjB1klvbuS7gkMFkv
+MFYX4r7OI26l3xTdhmOwjFm7F8qvxIwv2VDNTfN7XFlLy3c+ilm7ZHxQPbrCmPGRQpOy71UqXws
Tvkh3fIL2d1FWy/gwaoZ/OXgBXW/JYLPdkOnl26LU1Gth+fxp198awDaHzaiAkRyGmAEq7r28vZz
ZFVWXlD6lgzuYWKnxXjBZXflgoJK8DdsWNRNbO5T5rnnyK2Hw3KQjBeeLV6Jzn1Vv7KNlU/9igcO
38UT9HmTPWtfXHh4eSIzn1k5eAF7+sgeZMuUT8M6clAdjxsMjZNllU332Kt+cs5/l+oDcl++JeKa
Rtap/4iv0hOPO68C3+9x7tw+/UlLO7/HT/mTscMi2KO80w+/7we7tuRb9Oa95XPslQeK/IqQw1PQ
n4rkAwlYixMzEnGsochocM3kWAIhUBYvA9P+VaGgsq7JOz254UOh0tbyHYBJuGFhnn8blds/yR6V
Dhtk4ZvsmcCq43kR253oVKUr5SXmlh8KfnjABf4JbfL34jh1WkRVZMKTJegXtYeHM0wqOWYg5Ujf
AEe4W1GLAlYz0c8CGhc4naZfIscX7fgTdn3l89SE7H+IhQ4UTZr1cjdIjffk13Hwadofiofm0vwo
V5KLRqVEOMSE2FPSU6Of4vwPhmlXXryDYMuK5jiuF1pI0nmY+0ahJ74I+FUt6MGMevscGnb/PByz
yJc3BLfYVLOqci6Dtfihg33oZ5Pn684C2gQrfgfIgrHDltU78rx5uOlXs29ku3rRopXwHVQwNSDG
woT2Qt9CUUDD6wQgL7Ub7vXCv9bf2mrYDy/RLrg2rwMHJk0n+cwthFw7ekJk6Vwa41qKrlQ6X+M2
gajHqZP7bjm56BNTt3Cy1OWwr9FVfgV/HpfSwltpI1VrYK40vgwkuuguT2Kpv8RQADtQ+331eB++
OM94mc98pVELdR/X6g/mxahv2axCTxX+VC1DVSf9zC4vJQywfftENdJ/6hzXpSPLuw7gFX/Scg3j
Apixo44FHWjvxHdHRGfYg+bOD1u8K7uV9UxtvsOZiv6ym90eDFP+kD8SnxsppsfwOA243vuTvEuZ
6M57qCKyTzPB8Uy0N7LqT3lavRhMw1ipuLEtDR1F2LJPY8wDDrKAHfekWWV+5raHKV3xWci2Amto
3KBfmduDOIM1e2ikUnJF1rnxWgUeKo8lkucK5lsZsGHskTrUbHf5m9mdxuaZu34QGQD3uxS3q+Jk
NVQC2a3kIKjB4BJUZRXfbezF6X1xqdRxENoHha/NN/4HImNBwVn+c1SCXa5omJu+WsbT2O70pQ7V
Scu2lXVVrl9SiNJQknP3Iex4DZh6/Sr4U5xY9d9gI5a6GtftY2NiDoMnFrgePf6Cj2AIug6IxmBj
DVx+UPtsBDuozArdFQzpD3A6Snjc6K5UvHRLAJbVVgicDRd6MTN7DUg2Cpzu2l35z4K4rbWr9VwX
zyWIM2be+kdPbgFYA+u+o1hZPSSH7u36YPuZK48yjF3jRKdhFl8YXtgcVSacTYxOswM7Ki8DfE3X
xsMcsatT/sZ+s058cj5izbWGN37YjeYydVgYbX9CY7gAuvKO8L2cbtMer8KRY6h02VR1GCcMfiii
Kk8O1zmozUpOjzAcm4c/rpcL8sk7wkvbQHVDo5ssXTQnIuwwvGxT0/vdAfMD2+2FXr265HQ1enIc
b1ytx5Vai20NHmxiR8vqY9OjLg0+MIr+pnWhLgbLZYOMfbYlYy0nOxqL3T1D0fcRqxdKTDzx0Im0
LfPHG7vb+J5LK6waEFSDowwMnQ7VRKMMqMGjRaabTRgpljQTaMxa4pS+Inocb6R6CI5SAc3gN5Cu
NrT29hjDFVmJiE+v4sCT9gSlwsBL5EVkTJl6QnxqTU84cpHj2knAClXcG7z+MLyqHqTW2qau9nnI
lFt3gUu2B/CoQWsoQM0Pqnt8fvgj6D+tECWFBGZFjUB2Y/oW0ivC6sC9HHbQWkpOPawpGznjn8zy
qahS3QFyV6GbeloABkNZAjMC2cIDVOk+aFc8vBc/qm2yeRcuYKJsGSuc/IGUeFvcIHX1GO4hcM4f
lUMRsTMTiRJHGfy6kxVXFGJKSouUbmmSgo9pOCjX4pR6nG0fXDYxuQbUWfTfJghN6gJ3CeJttM2P
+DMNN2wNvJv8dbzxk9hWNBp23BZmytRTBnvqRaephfbum+VeuanyTmaD+4wuwzEelxWYvuEQSmMT
HJL0hNUEPyxrL+xaMleG3uKirB+X/I1Jsjbta2d4Izvsk++v8PJhUd/S0LEu444HGbAaJtjRPLDA
QZpMDp+yAlH0uCDsXTklVurRqC/tCNwNfMtNO7EYKeEF9KY113xaMWpjGEr/mr7wvQA7JKipqSdr
Pvedu/HQGC5hgecxsQAvjo1zRMVXe/y7oXcp0NdYLtBJDFymZsWPsopNCDiqXZnOEBtlfZTCnw52
zIQUG0IL4SzOqH8WqPTDdYW8mx1G2eXaVWDr5z0LiBFIzQ3XWbMaiYBh8cRL58GWTWsN+QWKBKuy
YPbrcR9UIodPM5T52sPtSPjf7J1Hc6Rc1ue/S6+HDuwFFr1RejLlTam0IVRSFd7DvcCnnx/oeVvP
2zExZj8RigzITJGY6845f8NMQFN5ZGGCcZtFsqI6cvacK0dmwzJoz+TTebpINcDq4t5wvb31zA8y
knE/aoaU8YlP0bzpHLxId2QT2SbkquAUb2zjKQUdb0t03DcV3Tv+rMdPbuqgfvLv/M4Srmy50T3h
eXllnbmtXBHXVbPcQXIs22rWkVMyqNdTAuPjGXjNUs9x5R1zIXec+2VrEJv3KZJa87IMqq84GdcD
0kCyh7i45imSonyjdXJMMd4z74XasdJfueqcZGOTvZD2Z4fTJ7PeL8sRh49M8taMlMx8hNRGzYS7
XCYhSrW0Ep4Z10o0iNkvK0ceKvM8dxWBF42EhoHa3Z77x1G4AJ56DxkJo6AMlOTGD7ecPefII2JU
oCmFDiMcyl+P+Agcmje/2HBFH/EefIKsjjoYe9L210hyGuTQ5J48CalKNESWRuuhOvtKW2GXlKvp
LMf++mV+we9PnALyTeQ0bASFqI+jq3VVYytCQ1U7TpRrhTNKIMtRx/rE7efnmfjLx2kOuK38P5Xx
5YGiNNTsuPbFp9nfczk0egvj7COdiE/4Co9DHcaY0vBy2Vytid15tsmhF+LEJpdzXISQGMnrLYfj
yvknzpdGsDykGtjmtgTZhgrRlU0MinDgUr6BTXIJA4KNKGfuYZVEomXjDVtsU974YflIlQBiRbLn
d7kc/ubukQMK0jzODY+HvHBG1Gzbj65zS69w7BNdvrDOvXMaqAo4OoKnqCZtwb/xEDnY0jEQPaYz
ONuhoVj35J5t4h9vz4Olg/AbfJHHzhVymfYVVyTFobmPzCMkj2bezcV9A0xyqR8AA2X1u5VLV94Y
/rFA0Dvcj1R1/a3xhCEMyRMtI5nwSJvnx0NQz5jkNLvJvUOeIMcu1b3jetAGI7axjiik8Bj4rj8v
CRTINMDyuD3ctQX6Ssad5Q5tFVjns/rttEicXHGXOQu+x2MwvIDHgHYxK+520ZVA7/mZf4j1i/Iv
1OtoHzzKhWpdHBrjwC9Rc8dEpkuCVKOrUwT0z2rpfe7C397T6qG0UdigW2TwLJGppFvfDQ8USKN2
s/RFlBqfciCeI/d4FzcsW0DpHCixeSSz91EJIe9dLw+cHf3YiXesHMdh38HTgAtdGBANT7Aftgwn
/nAv+58pMLEO0lB+KuxrIG0IFnuIE5vXPYef99DaKv1Eady3diDGMuiIzl53fvCMOU3oafQ9t3tk
l8tdEFz1BgwH6/LQOLryqsUjDEJ6R5lrubHR2QeiY+4InkA4zvVpvf3ovZLBgStDm/SaZ3s8fd1h
xlKtP4Kp5P5kaJa2m6zdKESMX8YTWDeuDFIQj4S+yP1xugMdDmI/XbC9s1/I4XE3unlXZUfDxH8J
zNqji0uLtuOGlR1OVnseHTeKqjUabGB1cgCf3FhGIPZbZ7cEUuUONhV3nf/PyoB7iuELXfmrQ3ZX
cET35OQ+uT6eK80yXGy+lvwkqh3+r+Y+5JoInGiMScCNJczjlLj+BRDkAi7axGKHqBU6W9USm4KP
TOygLZ7n+czPL41AksrcSJ7nuCF77oQHmywnURkiiFSxdiOGsC0ptatBImbtN5sDoyfcavL9YIEe
EvFKZ/TP8Qco1eJhaa8akgFX0jtNYp+Wb0QPNDICXGJgm6itUk8YlyNKoY/hrtF+6GA8126HSpGQ
y522uAMWggaUVJgzWVpYHVA4yN0UxuBcHjrInMZuueFiYfvV/sZ5iYkdGMuBd1FhBD2FKSqIADzB
7oH0N0/k2UBy+N7Z0EqgUWSI7t08PNANlv4D8RStP3OLhlV+1w5BNVx4g0fdNOe2IajY+hTOwbDc
wCMqaMLXILtSMvdYSsaI25KvvsJwVTjwH44wFZd2bd3zLEm06hREKXvi5tuTqAf0gh45PWvo9gAu
yeQyApWkSYFzFdhlwt+cvIBx2DQhYVuE+BgWgO/HQgTOGDVyeXTsQ9FjjrZjeK7sgGbIVcjoQACt
sVCng7a7lKDkjXC3SU9+jDEMAPA93PUEZf30AJWCngYi00vRrHnXPkCsMIzZv5tAQ+TReyjwneCe
srzxX932voZ06CMwCmn+BLIchR6HRcq1r207bs98tqIbKntRc5bxecJRSL7K/mmpepFKiHdxwhph
sxC66X+knPploqEvIqVlv5NGQBrfOtTNkYbJo6DJgvgnJVUmh+mGHuiQ62OR5SLTtCmjZyYjr9rQ
2iniKe/MRwzty5ojPnX32i/2vfjEoaL4SXAJ9Ymnxkxe6sz2AUrPOTWzabkKvlkh98yu2NYDo+uh
jM8xYGtE8v3jspKm32tgP3+SEeHn3W5Lz+PIVJyYt3Om001l0hop+k/LALLM2WipmydGEgDKc7LF
xoFmMzj3dEvA6WH3AsOS517LwORQ865PELP/oMFTAwmte7punzDYbWlQcfowckGAHegVWredGyx1
D+hIwi1Bn4cHBgZmOFvOMVJHbdqj3xJH2xq1KQox+a6WZ6ikJHK43Vp5H7LiYmBZByM6a32X/6TN
0KU4M0aiWS4Pmy/RmBmMGDl4RJF+0PMTD42RpwC0ggA5HZmLTLbdO4AQBijmO8058fXhoIibWS9j
XwZmrdhUxi3DGKRQdPggPzN0Rzp2wbSdZe3D3EeyjF3uIYszeos+EqPeUcFxfNL2S5GBx8p/FRHE
HDDjOCgy2UHJQRDxqrRfNLBkzq9lvcehWIJkB4aQfIYy7gEQTjOyw5LWHylowZCzj+TTcuv9AUwA
JRlWYly9+8Egf0dulGCdeHWZvkGekP4EWQRXdIEZ9B2ovxNIC5LJTM6ICxHyaXO76TUDwdDRL4CT
2vgw+TqDB57XZIUaUQVWg5Q3LZd9lP+pFklHpByeAbZB4y0Y2sYEJYydzyjUzezlKUyh3g0WGmFk
IcuPuwVgE4VHUS3se0wgrMAYKivwGwQEICarTWkXJwhrb2kPjWLVO8bU9CrUm+ykq5hCtwapJRFt
CQc2U0GIajP+PmGEUJqJoHipLAxqdQbx0Sdx1gpDBdhP3daJ0PbGzBPplP2shMLBJ+xciBVYGG56
29rJ+KmxPQKpCIXuVeLZnZ3PtojesRxmurKYndFXOQzuLmVdg31teVps2FFGRyIkc43H0bOq/SqH
vf57KMS0x1jzdn2rzSyI9Jb++Jd6dDYdRzI3qxQ5Qvp9sMqVK3izB29AvcUETpn9+8WMZoCY6/4q
oT2YtbcxFp3v1q7/0u1exbsjq0MDt2IqUVPDckN/+P5CKtIPbxK4dZQoCa8vrZxQAfveX7dkR/Mr
yuKERExF3cMBxbhu5jqag1daVaeHspzPWgOyU8vaaTviewj7yaWPJOD9t/he/HW23iJN3jYZKtbr
5noJX/+4/DfITj75frPOwpNsicF69B02rQsScv3l9SVdnky2ns66ub7p1M0PX6eSCNEXkE+hN8SV
zHT1wrdaX9Sy+x/vrR+s75kDelmpgJ/vqgsWhca+lFh0unNT71RKIBdHKL1lzUurmwhpNMgC99Q3
kNFRW106zsbEMIM164A87s7J3erQafWzIjMzAxZzvCW9jYeEKsc/Xa63RH7hr8jJclYETVChBYVl
nENhZAbTlpJCS10JgECW0W2pAZSx7JnQbyHSxR05zxqtlcntYDYhr4owEvduGjzMdtRd3TMhS93B
zREDOUtMhET5TTsubEJUx7ed9OajP3q/iu6xdUgIOq1RPiHcpCWE63pS4CHkNenBMWsKISRJ7Fbc
T6Zx1+hTdbBsgK+NCvHOYXkygTk8OK2ornwIWoQE5OcqVGbiPN0lNlNaJYcH2OdXNVkrDy3467pA
uFue9MSACZ+3zTYcB6qGHrGW78gj5uTkoWobtzaIa8XInY4mHEn6ftsOJYA994IzW0tE3nyOA5pA
XcQySJBti2qK6amWUa1nEoJ76G6oKsRbIyUq1KjKzHkNrx0BrloiIaIk+VEMYPa1AhFSGEQYRZW8
VHp/Ak+PDSEF2pT4uXLdBL08MEgVWWaPBKFQWUiZaHiTqGQQvCJalYgXyyd2KEdWm7ovWEmNyITD
aBvf4AcOQDMliH8LceD4FYsVjcAyRtB1qOxDXqEyQgbIMTLnOFoak1fO4jEuKcAMJKtESD1qJreD
2owC05ZGiyNweY1i26O5RF1QIdB+J9kGSKawXZBH/u3oowvaSs096LH6WSH6utW0DFCg5l0QSHJu
dOYuLC2DcoxmFvaAPes4++kiS3PQnV9+6juXaGCCKxyIpnUS/TAEkSE45uGkmdN5iOWIUVlZnn1L
QpTQUV1wHUQcjGV5byCwGGG3fA0dTFVKXrpWWtelWd/PagAhRaEXCsp8NlznFdFqoARSO9QDLpOp
QnvFO+RmFN2r8razhP8jWVKIzs5XlncuxvKUJtg1I9p2lYV1dXa0FitgRx1R4npDetdAGKwBq0Ln
3TSaez/ApAfYOCHBgR/00oiIcxJXks1xP8tFM3FWcNtS2/5sNJZzUWGh5cB6RJMlwiaJC5ih6MrT
gIdf7OKPoEDSpvNUgFRSkPfS4WeWaFSB5j7bpwbz72R/upGrjqqF2Aft4wZ5VDOwsjmIqpzV/xS+
O5aAzoGLbSej6DA9FY27l7bh4+LVXODT9Gd4K+c8NP5YUweBpiZxxhRArQFAEkpujmOkiMlLRF5g
HhVGE+jzQy8gz2KUYAYl4AhofidPuqDYzIkgqU4xlMxFF8CQQtAqdD51JGAPRSVw9sqZCdruWbXl
mxI5lLbBOMxWfrO0dJi6vr5ztNy8uPH0y0MiDZfOGFs5KG8KikpjdAdMl7a2f0Rp+6iSGkqzgGpT
+mA92lkl55R5xO9lsl3cGTeKqHgBLQIDcRsYsI3jnrSB9ZZjVvrejNygwPYElk84bbMhbjaQhk+G
rs0nZZXTvR3Hx7R2zjSR4lcemtdeCXi9r8ZnxFsRG4PmJhSVNdWRNozbn3aH4LvXa+c5AaahLQTJ
epyjveV1zxM6zCdLtzCNqZi6a9DfUYycyGD9dhTxDYwrpPawvsPXe7oZqe+qKCUQSpz5Fv2eHxhy
dWQ+5uTUJhZrwopEVDv1xISQsESdgTdr5XiqDAFuMKaKjARgaFjbCiuBjd6Ixwn+azBFNt5YIZKb
k1ni5s5CBpHGy5DU1v3QpE+hgcorg3F2MtNnEVX6TR/WFz+arbNJPUtkCdrdk6SoAxSrazXjrNy3
cfI/x2lIjqj1/8EzBk8FK35GUwLK6any3jTMPy9+XV2HGPQdUkjHsAf093yBSOgh9Syvbi96XSeX
zIhfSiGJ86hkTLlxbWgzw6Yn1V7LMCMxivqFVrqpG62+FkVPeC5xmdB8B5nDTqMKGDmPttbu8tlB
GWWsf6djeEk70wJOW+RoVLDsrFTSX3Ki3Tyj7NLYlIG8zBDnIZRPfWp2pwiGDoWHJUUCdzhqU1SO
s2Zvu8WfzjXgBxgfISR1SKBKoXeaZDtHmD/6IlK72HbGA0pJAv0beWqcianWNsXeUYRHbmtjRZe/
GNICo9FN95obURSz5LwrvGLrozkH8dHvL/hRsLZlaBlsae6Vbg4Xsy7ulJp/jngbtIi9EFeM1nHW
5cVO6uiAZws6NUI92mQNb1MXuw2jwoG7SK6KflHOF9hDZ9kExEWzYEab4ckcZU5oobUBurqUmAVJ
haY38yfoP7dqGi+azHDAE/7OnQtYECzomxqPOwey5GLTt4lTrfzE52yXp86O9bv9Hupwn2nsD6Vt
kCp3vVPCCv1YRIv7ejxctMl/MKAhR2XrUzLxSgDc6Id16bGW3bMvDIZ2jayiIQi25sj7SGZWm5U3
AJUR5KnQejsJnZRmVrrOqVe7yd9nI8GhIYGa9DFIU5S8QH439BndGA62i3/mnMprWI9jVv6BuH+F
QLTzXs+vTbtoCichsueS6xcwXubZTzA9uvWcAmzD8HOyR8CsE44o5nma0zN6uCO2sSPKK/Fn5AgW
5rjEvsTag3LAo2d+1+zDVH4mkx0++lSW9ApzLRvhi+sokh9R54YH7WQ59bGpKd2a/UgaYK5we2RJ
nxnFOW4LG7W67sPoMX01WW40qGweWm9+TRAo4vkQ900T3fjN7bqdHc34WhmScrOx2FXO2Y0xXk9W
El+GmhKql1p7ZaBUplyCHMLwvnIIeLMY4+CqiqFKuj/bxD8pc/jJhPMgPBOr8kVRoj4o+umuDkPn
Uvv5eTRm1IzLJcekV4+jn1SnFBwcBkZcpAnBF6G6xUOU8mBnwX8Wza5tLk5izrcY9jXXCBOQ1se1
BWcVtIclVvBjfWsZvbhggnZ2Rog4WYxIlErnkLEp++VVYXppwwF0UJodhHBIuY4OCg9Kr47K3SKB
Q4zknI0RCSF3MjB2yG7nQYlrI29foK0zT3qgN1MI6abJkDNOJPewXr7LBI8SoQhQTSZyoVNMnVNX
9VYY92TM+rxAU75vFpn88rq0u5QMeE+uTiwKi1EXpFI2Lx2wxX1NfR11hwcEjUhf2DWPLGdBJ3Wq
9I1Rkhpu7RLyXoVC+EA47EC4g9F1SgbTPNm+f9c1yDEOyOsui28yZ24nnwhN60MHDRs4MLuFlyO6
lDlv6L8jtmm3ZwXJmKSl8dbazS3W5j4IqLnHW6wlZJh2BI/cXEfYCyaXJalW7EsxTnu7bx342Cwj
NEamfGi3qiIPEqb2W8Xad2cV+u+iLanZ6wqXRRykz0lzdH06KVZiDGMWDTykXJurwTiFsvA2VlXA
d2OYLBVMC3xpyYR3T5aO2UgjyexWZnWskoWGAOCzNBzjPIbzja5L42giDnEknrbUvKwKgK5nkb4f
7Rk4I4AwAurAyNrsfkj89BAPFNezhRZZVZhYzGKyLjruyUYhBVmzJMQfbDwJBf3IcweCPtQQgjyX
MfNVRk4KK3DbmC2WJzhg5hPU7yl68RwJ3jRDjCmtjNfoNXeh4Kcs6rfCnTOEbUmnNGqxcjH18GZy
s4UvQPkkdPJnXScvImzDuKs9yLA2S5srOyrm3dh5MOUttCBsN9oDA0wPdTiXR1yfz/AYfzeTmwT+
XK0ykW+DqE+zVnakHHK1nysjCFuQ277blUFLGq2MuFjdi257i4fbzYzP+kxg6Ojkqz0dGNkENgOT
Umdfld2rpiUTU6/E3qpO21M7AUcniiDlhMdJ1s99MMN/6ZAUNWV07enprWkr7YlwF5tO7QOJ+2Zj
d2cpEjI2HrXGQXuoSvcUlgQKyA7nTNZM33lPFb10bwiG8OazPlQWC3DNCdYZdlFSdpjBb/WvMhxf
SDs4hE8eo5zTHSu3bSBQ+PUlHCxFQSI/ZQT3gVu3jC0NdkVU+hEZCw9Zg2tgnvM4oTQftMW7o1fO
EoXqMpg6C+BkRM1wYOlc5iBDDQv2iaGKE27o1p2t5EmSHpFRmFzHEw6xtt80N7RPhtPUmrcpthE7
1mkst4X2acIsOHtG8jomTKt6TG+ktdChWcJCHxoRkEScvQP22hkMo5OIxFUd2R5faH9WlrJ2/dS+
6cppKSomdNG6JvU3vxqJ/hynlApnSVne81UI/J9SP4K3MwXq5i1OGmNnjWjjCrDmXQ38P26ofsQx
rihVkd2MifWouUoedH9yqXvgxfhLRcCvp7gGqqFhmtJbbb5r4/t8nl5mJCrRLCYBPFTFDT5mz3Nc
HrU8ih5z50cn5ceY4iuGII9+VZPm2HK69ZVJ7tbs9KAbC9ghIEiMagSv4AXSy67j9mIZ+ls7I8lQ
WP7ZRW3gyneEB/ZWPnR+Ie8zXf22FDQSz4EVInEZvOrcLHt0kvxVqJe6qpzP2X4sk+y+GNvmNJQz
ZaB0XIrOVII6n3RrZl+PTEi7TvR/ZOPLY+9Ty0O3RjLTz/4BBSX8xg0Qjei3vGszlQVDqJ2c4J5p
YPh2RvaDAUvuMXoCKYmxzxkX3Y+kyj9rN2rI6jZ3rREOlxIspWRWdWfvczHn3olFGiTp55f3wcN8
RR/QUCwW8zVXrw6NFYID2LV5Yt4ZrTy6WUFMo/o9OtfmZjDGi5SRdTIjiwV/fI2ZsSSX4FK6qOfj
iLoGusQTtIMB4YhEnApzybksxETVksSYsI7xW4yoYzWzmDJrfMFxmugb+m7c2K+l7/+2Cq3ap0P3
qxQ8cTPBjGiaxa2VG2SkU3ff4aGcucR2tQeVxkaBdxjKBoo+gPHRRgnEh7fFU6f72PG2G12wHhki
lqOM8WGhe15p2RTeSL/+TChT9n3xxwlVBEIeDmoLgJmRJvT1d60ATmRE+BVNOXXkhGIciqRUadpf
pQELKvT2U4eEJybfDK82oVwo4x9D172OcsbF0rnzC5jG2aAh5V/KEuwiokqaxop5sRzyOYaWd/d9
1sb7WHXD1ape9v+F3v4PQm8mOr/W/07o7TbL3+OqeP+70Ntf//SX0Jtv/9O2DLIjpmX4yN749j/+
S+vN0K1/6roQruOaumnYHh/9pfVmucsnruEKz/A82xXIwHVoF8X/+odl/VMYjuNAjyHw4X+9/xet
N9PQfbTcqnyKqvL0+a9/oAjjI/Bm+r7BaaAX6KFsV3+8PyRl1P3rH8b/aGXmIV5FXkJL3HNekQ1Q
Uw0NPfO3eRi/KNT0CcJhpGWjuR20R1TDLeCCELtjoBZl0avzhMjdptTsnA6LcWHDQkInS4P7oobP
rT10wUKOaqPW2g2opaoyOQ+U2XQKOxY+ORvV9r/GBn7Z3FWLDhwuYh6prslAbt7P9rbwvQCDLz/o
vEhu0xgsuFlhSFcL56V2CopqHao/rQ4vQNJJg3Xr+4Vc0WgmYzDpCQqRvnZcPzIjA9Dfutmoyg2w
5ev2+K+++PlkBvWEW9T6EnW1ycIiZIHtuPCEll3MbfKlwkN56t9fXj9YX5LlK+vW9wEm5hNG/pJ1
ewSXpP0Td4rqKwpZm1nPi/P6QshVUMMMBSZ55o7EjBn4nWYGX1uoTBYE8ZtpzhC8N9z+FA5wg/A/
P3uFT8Tv+xpJiMTdV+HF9mZUnDuBNYMVlfA//usFSy/0q0QGHSnDu5cionTAmMRQwcgin5H+uzQh
EXV3UwiMxJrOJL+TwTtKcXEzlfdBroQaUjOrndDzV1ab+Ra5hDfPQ8qWefY+VGmLg4BAJCTFnrGr
SgoehNCep/0cPJgPyDDtZUNx3/DH+ViJ4mJ5CxuqHRYn2sa8jnrTuB7VRIUtQ27oyo+EDsIsPWJz
nJ00eHqu2RH510jPExP/sUqjvGbFkqFKWlyrrjwOrn1uU2u4hBMI4t78FSnKismIIkCpUzAn1APP
0kL0t5zKuq5bmAaaVAADcvk4VfV2RPD6IsinAYzotCvMG+JrU7a0zn7O9yqnvq5sWLGk6G7s2F8M
2Vt5YB6XRN+ZpHSIRt7BbrQDEyRMYD2GcVKoC5ky+2IJKLMKTLE3Vs4FNRJxcL35Zf3MrxV3D3+7
IoQGsX5BpMI7ma12MLh0HO4n69pYzrrv4hfC/WnfJjFwMD6blxeRFLeT6RDh6TMpKBBzvd0j8stK
4NIqLkuJhPvh5Aff1D7cuY/2M7ktRPdnCgnTcC2Glj6/ynakqcUkKbr/9p5qf7YxGN4+moGyx8VZ
w4fiOGnt3iwj/Ej9qg86fhxe2LK5vvn9UsYuKB1gEAyAVN+XsqTBXExaa0LOiD1zbLF01UvEHmYW
WcKMsKVMCJzbexxjnscE0R3ahnmuUMRb/Fadkc6CutFdHhmsvAbqjXWu7bNI3liL7+7gzDU5TcyF
zCaBQSrIrpy88S6LzR5+kgewx0PVIA2LQJEyOFZM+n5veoTyRCzB12bt2tvWyIDV4Xo1bz5yNL9Q
x0TR0VxeVP6Oe1K79XyLBdS/S4OtRLkvy8fj+pbfIvVhGLbctQQkO4YEpIoX95SkxlZbCZDEeoW5
2VfpzV9qbWuVDaGuj2xEyD62zCZIl5eJpMDX1vre6MHyynIqiMSreJJ4wI0McSx6sj6IM8/kiUB4
uiHknhbmRhfVfbCe0kyp1EigLn3dyUEB0PZGDQQHN7a0UQS3RgXbyYWM5MyL5qbd7vwSnue4rPya
HCqv3lckoqMKnBgpLx6si2vqWpTsdSSbBDrV5DGCTodk2qdWcVwMx3UHllLZHLDbiveFRtVVpv2z
NU8iaDxvpDxVPomQm55I8niFBlQHGUeFmih+wkyVPMbewvGPqvKVOVn+xu1YjUXlpZMNCMgE/0tL
+iAiNvhbOUfN0dC/g74uMO5mLbxsDlqDOs3ysm6pBhwcGoygwzQ9Bl01wqVeGsC0iMisW11VPfT6
QBBLqTVIPIvjEQSwAKtkGYTDMnnlIR4rIVTZwu0nTD2wlF6L3naJxoWVt+M26i1ErKT5Ybou6foh
tPfW3IEAktC8VWcdh4HS7U+n+x3h2BI0RQQwZ9aYRd2NiXRgUKL2sxkNslCxJ/4kHqps6zfzyrYg
0LP8Xr+diXzCN5M6OBWwnVukuCArM0E+vkc+5tSUE/lFVDdB/WjzzpumBeBr/zDzB4VfCmCc/3bt
6y4a/C7Q7hkAfBd7X7ehS3GR0MP5uN6U9UVbboczYgtmTr8UK1xyiMIKbGmVO6deJHAWB26SqxBt
GhjbOq0D6UJKcdSl5gmmRGtC/QgbhMNiTaIVejO6VgWEGDO/vhwCpEwvyqkyqk84Sw9izBdFMWMb
GhqyGcIeghYRiQTb7NRox0DX9/XoJMHkswrQZfyo9wwQaJoBW0JtjCIDLsu6I0FYAYhYX+axZQCr
Svj3LnW13aIm49enGNRZT+fABRpZgSwJ8bxgLkABDPjxiLH2oiH0/bK+h4n6vU6ekwQew9v6gvjl
X1vrLnKvdVAkGqL2kdtu4ypibh3q49r7/1ZuX/c93/HJybgOwKf+gpA/wFwdLUsxhriXLy+9MXSI
CoRf8IRiZkiPoY6UJXDEzkTUrxbAfWz9bf3ddbz9Po3v3RmRpkMpir1wPBaEyO5jjXEKs1rQgZoJ
8KqX/0BtGkEbrKqD9aXTcnvbFdyRSo/si+E2zcHsnT8F66/dGGvx2bS1LQL449Esn7RQALxCGbI+
xjbYelPSl9a+6XfxknUS7SI6QlVQX/qgChsN0WyICrGxN1X0M4fjkPKPideofeeaDMyNlZ0xWQGU
vJh4m4suFNYTHGvdtJf9b3vv9T1I+d0wWKfvz9a3v/y/QxvQlnyzcp07ALTgiEYp1jfsectNSYe8
Cb53v7ZIpJ4sxdDeiIgExfLlKqNoReKJf6kdUclz2lQ4jUFOsLji0izHAMFl/ZIuNobO4KN3pgHo
dAuiwbb8nRTSCAxKdkFTV/Pe8P37FUexwl7WrRVb8WXo/g2z+P7O/+o9txvVptKi7G9ojfU/ihKE
pdHIJdeFguLy8h//v763ImTWrWFswFFrFqqCS9er6yJRt+tm04oSusoIpdisChSyGNCRet83oZ5T
QK/U36bQ7911S842lbB1hl3312n2e7dAq7WQ8xT0I+zz0tDHL4SMuUw+f0PIqKUfOTZ2L0WnYOKh
qx6sL54+Arzz+sE7SkoXGAsOl/VldNEImpiRN7lAD6HGs+kqNFE5JrHInD/h5B6E+BJ2x0RmIVQK
tNWb42oILuoIqNW6Oa7237lmVMF/fvS3byVDqvTd+G+T8nI36BVJTSyqAWIuA3C3zFTr1voyFDqA
2nWzJg/fntdNopYG55rl+5gQFYERi6o4rpuTNdJdv49idg4gAZfa1TmqYojsDbHAlSFbxvWvg//9
ne9DhgnLo/WI63tjZ3qnwQXmy9v/8a14ir3p65OvzfXXv05k/eq6nzQu31r3v37x+1B6Sg7G9EVf
nl13YoD494X9x1l8nfb3x99H/794r8KJym30dqGMhKeZtGJHPJpEiDGKLTSH2pqPupqexhKc+Jwo
5CCN5sZO8bvtFRwoOZcvaeIhM+3XL6uXiOPPzr5sdftghCDvs7F+JRT+wxL9vXdhMc+xiQoKGet9
ZYJCRWEYxKEJQDHp4ufRARYKiCQMhI/sTTygyxaS8Oo6Me3yxO/3fdU/WVXCTOOR4ZmZUa6ElE+z
8hRkA/2HqMAd9Qagd+me8QzC5hL5j9TEMAVtcAmnmShAAfnMNSY+4UKwhQnSsD7djD3AeFRf8U/r
sLOR6Bgf6rL/HYoYU55RhZtYlz+ptyU7IV69tAeCWqcZCWWk01ogPqPxZmlQYdHWqMaBhTY4zVlo
1skdRFDQXY5ZlwWxxn3LO/tcVf3A0Jf8ROK3RAD3U02/cj88pFYZXskUj46ojH/0Ui+vcEA92Q0B
aYloW2RZB6sn01fDs02iBhG4aPgUYb6tdd85mCEZiRSabtQSuQ1t/0NzxaejASlcEhik+/Fvw4xv
yKaHbAz3VrZ32qkid1xAhc2xwcVfKgvze5/UxIssfukonw8suW6nIX8vgO7qDVYTVqLfUYmYrqrE
QmVmcttNrkoiDnuoN5F4m30PUjW+idgyIRCj53Z0Si1I20TZB3K4PFmhFdAoFpyH7R98r3/XZ/BP
Yxu9dKOfnjONuguJkx6Yac+lG/Kg2ZlAmNPZIQ2f77F6Ajluee8pLR3Co8752xLoapw8zaPxHLrm
QojSrmfBArRgtVo6Ajm+PgyUjnl7DIrzqCLj0VMtAiA4zMdFYz8ktvfo1fmN8oF2phFqK70R3Q7I
f/XNuJQcSO+S2AB8TCUjwVsQpeZ6FxVkhpMU5TjZUfWmDNJmGbwn0rSIKjLAdbbRbeaYYXKpZ6No
vVjpoDxv54Ez67d+0uqnLOpbyLjpRZfTdOtPWnYqNLRX0R4ZO9qrYQCTtWvMMpoGbnVOBUJNNM4B
gMNouv1m8NWdmdoQjuwm6PoeWVoWWTiRjydV/9Bsj2EVtVXsAhHPoPzgFBAuy7J3rr0Z71zKXagz
+ihH2pg4HRrpPqCZlU76XsuN8FA62WtjOb+cznnAnEF/rbvqR80QhXl3pkNRHzA4GOf2YM5KXus6
tlI2Plc4sl/ZZtXyLXRE4RGElKhuwFbbWGOCFjfuRTV0d1P5R5+Tx2rqxJmRFd5UzNj35F4a3c8e
WqRZmmi0SWBpn7NhvJToVuZga/wacziReqjyRdjeZjlajFMGvx1bz88wzmHi2f6j4zbdsfmf7J3H
ktxKtmV/pa3nKINwwIFBT0Kr1IrJCSyTzITWcKivf8vj3ipW9eB1f8CrASwiWLxEAAgX5+y99pk+
qdgLoSnf5POuEoUivjKgQHki5OfmntAxgYkK/O1okE9UDOGly20sIqH6YpFLF2ii6xQyOIHc74Ao
p/tESXNddAFMu3jaVaQKNCEZOF6U/awykzmAqFPSnCitV4x8smER2lP3sesSqHscvgFHTtct/em1
m5PsZD7VUjMTUWfF0g22fSPOmSmbB2OCZ5haY7YDc/ob7W4HQrZFvjcXgKh79rhiYhfdd7dlOt5H
g+PtlLcfK/95VATQBai0Nr5t/k48WuWzg59lTD4W5MTCh9Qa2mAVOp6vXRkMN6HdvjqtO65mcy53
88CFtl+HIf+ukw4EZdBK/Pir0jV4fGu8RzPfaaB9K6zsPQinw+JVz+gCNMwl+63ga68BstL2Exr7
IRzCwD1/FwTBxrcsdZ8TaOMU3r6r8sdhtspNJOg8jxGxo32d4EOfHZwm2vtk4aBOpg+CDn9OABEC
Apf7KD9Rv8r5geRPQTK8GLRZMcIAIOswPxgTYBbvcyh3fc5Qk8j0FAwezb+SyoZEvTeZ32Ncm5vR
Gr59qzxkMcohK0CJUBKMLZNaAnuol1tLX6DSj7NdjmQ7nlDG+5kAKIyKCxJQXeL8AgETsD4CKJN8
1uOWTIhmm6phP+oUIkUO8ipi6+kzVeXYXtVNTots6wR0aOtE0HEprd9zSd8/TX4IQWykW2Gir7rh
U3WY2M2g5neBJiyJUXGhxNvYPweJbj2sM3mgDlVXxHx5StxGXbINTTzpJtaVFW0/r0dcgGoCE64R
vwuXNlN4O9U+5euxSvYiVO/CyU4Vu+FdO7pn5XnerVXGN61ZlasoEBgnc/+WerO/Swsd9R2RJako
D+O1qDHrWQdm4WYb9GKXysRB/Ee4QAxepUl7bzsQlr2JWTSuxqEitWfMHrykosc3UyOJpw9hC3OT
ckfIs3ptY3KUcsP+sqv7yKUMRTsI9KOYGQpfCc8+dx91nL6Ixfjog6TB3I5LzFoGMIpTezuHpc2y
IL5zButGxFa5d+u7orTuCeftAfTomFhj2i5Bj7+fuODjLBiMYyLqyYd86Rt4qypmXqaA8CgM50WG
DJBZUpsPdVSqfVuCxnAi4kMqC8GVClbDAOhU9UA14krgd0/J/4sDc7/03X3W8kYm+oEgtc4s7qdK
o+u4ZYWUxzkiqCQUudha5BgbZRQfqwqItmhzBEBYXXOc27OJWkfKlzprz6qM72XSdGfSoz4Fhn+r
bk+VSPCP9TN+bLgBU5xialXoolFZlIekD3+RPPmsFq6jkTYwRELahsxjmkPVIRdrWMEONiQu5+RG
6e0CKdE2HCgjsYRb1SEYtxCAiKH8zKux2rlNC7ArpbEedEAgXP8DqVJCEZUloBN0d+YMVXyqHfAm
cp/6AETcKvpiz0EVX0QqeGuN8jGoI7i5IpkpCdf3ZnIay2o/lhKNTYrJfCCRZ5tBiqvV+Mgul4ma
X11rGYxwLoAOckXQeONesa35uU3yp8russuYWFu49lTJSowvIriJ9TZkKR5ddp0bAmk3lp8t6Jrq
B5rq1tnA61WXBpAvDZNDKbE2JcKlBfn8QzC01JrJYVwiRHZLVBMM21RnSuJxE2I2bSU7QoO0Uipw
HXuvNXkwGnjl76g2lfdREsi7OcGlWgU/GY6alcNiHouZFWxzNVm3Q5udW9M8BQEzeGJFEzNtOW1V
ntCBgQIxu86xsudH7DXTPZR8mMWGRZ4Gan8cPDWIBCqTB0EqKZJrnFGUvsqiOs9d9i1dOLyKOWlj
qvJXlYrfCEjmVS7pH0csrbAimdPdOGFYH59LloRQC2qPTAQwdiNxxVVpLcRw1wjOYWI/jP10ibPG
vlt89+gJarv5GGxZJkHlHLBmsodFct3dZiKGN85/dlUNFCgDWVcrw+yS/YB/Kk1EexytFtegB8CW
qIxkL/FcwjRf93bi7So6N8wdn8pDG3PNTE3sDmlBh+yyiiH5h/F30t2kpbUj3OaWZWRIGnT96HhP
MrCs57AlNAAB7S7wJY6mbOM2zXs3UDhXvf0qkFlxRs5DEblvtdNtKOA9WL5XsO8r+y2qNKhPBB9v
zGp5rGyD6LXCMYCekooSo1qxwghZSq0O+PMGlamVK1GxiulRIbpfGxWqMzmdEKfjGC3s+55G57o3
p19u6UO78UcySBQfGRgoVma7vPpS7wtCGzUUiAkRYm8aje6niujM4ZgASVvDeZ7pi5GrU6gpXpcz
s83Y589z0U5wPIrfTiktsoClx37M73SiHfL/xqZs92XHRb9r3HDa9Jk6JXNwqFqgY62k5JvFVX2w
wiZfpxItQB6kW3Y5wKhUuqO3eIOaFmF+5dYYhBGKjc6dqZi0JmANdbLARSH6lNlJ/VSM/URdJjo0
wHtvkaYx4GkTFx4KqwVlOfXPmQoeBOoUfErUGCyolBjs2s4itWOePmYdMV/YwdtQpGCpEVcvNeAs
hbqWdJS54MketxTSztLHQEeLiZI+BaDCD45Za+hvaa8iNyX2cS8Hcz92xXCqzkOSfKKWJ3eldSQC
7dcxJaRlYVZyJxcL+fAl5uW2yPQNRDjFPWPbRshMXrTzbgyqF79h/piL4C1bLMSnw5cqphc7htga
iT3L+o8wi+ejDiRFL+49ml15ExvTc5aGKy83emSwal9WLsS4ZedmJmYVnx9khfdkMzjTTRWNeGdC
WLDyw15CNHtombYL4jgIdzSao6IAsBZV1kWZeHk9r5nOvbilNQQPEaHZCiPXi4k0Qi0AsbhlzmbO
Z7QcsKAL1zj3rEkZhQPKNWavXpfSqW7ZpdgZIU/dwiUDkYFdDw3xHPe/6Nt+x2rRf6R5tzaPtide
GCV+NzTPdnXh7AFINPwwUHogp4Hz6WJmX6boMhgDk2hEYDyd9VWE+pfGLsoVo3n1InPYbVIj8h/5
9YxujURqDFGTYCkq8uQ3wRQLRmb3HVltR8rGusy0wSL5lK1L0Y9nspPGRG/FBt88SOojiHMNi2Ii
IVLf8dIQYhTPmMTnT1LC8T0P6RGJKSdgDuXBilu8o+iUG+OHisiOZ3LFDKvenN55InH+3imNB5Ra
kCK5S0WKRigtxl9OsOybnvmJjXyjHByOSfwSyRCoSBXsnCjzT/FMkqhnYN6O4+g+sCsL2l/Mui8G
Y69yZW2HAJFZ0gsqzIxqM9S9CYK5kwczBD5W72rCqM6loKRn9kgn3X49RfRu4hlKqzmj9E8Ivrtk
VBgS18gYtccPp+nefYVyasGjntQ4E/IxfZ2tj9i23qMCdl3fuZgrZ2bnHl/sYHW3FgGsuUGjZPJu
bEe65xpE3SRUCMzNXmj3n6k+ZdiwgvyQd2ZzO+QwKpR6SWZyYtrxlPse87Btf1ZKQOhSg9oZbON5
NT7ONUaf3gRsmWXfAblFKwPIYCjLaNc5wGFiCVeVXLSZb0TQStEDQZoJZs6NqoLr8ThVxosav4OY
qrdnvYxuo3BzIvB3X6T0mOUcpMiikocwZ7dIn4hsMUYASdgVWHwk4zS/jnEtb93aBKpVRdalJL8a
bxLo4BQ2p03gy1TVkNqgdBhmD+7V7+5jg6YgIU8MD+l9EGN2VeanFYXtfuYU1jVB5ywtMDz51bah
Z26xHG0DkwxV1u4hbTUrtAAy6uyYyZzelGoRUYIuTw0bWEDksvz2GmdV+/dJj8nFGNEWBlG9tZbg
Jeva776ovrWmxC2Su6GsrBU7lZB7jPT0NSagCJOKv4YCyercgK8So8jtXOCFyS+RF/dusbjHBikw
zq9lOyzEkdoNYTOd8dLNFl1iryw3A+lT1msRKnzEqMjCaik3Vh//MoYoAQt1QLBFsk5RPzNp3jg1
KSsRj2exdfR9srI0WI+Dw3fMuYBDY5OIE/G0oCImPSGxt1FcszYLHp3Req9S3GMB8hfHO9bYM9ex
I59iCtCYo28yvLUg+WkORvE99bhx5Y7ZvXRpnyKzaLrx2ZvTZ+LNHqcpeYiS+Zj09W1PpEvb3rqZ
/V7xFUL8ULKBo8lmYzRAeGCAdYzLlNTobRa50xvThRhxfrgsaCPrzsmiDzt0XhZbgZBZ1F6lzXca
y5b4k+Y0FPBHXOPFD+ZD7Zo3gwos0FIEOBCKlqzdxvspluHB5m45oSC9DRGnwPK64K2d0oP1Dp/T
yVkgsitdy3Qodj1x6phYke76brvpl2CbmO3PRcqfXtFQQrBuTKv4Vl3w01Hqsyw/xw5QYEmDozDD
F9pIDw2Ez8Irv21ONl/q7yjOEFlWz+WA24aKJQ6JUn4GPM8QyNR7yQIbHiFDUtrM2crpq49cS3Rb
iTCSFpHIKRRMR4HhP7frJ9dNz21nvkmrexoliM6JVnHlhw/+tFBZHtrvzM8eguh1FOrO7oxL3JN0
Zua/apOuUiuNc04IApIRVKNRLHbt0OD97wJAOVbzZiT39ZK8Z333VUS3TtciZaprGO+9f1PZcPtU
fBdamibh3MjB/XYtFPGR0MUq27kdBmAs9NCoIrHSJr69R9Ic9m+OgNER/WinyDhioX4wQraC0kSB
ljwuyf5/BH0lfcD5/yHoswTL4P9O0KcRE/8u5vv7L/xTzGf+A5Wc1FI9po5/CfkC7x8eWjzLsyXV
Edtz/y201dGhrZYvheMHHn8Pjd/fQj5h/gPrYICb2LtK/Phb/wyUvf9Ln9f9X+//V6mK+yopey3M
k1pJ+O9CPnR8DkY2EgVFYNrScVAu/ruQby76fihl4p/ogb5NQCD6NnZhzRhr1QQURML01bfn5OIb
3aVLlg5YrouUd7Y/wDgwbGtzGTbNG7KeAU76P2NtP3PoCGTJS4KpQNX5N4WM5DBrv5r82Wv7msDH
prShTWprm8Pikg2Uc67N9pIMJOep8SVsTWq5JchLNebPtmk6D7OsL0aHIq8e9VDJNt4rjXHvlWHA
LtB/EjXe1LYn4T4DPBm1/iVq5SrUBj3WVBgClVGDfxA9lX5na1TwPWoL82+ZAawgJv4tDlLzrrJZ
9eUOAIo0Wm5dtg2pxxIwrIXz0JTel/Rw73bx8JW41NuW1r3QZmEU8buXRtsOZU6fxQmLmBQCxzgL
MR/U2L+PiQPgEAPIMBIC6I6AW0qL2GhghrUjbmyhik8n8HQC0SGqlvlhCkvzaClCzJ28WcsiA1ZL
QXQfAlexKB7uogFLZYu3ktDrnNWCnszqu5HCPzm86yaYWEH7COdmNzm3tcRvBzdhVdXzcgZRcBD5
ccbVOV3tnS6aSeyeTKPbQBtAfZygnraEztocKrVNFE3+rdDGUTJL1xNOUoGjdLYTtUWLsu/yuKCB
5f5utP2000bUUFtS0UZhTtU21VkbVqF699rAqrSV1Voelba2diDJtZ/Ucv10z5b+DGLDtqkqBhP8
LIlyYlUL8e045dkJx/5cGu0lnYzgEo4UEF6zHqj0Ekw3ObGtmMDjTzHSh25tE+0IxlzcibfCrXDk
uMl0SKovg9Nbs3vMsLEVxt5MmSq01TfRpl8ECRurDF0ShLBZ4oA+dhIUWOqwRCbkqd8sLhD9BIDq
MOAvpny9lQJbohmFvy1s6gcn68CJaSsyKeOay4QQocan7GrD8qCty642Mfve8LM04+mQi/4mi5bq
zJJ8RXO7p2wHVF1GwXmxvS0cbL+qwrdqvsMmGz146QGJ0oZVO4QEHrB9YwGlr/0fruEs55l4edR9
IbL3+qHVpuxB27NT61u0kDpjQ4U6yNNctwaKo66EdiFxN8HOKM/84qZNylq3EDXFjaCF5dInb/hl
4jVtJLGOZeFdzOqXMXVABYfiPZr7EXwa6SZ2S9YXwB07kFjP7RC/Xp1uoqQhGXSc3x2/wPPdayWW
a9yN2sRe4GanOz6nsXks6HypAbtCLrC9W1CSfc8bQe15O68WcFxnuKFYR1hHR9iOskyte/quB7dv
dpPM0ekP2OwVy+hkzKN9kGY/ejbpIZ78aMKcP/9M6IUCGcjIqvQf25GBy5pnKFQNEgM/IdEuhMAd
8tQAe7IWNzmMKVLRmN0isalkFFTdAxnF3yIE/YdxO0ro8EFY2CSu+eV7+CNJzyPgqIYbMDeHKS1+
cd4EPWXyWFcYhEpkecQvYXyTVUUYGJh+zJ5EVXQxLtL3icCcLOyMLZtybuDibyczfikYtFfe3LOK
oJa4yqntr1oCeNePbQUfbgnhirnehF/0MSJDhozp5GjX+Z3oRkwZrvdriGPElvARtqHXgKvVnvo5
Q0yNOgMUSg5fxUvJVPLYh+YZ9PcR6Ffv6Z2xvx49DYgSd14AmyjFI7weKmqIKsywBJETGBD7yuL4
R720dFg8tgTUJUqaUKRJNbB9bfKH8mrBdTP/diPIOlMWAvmPol0hZn8ze+1Pih6jbhBhbeqpQ3WL
fCu+IBvk+6xsl2NLjFpm1uBsqvkSJPSRVEKJbgIbF8rsFl8DsiqrNzbmEFL0IkcsvqYVjtFKtFVw
pGACwNd2QUsbX0uAITiZaNdVk9lunPErk4Cb5ok1Ypc40Stz7o5W9f3SBiTU9hSz0nm+pGnMmFQW
n8IzXgwzPFsj1SN2LysvsgcoOsNbMyl2TRAprJQ2VGtpQr19jvMuesKq80il0t0tE0QrR7gZ6QYN
rcd4IIxskk8z7AeIpFhIZGfad+ALh9fZ8cOTolsOGJCq3zgDiu9qrL1hJ4pbU9I9dGxskaJDihJJ
0PpsGe7DrO0hHzcXKwQQO7kmltNUzvcYXCsedtoZCcTlHrvAKoxkcPIFW1zMfj3VZwQDpHG2bB8g
BmHbsveIXA9iqTESgoOYo2JjBmjrmw4iURnTPqDa1aPdAk4xuMut49XNZvAK6GOVOifhyJzgTzBM
jfzFn33SjYcG+94MuDvq4q0cMPh28zRsqNnwhNvU+fqF69YuVrZyhyq/pYXB4Bv2u9FrbxJVXwov
EmeHYsM6sruLB+Jk405Vekck396LnNulDhDVYk3r4iQ7s7wHHJ4chhCdomeQdzgFbNmY2Wl/AHMS
NRQbVi3GzrdolaSjx4ys7ZxV/IBYEYO7KDeZATpN9sUhwMAJl5cMZJ+i4N5Syd7IDfB0pcWTS5/t
CDdnkydQ+/Fj8yD4EL5j279RtbAP7ZOR1LCVHadezUn0HEq9l8YFuvfCeliPsSZaqoEpl/oF7faL
GzaUrdLUvcHcCvq/3jW1MV1QP2MDHYBIZqRse2M76LMs7rqEZUBANJJBLFKUG08+UeZHs/fBkBke
5Gi15BcFXXZuomjj5khjmqmRDEAIf676ZT/PU/XUA4WSUW3TGJMWgrq8belagSAMaw9wWNxTB9EE
ItX6v+0e2ScJulcQ0R/skOhmNnK2WktzKkmOHJ4mGS7kkc4EDdE85CnDbFHbHkk+2I7XhdZSe7Xz
MyUcF2D9AFQQWlfLIHYwe/Pgaln29bDoapErgo+sGDt6JMMvY0HoCfgPVaVZ6Luds7sUWkhZuIs6
UN6CUQhKVcQR+88kmFiKZiWYPlzWfeej6IZB4FChkcwDmYu9wchQDEbGvLWQAfSswcHRV9SR9ElO
5Qh51kZ7XoWwByeFHmrSLXyne2kLbxdGmPkI434JM00J0QK/q9TPCjoq8nO0v76Lav9iL4NBYMB/
qLGR6f+ty77+wfVQgPtz6iQ4KGskZVQfun+9mm3HOBIY3A5hco7R+58qygyhicM6DLPjwHhSYq1b
u2UGKCv1KFa6lFZ71q87S9T319MdJdy9OIOxu4TV6aoKvB6csU9RHWgE0/XgRYjvo9B7u4obr4JH
Wnh5eQj1z35KWhCW7GWYW9vhmGqk01UeLa7qsOvLTnB5M1AcdMJQfpnWmzVYzdHXeuhhsAz6Wvpl
7pJ/0ixgC6+3NdNKad9VEd7i6/H6gSWq+wUPCfrH6T3SqDKez+ovaNn17fVwlcq2WlsrzAI3ACWP
ZRnJwbuqzAdBWUkf/tL9zdmXidJ9++ejrG5RYAQkuRJBW/91GdzrZbleq852Ly6+wJ1NR6hfTrHb
CtR9ePNIUafNm9jx+Xro9KvO/24UyD06x/BOTNLzsog9SlU2UCuB+/ssdg5XutmfQ6CJZyaMqV1G
5HRh1MapjmPjlI/6mUv4fTYGtQ0t774eAMG0W9PrvlBF02NZxoZGQycPV/5WqMlc18MVzPXXK4Tl
iO4Xm9KN0b9fUWPXg6REbG0pZ+5YODL2qa5hVEe/kTZ8Uy9Rt2HbRntM40ACwq59DOQ4765/OOgf
u0OrdE2/FBLwlWSmciQMJuKPzXWc8PQQ0cZorK+vSGKuqVLq90MfvSb+GO2uN+V6Lxx9jwaNU/NK
+dQ5wA9QpcfNqfHI4CH8ff/XA/qfz283juypOgKI/zzY6JBrrey3VVMu+M1Q+U6MGvlKzMhcWhYE
/vWCMI//famuVymY6oGKbKriI9uJvy7B9Vtev+/VoPDnmzNsE5nRxscCj3Y9tPSDTOd3lfsD6odS
HGRvPVjsiKUAO+LaiBtqJ0DotYj3Tjt57cHb9j39lbl6MUoFDNYHT2AvdPfRen3hm/V97GBTPs4/
kEoxwPpRgBaJHm5GANAGLk128+cwBS2iPis5UxUlWAAEkLfQ0Woxo0hyFezEpVfsxxRdMTY1t3YU
3rceezcjZqJHkBulNJ4M2zuKTjxWffVEahAzJnAdASpUZizerSLbLUF5Mw20GstflrRezYhQkdyg
gTiOyVthvqYxWbG5X/+IhvKHLUNC4Bx+AkS/37ZxmR8qMT2Y7dqtGuJypuKSYBteFSbQKG9wMLOy
86RlzdDedTslkSqZi5vtolwhqp5Z+sjhOa2xoCFsvOmd0T9EefzSWNTP9ULVFBAECDSX8IWYXyMT
sJQvy72FnIfgagyy/nMKhAFYcXL2Pw3de5kL0tiUPz66iqbu7A+nToibvP012fBQH+s8B12BKHHV
FNkldqdPNiSoMQ3j1lARknFBqn0k2K37fkMloiC6JYRLELUGd6x9ooFyV+b3s5/9DueEWIoZ5znR
ah+dYrGCUwW+sMouvjv56wmMlZvWjxT9Ar3Vs4l4oBFbcbn6+0zSPKFIie6zyEk8KG5U1SDxTIcb
c3oNJTTxPvJuECWv+7blJ2ER1tQhZmTNTMu0fvGhMlgOKncimxFyZslx6auC0NBeZB+dOzx3nv9z
4CIsMQB/NVKsDjz3qc2zk1+Yj03e06ifnW3dLr8ymz31kJJFlo7dg6Bwm3ogYUFz0HXMk1c1YTIZ
7JcZawn6GDxMhfvVtk67UQ72dDuGGtupe8BQ27jaLWI69zAo+MF/d5o0H/RBvIFWl9mTe2nSfNu5
6AdUTHw51kVYscgwarN7LGoQkvMBNQ1JQ33yudjZY4ocaj1l3k0+Y6bxs/IiUVxBmjr1xXxGfrnL
BmDMg5h+lcq6xZP3slAizqzgPfBUuLb5HS0V7QTTAQYDqes+rwlnNhE8ZsBNWZPuW0/9qKrikbNE
FU33KrJSHxorGy+RE1PplLj8TZqQIWdQVJptmCwbg9sQjfdTLlg4Ej8KcZ2IPmdAZJvgL3HEMK9d
4ZKmVAT3ydT9wJJwkm6ICAaPdxvFIQky2bG3PaR8vo9fBsfkqp+y4WwnTbLH8/8OuzPA4EJ3yDjC
f/iSVSd3oU9rLG6GDxhH2taqtq4dwERaGA48RTSfzAFqd76/Dg38ui0K+Ii1spEnZ5T5z51fQlpu
aNjEKWnECD/WTktcKFetYZ2cgKofxrPqunnj99FhhsCy6kSPJmQ0m70PrFSl5XfeuHRNvPqHL2jc
4jfbVpb11c9Bh5UFmB5LLDgcGDnzPMjXqibcNRqaDZb6mbbP40xb+ayKgQxcLJTZRI2oIFTLzDzU
v9IANNcYF9OOLrGJ8CcazfS+RsG7Dii8d658DGKUFdVgDxvpAPbP4UCks/fNyiLaOmogdjK/l7h9
mSde5y55YF+8XNDgXKqgYGXtqW9HAZIOyE3jP/kxuS0SptZ8R9JabZdFnBXGaaRLBmEzMfRh57fI
W7ld0mWCuzuSLFhDF6b76fg3Li2aKSTrTCweLPi0WcHno8Vmlgb2u/IFlMh9V1KNLTIHLkUvrBML
2FdmjY5HikLgjIMtGtmqQbYkVOYxSJdPz3TKGxth/3qRhnfbk02H2hm1ggEnMincVdsPhyEbomMR
UxboCy0z9b/TNJ+2bEPcNZgD+PuosRCsWNvYrX90VKwvDGubZOJuulH7TdkDJ6nm4YqsxuUYPjWM
QXjNmu84H9e9EzJ9Fu1XTBUFqOS3n87VxigvvglgJxL5AwQtco0Gj9jHwgR9r+5EAz9CUEBgINsV
LO+9pP+hBv+LKZ0swQn8W+AKoqSJnkp/0zqbtyMEoos3MjemrMmUcGBrIPLo4bR14ElzpjR+SJ23
NTL8v5LomKxaWsqSRoTMnB5PcG8NCpu3wSjDqhbBhTnaDINQF1Hef0rVupt69p216ZEA1SaPbeYW
t14JxdMrvHCt1EiGJhNiLu9zNtbr3ie3yBAjqWhi26qbKpyAoouf7SQxsw1q3FeFSyzrF5Apcp4s
eoNVMa5AM7lrhHcAtbCM2dTP13AZTk0Vv1dmQ7xPjwDNXccD6ETcf/ND6ILqivC+b0GakAqWgLgX
zh3sRbJkGjyzmU3Itmnhnba9xy5FnDn6WXpo3IPjNOPF8CB9B+6NwS5s44mCvrh4LjPQGGWKRjKp
GNAiNdyHg7NWLXlrCUI7u5huZzzLNw5PNczK/ZKO80U4o8v0ZasdkS9F3iIRyoEZoZc1PPjpVt5o
wEr0lrjbokfNT8EbrJZaCdd6jHj04bE6udy5cvyVOdlzpW660nfR9ROqmSugfYOycbAGNGsLuO+o
clGX9mD16KzNwx5VknmiTIbFAjWHtn6RVt16DwkYkbjQaX/iLaO+jSiGZ+p6kAMs5awMD1ZZPwsG
tnEzSoT9srepeFEcqhXAeWrBCQki4XZOMib/6LuYwvocjsLcS+227gi2ZDCcgCPmN0xz6yxWwS1E
FgDXU/mUDp9Jfw7txt32LIlwQJC2FDrOSwvRR9YzWQUy+whCosLpRbSHOR/eF4sUm5jglyj/aWZg
h9CSPoRptXEG1i1t8oAjNET0Mf6eYliyEdS4whfbQmI+DMWH69I270tUahEJ0Cbbq6TPv5SQj+i3
CCruyIJy0s/aFp/ojplXe2Qnk2CrqfH4OO5v7GRIt32lZTeKfBjuCcNwVhYUCFi9G8rjdsZiZaCY
HWfEE5RMH52mQZZNAKxbAOexgmPoVSPwHQSky6JLSWPx2lp2tVWyqylmOkfPQaOUu+o8T6V3ij1x
Jy0d2+eniHiLAMpUUtV3PSGSZtYS2jII4lEHwrOmNmsusRcAYC+wFciYyFP3oxyGcmOav5oah37A
fSzq2EbSbUFUM4OPsS63KWxVmrJUnYBFaOKWrwvmypovsrkdF4oWQVs9FzAD2V/Nah1rK20/59B3
a+1+vr43G/zqtt56veadh3X9WkcoNIX4+v7PAb8Fw4XLSG+UEgehVe9jC0gsBtF4M+v/gmHyDyTX
PZvP8xYnKR5UbbOeygd6ItOOBQ//gv7oz2EYgUCEEoRUpf/RdHIJjxgE7GMzvUmX4t2nlLEFMovl
VZvPoEQOp7JHQ7Eu/cVdpwngYYm7kIpAhL5K0XU4jfrACVwWKyIaQ39ueu+pjYw4Kbzx5GjDuq9Y
CC6zq9WDWL2nplM03OiMXN9Krw+Q99U4TrTRHJtLc4rNpiDuluVMBPD6SLsLE0G5jBupbY0AS9iE
a6/jn0OOGmSz2NjGcZyyf9d+jCl0Hq0+Z6WW5M/uaLc7V1tWr4emxgeJmpmvRVhQqDfOqfZPx/pw
ffXns8oc74Hy0DaTaEBKvQOPwnk4BZ4V5H+9//Nh2cabykWpbaYjtxboX5t5NaZwNkfLVMfM7iHN
otYlbbVq+/6E5h+MSenbq7BJSTCE0EhWLt0teI41NmQJnFVbha+vhH57faX/H43t9wcnwOjY9QiI
+vjed1Deu73SaUUQp0+mbfEVvVasWbDZp8KzIY3oV0PaREdIEFhgfVhm2SjQ0I2BsZPA0K+fpREj
5/WVNQl0U4qAha5UXxYc7W2pveG+EVsnEQ7WMWs+r2+uH4u+7I8Zd6y/uvD1of3Xq+tnf96y4O0A
rBJIdz0/o5ocHtmN1fGFTQ1+vx6uH899Hx4nEjW7hXgptgnZvs7TW0vEvM31yV7POGORsJaeY61r
fY7oEK2Tpw/Xt9eD1/R449rHrGYmLmDknbBQXP/9fzsJfZE835XFatbncf2TmQchCVkyx2MGmNN/
Fk17FwxzvVZxHbHnQhxqElfKZmWRTY6DoPUA97PxmtFKmhOMKj9aOW2N1LBAGFNUlLSNgWp2F/YX
yybVbvLTj2zKP1kDYR+asYbYUBitiiR0t3ypep6SbAY9WqGSWjJT0elRaDozLtdUgj0OZ/YSBs3D
IemKrUWhYufM4tyzo+mn0t0TVehtWkKLvoEWst/cLyG8bruNSJRYIQgRIGutl8oavrDYUQUffISp
KZquWZIPwUpx0w7yFPUYOdGDPhmGBZbVI/nwf0Qj/1+iEc+yrf9ONHL+KLuP7j9kI3/9lX/KRsQ/
XD+AbG36rhCBbYFgGr+6/v/8b8My7X+YrrDRgAifZaOLaONvBhT6EFP/T3pAqAL+hHP4WzrieP8I
AtO3fIon3n+xdx5NcivZFf4rCq2FEbxZaFOF8t1syybZG0TTIeG9/fX6Mpvz6g3nKUKjtRZEACjL
apjMe8/5jm9ASvyXpCO6/s/SEVIMUBMbrmP5puvq/ygdoT1D7EM8uxcjik6WdKKjjNJvvH7igswF
CX22eyiX+mAsQzNeElkVt7sZ65G6+A+eL3AMJDgpgR+e1L5MPketjfIWct1ElbEd+9Y5qgfL6DWR
JvtJFvIMac9Xa5Zca6Utf2yO193Xx9Q+qH3UPK4P99L4X0MAaBULQDCY2yfwAZwm3xVa8mUsKmOf
Y1yRIIFVOqUznVYB0nw0ZIo4MCi7teIQIL/frW5TH5FC5kj99ecynuejAb9gkiCDXCINXNf9OfZD
c/CMUdg3kIWP/gBpZi0c/awWKN+g/kNKYJpjb95d0LoEKdRxqH5HpoV7rffB+0gKhLp78nlQcf5x
E2fJ69oxM+jW+Q6dabpxJNQhh+6ghikGvIfaBfCt7qJqkUs2Q0nDfmNDioDz52zohQREU5FToRba
yr0YizDbNGcIH+b/XMHBCqMRlPv1a6jvgsfo17dSm3yPft/p00Mgb+6NrNBfF2pfjzJ7pq13LNMG
EiBtJ0d2dVKqmG6V0zXYuhKtgdfIhrwis1LUXVQtdHrERpWOx5lu1gblZrxbJbRjHcUT+Nz5XEmg
x6rvEwn4cBPKzlQZlklgzo+wPZtNbYR4Q3OCohNqjlg2Dj4tHDUCSADH0zOpjvNdLPEiNMDhrxpk
FpUDkm6rQlGhA5JhVLqeEwglhkSVQFJEh6LwJU1AgpdsH00GooS6Mb4GlX+TyjZHpFAwcmHipz/q
PslPciupKn/vD+I2pY5M/VK2T9RCedrVWrWQtmDkj/QfPnkSx+JyViWroD7bGDCgEJwyEtz7IkqO
pceRGcB1CSTgJZWoFzUMnST+JasAwagBqZBwmN4MfgZNYTGuooNWrPLG+/7sWrFl1DPt7sfcfUF0
mHS6dRxTO+LXHR5QTtt7dOT6Dkb0N62T6BoJsakMbyA9nIFZI+NaBiAbYV2jQinqtA6LqJ02Qv4c
7uJDuGjkTE39DE5m1Hu9rh9/+78rw37MBODQRy0Mnom5SC/ZPDTUyrNaU+emo/g9alXq3nH6ONC+
gGvSErCh/iDVFESc0ldGt2z2DMWnDjxXI3Bcds3MrEoChFaJEsolVEiMyHjcQdAcHepnd04XDjHP
PXvt+DGXWCKsHDAVIRWBaD221YzZOIIYIoknk+ySuPkBGbl7MmV7CYdxzVBQUpBMCUTyl46YNId4
pEniknwJToqWqN1BcCVeKhVt2IwEIni0tlrZE7RtSKG5pM4gsWnPdTEbVLHjt+KPyYMpAU7aHH+F
H4sCYgTulEvM05j4x2xMmGo5aDewaxBzmc8HQzYkLblQg3i1pvb5kzHuMshS6uz3JWyqUZEvzOzR
TkkYlZBYqgh9I8cEg9dGQqt0A3yV3wKyev9KEm7VQLlS1yC1y5MILFuatsb8zZBzDTXhoMswnrHh
2Ck5RWXdVUePkERnLelkqGPhfdWW/eyBjORA9hEBbr0GJabKzIr6cxbcL/guqTGv1KBQl9hhL9le
pqR8peC+hOR+mbLVTPAI6Cr/PjAInFQ/pQ20RlLDJskPWwCJuebDWmi7pKKr0VNwDPW8pVLzx6UX
bdVlxmj2fl32pR0qktwyr03Ko27U2iGLpweCWDaTwJ0CtvY2qfC518lAFkeUENXq4eCw2goO/prE
IRWjJnTS9oZWDFrHKBmYNDLVU2tWamAXJwAQY2WN3pA/ByY0WCVU9M9qMzKH78DDBywYEHIX+VFQ
67nsedaPJSN6tUogik9Czy71vqLegauRG++cyjGjWlULT+58XzPJSYxcLpttXJEizpwPOwbsNOpO
hDFTyz4RRPALTbgYoAmhg9e7SsNtUPSgxLFVx7gvmPfOzYARhczNAJ1BvukjkZ4bmpeS2QivOjjH
HEXk3haPZQfutLeYJ/n+A634I5glk2wLJl1W2hEFT+cESyX3ArUPxQzG4pxc+2LiOk/ZcjkYunPy
Sn0+O80YkIvFGX+IgppWzOSdEje/HXEpHCfc+OdBG3E2UIWFMkmeJ5Ybos2ceEdewck3kRhGdnxo
eNaFztN4CZpg08w7iOqhMdfR3qVWjlND/qWKVv/1l1KbgoEQ6UNge2Ax9RTO4FA8zgSpp679oU/G
+Dg0kl/TI0yA4Rjm4BPOakHcRLq36vJlsDOCmuSwJ5eDHbUo5ZpfF+nJgZThRbp0wsh9COhkIlhf
5D/aeborvHq6MY2E61dPOJxpSoOQ8ZhWkwkFfXwz6ZC1wGI3dT5+SuLqbcFvDJ6wJTVQG8hlXXT6
vrQhF++pqAPjQC1DD7vFO4PI3UXz9JI7wsB9OKTbbPq0ZJg1AZVJLSDWUYEADkEnWH+uL8KCp+k0
n2CJP2fRnAHs6taDVJ06eQ1FhdODk5FSQ3Lbw/4+mJAmBxoFB6yQNAuT4KUwkpt+Wpeja2F8Xayf
qDM+VAttmgGn4Dz6lZReri9tEPe040ZoacizvBa71QjfLclfPIIAPtA5KyyZ6Z7kSI9SYW2K1fvQ
ZfqNnlTjHkPGq1fR51rTAChTnGIlyQIqGMUx9dYRiYnOFM5vjnlDlzr3SDGqZuKmu0reB97qitgM
rW6ITahM4lCbnXGcs968b4T7saADxSd7oqjvooQKm9PLu0/ArUWm45XRjAvQRgPJcBUSWwbcHZUq
GGG7eE5gToR1Mq37GXDHS8c9yR/1n1RwSYjMtW+9Ds1gzJuQxp/M6XMX5IKM/mb3Owa1dINk+dmg
JLuhwBAf8Otu+nJE6bwyyICv6e6KNdnBWznEQBsagOAX4nojYJ7Mz2mwYM1+nTvr87JMxsOIqWtb
m5i1ZCaKmcfU814bp4La5dC3XBJpbyU+FY08tgmrPNnTws8bRG9+5ZztnnK85xFCUBUYv617etDp
Y5Zg6zOtHOle4Z0sf0Fy7Oh4TzHKAMSCvZbezi6NVkTG9V5zMHQhZv5oNjAqOAhIjy3pcvSkQ3JX
3Zf2SMJy6Vr7fLax4xFplYiSuGNtnyQpt7xU7MBX4W+B2hYWQs9DWxtf/QF3fiD0l8mR+gf3EWte
cbQr/wuRHuQGO/aHUgQWYe+uOZI4YdFw9uZquh2QUJZIuijvGhvd8nvy6IIvuT/dkpmCJ+h5iB8y
F+WOi6meKx29GNGChl7ER5smAzFW+nFlErpJkuoeDD2Z1pBFN/bE0+c5Re+bdK8e/ybEZ9ul3Tk1
rh/kfh9RPED6WdObnoAyxEnkUdQozOGlw0w1x4clFkgNF7q0relsZif43sUtF0IbyQQWMiIf8EQd
NH12w2o6zpF7N6ZVwFk8oD8t4J9o9ON7j+ZiPQAGGghOjAzC0hdcx4gyl1AgI4jJCkkRYU7F+ESb
47um1Yfa4D+udz41/nSHG/RTPJdfYzHwtSfKMHRZZKICOQOmJ75W3kx00Dh8MXQ7/0pcxdvYjGQR
+QF6veEzoTzMoTxqLH2JXCJ2vJDynVjq4mSgkCcwFghj3UhElaIwjjO+b5vbBlMsh3CNvXrCdaGe
dN0s1SuVPE7t/O3h/+O+ImmJG60T2b/qLUZHsZzVWPKOa8xSyqa21SKRj1w3Jyv7+8MuY8Y9Guvb
NirBfK4M9tRa7+r1KQaFTIXyViuYM6jdalHIZ12fet2n1ly3k7F8f7zTbw+rTbVIK+fXhy1PGWE0
7x+s3lzXnPi04Hr77Ylq8/0Dru8D/YwPRCuFm1G9Wj1ESsF4iPL+RNNP2nubT6m8x2HFh7MZdWjp
Wxv1o5ptq51qcX3OdV+1yNn9dfu353hjBPgNxRN4VIDz8v2vi+tzkRkywrxuq+cI+ZWu+8qhTleC
w+Uz//KbDQFhvpKT/etJ6qW5r/f7bEofaru1CF6evHuDfvC+NKiWjx3lj+vClaMutdksRAlPEYJb
PAWMtcZallGuj79v//VjYCR+vYt6PrR3GS5cMZe1w4gxOd/O1TfJqNMfUFPhnN7fdKdWV9tjUjFD
L5gl0c+RSiu1dl0kUih43dQR0eeSBXjdpdZKyQx0JT0w+8cXqNf/1T7OGDyE17e/PkcHZVhLpqEu
6YZCcg4FwEOiGZbdIBmI/1/C/N+UMC1LN/Gr/effDWXhW//2bz/UKz+8FT/+69+ff5Tlj6778ePP
Vcxfr/pVxfSNv7nc2EGBGLblOEDX/6hiBljZDMeiUukbHgVEn1LlryompUoqlLK8aeq2oROcc61i
2n8LfMsFCxSgmbUC3/5Xqpgg838j2ds+FHvaO7ZuWC4Hzu8ke29pLU1MDhZpgxCra7kKUnd/6vWX
oeHCV6G4Z2ai+zhYGsDFndypHlELDckfExilz5WPzJogIveP56gH1D5GBUB4h5wobuRZqrClWtF6
HAvmW/LC/77qW/g886AHpQrYPUcMrGodnpzfqjW1GBRZdxioP2iNdadKSUbXMf5Xq0Q1MdFXq6qW
8j6NNiwGaxWxinu3YY4iJu3U2DKPZI4BD/jZi5OXDW1SBoWOTPVeL9yBwE0y6TR0+omMJJE9zWZp
7Dy3vCSrwTyra8AWB80mpZINpQs+9Ixsa5nrj61hwT/PvG/anWXrX4rFFR8Wk96WmCX8bo2OQrPr
bTHY3b7GvdLr4z0in2yX49DfLgSIbKCEU/VsN/kQQy8eKWcOsFEQ94AltlusgHNy6XEHBYRPhsh9
PtetxSA05q5P9Zp58XqLhyu5aNbwMOfdIbGRWdgEnKwrRNiPEKygSTM+Gai3bPSp3puF/Ul38+du
gqPnRgz4E6oxRTl7FPWKB/RA2bbziES3tdrZ+8GTHxvjPl2Rvq+G/7lEIFnXLTqaKIU3oQc3C4we
NI++doRaQHJq19UULAKyLEmO2pBYhPLzkAI7+qiJx6lPvyAdwMdHKqmdg76LdCNE+mPsA5QuISbP
bQrWASmHZpCsxqSOAL4CB+pRl0VMP7nLosHek5oHhJ6ItNyQaey+FOcJ/9buagITbeOnVmpuWDKV
ODd5fW9lbfNgZgijkSktoDkI3alRTHr23mcavYkX0yZPCixzra2PHikke9GVuHsoQid5cIl74sPB
qqKzt+YvJvl4WwIAjD28FUbDkft1ku/iLrfE0Hwuo6Y/1tJNbvkrtXwz2ctgUXWirE9djgxxMed7
vayZbDgxg/Zksra2sL/RsFo2wJIQhXgcNlFan8qkNA+QXg7dAGcXOdzZIE27LfBpEqXySEEEOEYT
dfupYYZSxsuuwMI3iz4ISTTIjjFxQX7vAhIcE9CO02klkbhu3fkmIWohjB5wlJ/IZgpLfySKtnWe
zGT8mg+o7Je1eujphMLTmjfaYHL+GGCjCZE7CTKPjIwKaFQ3W0szE1wIZPS10xAuc7Kt5qzdMHGB
+9FxIlLudqmD4hzAq0JdJaM8fOGW+dwi4yJ1yLjo67EhwzQxB5xWGeoht9JvjD5mEm/rzAoxzpLa
UH3l6IBANkzJjvaLtSHSQ4Rls6QbRtimtaAYnr0wSdrPI6J6nLgH1WYnZIt+ZGlfDMJnhn6Z9kYP
FqCqABTgp0BtbwuOrGzXafEhWYNjbqEOpuB0QDEX7DmAHioKYfWyfO4mjPitbZm7RX6xpqyIorVi
nJMi7k6F/VwY7mvmRfXeQLYBSK4pXt2OmkxpiGmDEgai+n66tSzvx+B4/dH1CaupGSaGtmlXYZt1
n3IOs6NnjTjkJ+ilK1J2rdQvJGwSbUP6Yh3cGrbOn6dA5AV9jQiNQwoj90BBl+BXwnkIAZqoyk0G
5JZTXLSfs3iA+l5b5EWU4pDbnBqEV1ICLu9c+SFVUxzWcdIOAplDGOnACrQCOVrr3A+6/T13uKbG
w35I5vt5TPoPSw7JcWzb+NQFT9EMNqBDuskPhAd1NcpTyzFGzdEF37RgcTO1RrqDlsOYepsVtYsT
INycRv2bKbUvhR6/xRrSH+Cvc5YwbiO6tiBsNhKPSxxpFEi4co4EqtSOh+k03wHc5GgUcC+aCKuS
7b5YFLg4TBAuz/iEtrMPfS9G2+nHKLEQqGBdLj20i1NzcnuTpI8I2TUCrugizM1YTuCB8KLtCLz4
Yc9cXkZ3yYH8c57DBYJn+Zq75YnpFc2jtvjs2D+1guREQ8Mu3ufJKaoSqIb1T78qzTN4naPWwuKK
MXfPhQSxaehoy2zMwzQX7r3DIDUtsXNlGphdUGb68L1uYnjxq/VCYMiIndDQNlk3lTgpAnPHUT3u
QXDENRWqOF+oCT6mvpBG1wF7CXXPyaHgavradCpl4hY+0/FmTb+uNeyqzCJ0F2kbsopXuHyvFjkg
ALaGLoRtQ4BiJqDlpOVXysdvxPrBqi62A6jEYqyH0NKDM66E7mIFd7oHAxW7Kv1MM/rSIjg5+WLg
LiOI7ysEie0msNGe7OrcWvOjli8R+YXiODk2fud4Le7xeoDydLCv4qNF01V1J7G4A7Lt9hzMl46k
MLzYbhS2In1YZjSR3QuCW5JoGYMw9wfTNlnLYQ7m+Rw5DRQoJyD3vCChoNlmq9XelUAzN1UmnpuC
e9Fq4kXPdWgTWclFY8p+Okj1d8Vk5TC+YSGmunSMfsKLcUQhcVsPNReaZTm4a/7J122HTpZU11GC
pYfwk5qjhkCzbXelwMlTclOJu+VuydbnlrnmnubBAgyJMEUDuh4h4fZjbCS7VFudSyZWDEzdhwTY
9d6xGop3oFsX3SURdc88aD5onX6XpJCxqN+ieaw4JzAxJwfXdh81DRe702QbIhD3cvhyrpYodGOI
zYb+wSudJ86czzqqd4Do9XxoM3FWcG61yBhIZB0wQM98rB0f8WZG3V1MDB9GB/uaqMAcQx0qiP05
FbKpp+IILGG+FtzSQ5240XkovZ2TcVFfs/yBgjtHngheKZAVu5oUkDl2rANwtJlrnU1wBCrcZxBM
qPij5Qs9v5TYWiJafUHDoNYLCDJ++XYNsB9JkWWUWRSPeoY2dunSbYy365TAQGx8qoZeRRJqgK1A
mpnwgVLmM0D7TL4vpYjHSdO+cs2H+qY1d3E/OnvllXI1BLPuRDoxJm/uWUCuCD334eYuKYfpsh3M
ZDmkTvdAnFwYwdc99YhsnJGEY3n9TicQlcprZZZjs6cn9KjsVxPBAxTkR3JtogTD04Rc5pxZj27q
xKHmkorUSj+hLqL4VPKZnZQWFT06wY3GmXcgSOgu0Sl6Erx2VN4v4sifaXlQ1G6T20n2cz3LRPrZ
pefYFQ7+EXGnsO+0bEBcLj1xd2luHqum3ipzk428AEmiT0OhX09W8rRAEGtT/L4DkF/1ddwALWSW
iJMXFMmedA2yaBuwn3OUnSmabUspvILfmmwLDV5VEZg01vr6OQUCjJ2dkfR+mCEo48g8FYM5cd0j
HWWiYBLj4KKGXqDrTAmldLR+x8xbnBqXjF+vSUO3MSIwQBgP6QUAEUugfAkajNwYmMGryJYierW7
6GO6MljGDRyHnCQUGB8LIgmPdHFeLNPt9jRYiJqrzlOXR0BHMWplnt0fU2MgFrEX+74Fxy0dix3c
g1BAK5UGlPVM3L2784i1YerdHdacqGopUsQ8pfUFh1RcvjbjU5H6Pybqs9C9K9C5hnaoTNoVjfVx
BsVKiuRz0mjmdsRwdR46C/BO6r4FibZuVkdEZ1grspUQNWEyyZ4VpxM615c1GAy+uL2Ni+Az40AM
5mZ6Q9E22Wekhufm+IPSkbajBBPFGYmQuvjZz/nFkJquWn+uweScgF8tNNu5FdrUdoXbOZCy6nY7
VMQP8jbeFhV9g9DvGRFfvCvRlW5oK3thOWcPWuM0B6cYd8BXmuO7EyyvZGF9xJ9QdvBUg8d2cUkQ
k4sp/pZ7/gIDfi32ZlO+WJZhEWG2GoFyVSaaVW21WOCsaZzuYDFxsydhwQepvzCiCBC8c7GhBtNL
xV9T6/hrixVmwFx+bLjY7l0rFPWCbiZpnsYJGnA1eONF82eyvHw4rMMRva92xh/zxujhJW8qqG9u
d3GCeRsMKanXCGcnQevdhRaZBZg16Vjb52FxDklDB7ZzBvR/3pBincjNs5ZV3smrPiWaO+9y2Q9+
N1BOxYPZmCU0DjSSypuq/KquTZLKnAM0j8Dv7b3x1UsbDncgeMheNIzaQ36D+Y9Lh6thpIT/hlKd
yOGNn+Jr6DGeRj3gDBoEPmqZOCyGIjkws7rFQJ6cl3vapsOWeFlr61nxMyZad9+nPc5KyG4nArUY
8qVw1Ny0oEjvveCpNEBUIF1X9j6nwauy0lAscXIkfDZmbLodS3pCL0CzoQteGlQgOHXoRKrDnApm
ueHCk+0C9wv8rleR1WRrLvVNCgqENtOws9r1kgPAcyaHRjzkAzomq4OkkCG15+App8HWQG8/Cfu1
AOUu8yvIh/F/FsSmntVC16V1LHKsh6lYOUbl3NWOq1+LvB5exqqb95MGtUXtb1ycu5YY651aRK6H
Bx+V5I2um2qQvlst44EbaXc2pDLZyrBKa33z5lhrsAmSxN3OGlAGfHN9WEjJayLzNnKlEMlcYp0p
SbgFVBxBqxF9QzPu+08JFyMsrbqNkqVw3tcybPJxhtq05D5UYpqGaRGX2K5LTXLFZqGFPS6UY9fY
aN1bppV2cx+A6T3obuMd18YNvSYIzqN87LpQ+/I0h12nzfWOdiqvrAoiDdL0sTRwQ81LlZ2t5AFr
3cInRss3m+LKFpOec06rjBto5QYfGi2OD8LVuTMHXhT2DdYH7Ln92W59f0ff9PNkkDO42FDJJ1Is
tmBtf6BNjqwvCP1TThdfEDTQCg5m2sxMxZp3E7fybkfyLmkgDsXTgxFWLfR0XI/lYIZW56J792W2
mFR3qIW2PjSW5p7Ube26G2tB7Uj3t9R66UrwhYSk7G0Qvv7QhEtConsHrciIzOkiMz02SLqJgeAY
PcZFdVrXbLpAPCmAA5YpOdEzeKDFzfdBOZ5iTYNMHuy5BujcXcgItkRh36tFoelfEeE+Ob2HCCAw
PjaBhc3TjXZJG8AFSZNL1aLAHc2+PrSdCSnBAeyT5gdPa9ZbwZG3tRGHh1Zm2EiiPDwB6Uu2WPGX
uXwk8LccpJi0rOJQ4Dt9AxakbzpM3RdogA8CCPATCh4LiSJCd4i2Hc6K+yiAZleI/HvfavTjR58Y
tmHeNvZa0VxNFxkmXdHBJrJiENYFLE6EGoSJwWxW8aU1X1e9OPlZAMIHexDKFgBHqfWpq1NzY5sg
kWYrqcC8gasuKUBPaTdtBx/qG8a6H/2QPwu9CI7OoC+49LyDmJieRaKaoadhhyzLt6gojG8ocM4U
BT4h4bUe29yFo5CWJMPFpjhP+HuZPM0f6qT5rjAZWGIIgeptj1phOl4mUCROb3q3o97DZi+AIRT+
FNwk9VdjyqFe3c201h6ZgZhhiwtoTzg82AKuiHQy61NqMvONawMfF06cXRwznljc0oQ77g3gguew
bcrmmGHLvpmiObqJ7fTRmd6WWWSvpk1nV4cons7Wsxu4b/4n8u6CD9wVkZb0jvEs0EMVfWCe5hq4
LmjO5aYno3JPQ845eEsX3IgqA3grgeotPJwgLrzDKOZzXWMDIGR5OXjWT6y868l1UrxADEeYgPiY
XbvoGZAVo1idAUbq2fNtgydwZ/UEvgt/+gpDo7tzyu6TqHzoQjJkR7muwUB6IVVLxoHSjq1JlRHm
m+IYA0uJrMEgIkAyk+XlH+sYgIl26PdAVJ7VLsZCy/m+kfYHtYA+NmIHtJoNCB9AQ7JKO8rabC8X
WuWHQedw8gUdAuuVXivyI6g5OhnAdvwxk1fudgymY2yhEZOiPJXbtpjtPbP66X2XqYqutel+pFkS
v1vYTSnr0uVCuel7IMKJvOM04h5jy3JSjyuL+7uzvRSMFQp9hmJrdgyur+515XI35y5cIg5fGsZ0
Xl1BM16xMdSgJ5IaO7UG7yffZ6XxomY6FdMarxDGYZ5h9c8cKK5hfDcaXxxgnJ7QXwRHzF/BxYy7
bVVhDIkDyiqRAYAeMGJ6JHR73Ixz7jLKDYYj/z2KIrAiwUniaxZcP7T72cgAmEe9Ea7UCyD6uD9G
wl0ui+1ffJ+EtTJaaVqBhcmrRxGn+Gim8cy7IwaMsmd3tVImL1SPE5OWvhUZaBuq5i5t+KyxsUF/
Ns59jEN9N0ZuhwZ/im45WuuQvjOXyMoMBU63ZCfNdHc+1pepHA+V1VxiEgW2PkV1ykdTGNTyUhPf
o9a8T0cQzUMWo7ExzZOXeo9ZnP6kqJUd+Htn87yvhd7uciKmtzioP2YpUUl2E+8Wf0A87FAzaPkT
bFqNNJxkKc2d3xlYIdOPeWL9GJaSJJYEu/AUizfm8XeQdQ8ZaLWNwCCwbwNcdBQXuTyO+7nhFu11
M8TUA0UN6xhoJENQXRx3FlTqjS3VcIFhci33QVXWCT+2tzZAtDukKL2VDHvLQRzg32S27iJf9b5i
+j31QX5TAOOjpcF/P1g/OZN3Jn0HuW12B8iWGh0uT0zVIJH0Kqwp8oZ8MoObzOXVUPcI3Fsvw2Jk
B29Yn2aDviqD13SXku+w7XB6IHqpb8wMlL+npcZdBeCnQImo635yY/HjuAYhSI1rTnvaGdBUgubW
pVaaa+mPWaemOwXNzUw/ALlb8ZpMgXM0iwgMbp6Ha0+CRKddFsu3oENpTxT6n3ZNRP+lNj6POBlP
chhbTm86s2vEyNL8vSafY0ZFjzCyJlo0hO3ZWLxvM9lJzuMnJgKpddsvGC3jRDx1a03+TcQdD1E3
4sLimdTQW48x8dj14naWf2gC65obDzNHFbsb2zW/eY2/7r3+pQxy/H2F95HWzwveUgyyg20fvD6/
nZQazY0yBn71hyb28X1PJPc4qQESIvJOnTDMYxkZt6jnqZYhqdgO+t5vgeSmkAo0KP2+n+8NdwnC
mmsWd7X2BsVniJFrOmbW3FPMRxBLkO1WaClpgo77aJo0BJIxiHY6+d7keN66lOJARNE2KeqWVD8w
1uRMPmTR7YDod7OaBHgC+93r0URqmwvxaIGv6k6Ts9OcbNzqRg/Dg1ZPgdMgNK0fWtB/t0zxwSwr
Eou0Kmdg/CUW92KII8IZcBaamGJwyRuozCcKWA6QK/y5hL1MN0YhkQsdsP4CFyQDadTvPTE5ZAv5
WvsKQeUn/nu6hCiMylswCM5NEYtPZfqNmaqgeNdnuz7j6O7zUIepGZb1/ZJYUK4CqlY2Ye9FVz93
NgeItz41uCqYL1khuT4lLJZXuFecaRNe3dX9nBrTRHnA2vfdQkRMFkMhyAETZW6o1xWhohMlAVsY
Jbcui3xIyixtw3+lSKEKfq7SFE5cZn20e/NrYpX1rpkwCIq1eimJTSQ6NEGAYIhLO7QgpueZoTLV
xHIxnvH6NnDTAZc35BDbz1EStEcwdTdFlT1DIrC3OLdLyBcMforA34sUtYiZlG+xMdPzd1wqUqTs
wgUiCKx59CiMTIx6ut6aQKTkCBq4Ydm0h5IaAVEFVMrTHnWMA0/CNj9VS/ClzMhm4MsF6HzdfSfc
D2aU/IxTiJHLFFsbH3A8E7SUnlHJ3UgwgkrjjtQGvwAZTVYo4C5Ifzk9hZ2ZwRSYqBsHS2rsXFLG
cP85LSrsAG/UaMM0TrSvndYdnIhcKaOL92kCRd+bDRs1MNRvbzww/vjGyR6KFgi0TaY4ZQWTybXQ
tp55h5B0NDjTmvRjIxUmLqlGhwrXJxFexguYguTAnPm0+vVNXDpouWdZwMuq0K7aG9A5/WHK0WEv
d+Qj7dq8dbe6JTre5nZldscPkT01tfXTbNcjnTW+vzd9mTyCyiIRDKeiAZn4LPOshuniAnCkkeLy
MwS8xSjq5jbSpg3hlZh0iRDDq/WJJoJDmqR5l1IhPKWVdmkcdFyQkmEkwOzL8/5uFmSmcIMvEF5U
3n7d1Q4eGFBhGmER+7YVLpbg0trN4AJBkFXo+IJvfVTxy6y1K0Grp1GeUFgNwkhrSSluN+j6JSsc
LnDGfaJzKfWW3C83jomKsoO01ixDxxxI90D7QDUpIxKuXXoOdQmJ3XuluvmtqQhYgqC1maeTh4z4
Oak82kFSRyYHibH1LVn6S7ZU+olrTbjOxcnV6REFHtLY797BKOGoIP2AjpDKkhGO5mICe6Trd7mZ
vtFha/ZJ3y8Y0LiW2Vr6hMjZRRaYEWLEIabPNOyQbVuwoRfoNjW4xqzMhhDVyLPtAfYq2nTvN/Mc
zoIOpCCEqOh6cOtAq0+d55O2skCT97crfaMz7FcEmWD07YVxpc5wvZmLI6Pfz02Ovy83kRI2o3Gb
0OCc8vLN/pY6ufXBrMcv2kA6ZOtU9snBxrFOnrtDkuBuRIlVEy4LqQt+95NrjLdtMEhty3m89DHd
hZlrxsEYqbyKddj5RfAVNejFW2kFp1NLtccn6wpNsyFLh4TSYOo49KONAE+Oca8LTxKblMT+t33X
zXcTDtOxeNuUnbFNHITBZW/FSGbkakIGASUSJ2m2tHCQfivcEXc2RGdSG/yn57eRSf+7yD/W6uXq
OX9afX87+Z6VLCa4JqeHck/51nBnrMZKF09+oFyo114337/E9fP+9Na/Pf3985ap1kklXrlUR+lE
EABfVLm3Yvnmk5OibFAfbWByORZYTTZFbH7UVys5eLFe7u24/0ZRbDkOfZ0dmsqvjiWj6x3I9W/u
kh1HhM0NzuUCZZZYRPXB81oU1uWXdJ2WV0HUWik878Y3B9KfJTWMyRJtlwkm5T+tlk3RnRufCU4/
DK+RnKowfvq1SH0XRYjaRnUQGAQ98JBA3UubR652pNadoXDk0WifSJX8/XH1fp6CUqmHcvlpak0t
XDP9+zu974TWuCHAk5Ez9+Dr865f6/29rtt/9Zy/2mdjMzt5OMSEdEtJfNdEqRGKFSFjalNII1j3
x6NqTe1Tj6pNtVBvcN38q9f+1VsVQzUxbuNv0crmiMJ/yb5BzP+WA1xu/+VOq26Zc1wfr+SLkuuL
1LZ62G2Y/Qz+aZIW+HbgkKZfzWpUecuvVfWQWjgJqGWMgNeX//YRahO4gLX5fxXa/0aFhlHVx1n6
P6vQLkjShm/Z8mcR2q8XXUVoyMVwXQcemHWpaftlpPWDvzme6THPsRxX+mj/JEEL/mbYZmDgpeXS
bho6urGrkRYiPINex7ANIiv+NQa7ZWKTfUe1n77/1787CNB0IPC+A4kdIZpp/majtVymSj7q/PPE
XaKUvptM2RDdmaOsjm6jIMaus3Kd8tBO1DmNPr8UR31+SLT8nGrTfCr7dmQYAP1G96J+kwcVudk9
onV3auGQWwVdhlrenUEWiyx9yrTe2UFbk0Np5EGRzkQ1SKLT1Ew/WhN35LC+/elP8os8/2fSvGnr
//z/5Jdi3K3D90TUZ/r8Dt/eHpMylmT6/5jh0JFV4bunCM7rliyX/SyLOu+3NHn1TGTJh9Qcsm3k
FTKWl95YloaIogzHjHY5ic0v5X+zdybdjSPpFf1F6AMEZi85TyIlpkQpc4OjVEqYEZinX+8bdNtd
VV2utr32otlVORRFEgxEfO+9+wLzMNs6lnI1rJzV2DJhfhkxx4SC1x1YbF8cNeJEGfpWMPMkUWM9
3h8yNRB11Gg08IMNnjemiMM+1lRyA5MObnJ07/tklTnQcNQoOJ3U2BUOT0VrLaNYXQ1lfTWeHZnT
piaaSp1OPvzf+tlTEAXqboyDT/LwkE+UWqFo3h/uyb9JCSyz9vSPX/bdmslHHkImac1V4wuqxGIB
RFE9RDEpncDwIcqoUfT94Z6KNoPgaSQ1tgnYWyJZkIPYyMD8LnelKz57NdqeLEh0dyhFOFVvUo/9
dRJBp4g63rNCjcdDNSgv1ci8YHZOno0p+qgG6qYarYd2Nn8YatzeyqcsHdPDPETehqzY1UETPZRq
Pm85ZonczSpcqH+dW3wQ/3i4/5qGttZYk7src1w1sdk8jupPNVx+Cli1E0o0SBjjLKQyFKWCMINr
8IfxJ0whxVWURXe+xSCvR4RQ/zSpIGrzmt5lCjWpc2wGKmGBJzOrmFZRL//3QK8P2KPh67AalPzh
qb2LpSSRAG1EKJHkDnK5I10mFBQdv9N6RlPJlbjiK5lFKNXl/lDeRRgl0/RKmKErHjQLWo2pfun+
ECohp1eSjo+2M99VnkzNDu8PpfdlKCkoU6JQaP0olUgkgVYp0ahS8hFeP/sQKUnJUuJSisrEqeQY
m3637ivzWHOgydi9LR2UKc/5Ts8YpkwlWf0DJFOq8SJM+JvUmNWUg5PsW1QvOqTQv9jp20oQq5lI
KyN7qKQy2StKLFqYr2S0QE1UG5S1VklsIJ6jY6FkN+T8Z47AJFOUJDc+Qu2PDzVKXaYku4pJdTRW
3k74NschdD1XCXxaprQ+Xcl+gFn8VaqkQK1FE1TiYIdfdanVdEWQ5e8stN858Ni9q8Q1mYj6P9Kn
ox7S6aLERznKp7tRrfSRniIlUTrylb/v7u/EEMqeErbsDG8iJW22DIdaJXYmSvbMe2JpuqyQQivS
1EijFhopo8RjqkRTUba3GhUVQ4t2GLvdqOTVAJ21UIJrp6TXCA02VGIsqGygzESOBlRaJdeWSri9
Q1sctFwLTddW4q6DymsquVeg+5JZbfB9MN6NlCgc8hZxFftbcVeMDbRj6HL5Zkwzjnbhh1TycqUe
Mv9KZHjap/ZMw5wSo+/7N26YdMejVAdKsuYg9tS4nbvKlZxtKWE7L57rrAGyHUEPbO/it5LBmUXY
S9sAQGyikWtqZCyVbO6HL6ra+TACSHZaSqruAjvJCyW4pyjvOFMptkEj89DkwRAzCM/8t8ilisww
jI2Ofs+GiTpoFH3oCtXKUyL/pOR+Twn/AgdAq6wAnTIFRMoekOATGPALePgGCvwDs/KRwkQ4y65S
OMPgk5ShheMgUNYD1Ir7ZT7hSciUOcHBpVAou0KljAvh3cKgzAzu3daAv0FzZn5K0a8RHlquh45R
8t0OoYwRTbgQAqNE2IhbEGv1jnXi6pq3xgBZ02c4Mn3J5pEL4tqnQOuFa1PGMFVLfph1Cb1p3Qrl
OaQdwq+7XUI118oPdHc1V519NuhXsHKDOF3BYHVSbabuCveZvYvh/yw7mzm4Zjp4EWZoXpPYVW7d
7i08dMfCvBJRG1eFoz/kkfndoswAq08Tl5/OFJ0tDL+rsEkAv4zV3jcK+8Ghe5A0WrVs2q5cpR7x
7pK/YU6tezZwttPpQWlFkM40JNV1sJA6NR+C6SH4ecYcqai2+uT/HBO5iZlEPtEQ31FmoYPQsvtL
6YZHkyKWirT0Bl7A+p4ASaOq2AH436kOwLacdkmOvczwg0tGB+tKxtWrMOiss32ihspyWsdsX6K+
/unWEeSMEFeiNmoleI2kXcdZPwOGcnZJWIJJH6a1x9lVceaNnQzmh7EGxYatpKalctWY1CuZZUMj
reazHs20z7SMT0Kf/rLMr5CFlDVxzvkxJu3FRWhZzIWmPTkUXFPfSEY0FwdRzktPy7BLfARByP+X
9Hk0+Jtthz9vtLS9u3087RirIBIolrktmqXrs25Rd7EcODDGOjuz4YpnHsQ6WgMp0OBxcET1zSmz
B4sy2BZw5bL2rHpNwmCjlrKN2crLKJz8paAjRaSvxBzY7TnAi2JhY62s68dZTtUKuTuae31RpOHD
TJHG4Bq4T8fuSddrDLtdKY9d/8Nu7VuMjZAbSoo5M+ayxPhMHUJrZMuSfj4Z1nQbUAspWz5+jGQm
vddOt6kgYlo6xM+KBtRTxY7tNZMXO7oGbTtchtD7zkihXtF/2K0n5itw3Kgwest80oYW7StArUxr
KyYc267nviXCB3TaYZWLcsd4ZJYjHvNo2FoyeItimj/KcniuBoaKDAW/MuW+mOLmBN9pk/jsyHA3
4YmW6ACZQcVg4xbOPgEysWq+AJlB0qR6PmmDbevZxj7szHVRANWdY0u+ywZhYWh7Eq1O4u9GCbzU
TgNI+FkDX15jC9wFJSCqsD0hMHELebZELnZOmZ+MsXrwwCtTjFD5y7nZe4OxM3B4LhtG6D8mquwG
b7p5EoEZvyunfG1VOw3XqT3TdlC6R0pbD9jlfjUe+YVmLt4AhpBIZRaIOeahzagHKDQ88nPsyYOX
mtPadyPn3cVeVy7cOSSSaR0KtENye1gvcCmdSjdIt2z/xkWnzHM2D1pZ5w9oEFXbvck6/+n52Fox
/5JM/8WH/k2a/VNq4y1D03m0NOguWV5sGpHoy963VMfRC6Zt9nlhsssyAxWBUkUqFn/OZJmpsYu2
hW1uKkCmdCw8uTPdtZSl7vJCN5ZpysQlHf1LGBQ7OZvUV4zMhgMvWLoFM01gHZ94NjCeOE8zg7FV
V4gHjaCr59DcJFvQsG3kb0TQ/Rgzj71U+jZlJfV4ybvTomVGlgmtvqVrPKdwwcFjHubNoyEDnLpD
aK8yr6Nap9S7baDtiw4znoxx0ms1HbBuRv+JqOVrO/2aClxMYeGcp8qvt31Bs0nSVS9CjLdxdN+K
MqD0OBNwhPufLaiYjTvn9c4fb2Xhbt3R8nYmRlz6Q+BedhghqUdxa0QwvsFqwr8QRo7JY2wWJlnM
xWARQWajT+skjFGbNMt6MEYwXE17Bo2/C/mUN4WXFZt0blZh5a/hoZRLGysEpt9bVZVn17TWQUgG
VzdCqlX7+GRhlKH+UhRHAzph5HufsnsfGvHC/WZr+sC+HLv7AjhAreHI9RoPDHrnucaMqn1RrDxs
wpyCJFIW0Gn9Bx97hJY+Af8ZrrR5sS2sVdhjvhoivhLkpn5Vx5Mf2R9zgf+FqpU4YBvUC6qR2JiG
dnmNaEzVMv0lD4DOM4rb64S7+TSS1wqZUDr9QALRm/dF0pO0ZdIatTl1XUDlFxVu9ijkszXmI/f9
8ilIzwaFjGGanECN/sSJc60dU9/mmclJzo4fqLWaKIB1HkVrDethoIPZYJDOklIc4CMCYg33I63Q
u9mBZjMgOC4oNqUIGrsIViSqQAMjSZYuelUbxXuRQmWYsgqvgGdWWLQp1YzDfu30yMwiTHirdTaS
oYewkMkn0x6GfW08Din78ZrXbFOHu7UK90xhJ5FzaR+1UvyaK7g8IZYiGii6A6WRwA7iaOs2pMBD
jtzAuFdwBox1GTVvrgwvY8K1L4NFBQZ8XUe86DG3NjoS0qrV54zaHf+HRR7rAU7APMNhyEls0UV2
KcbqJvIQI6etAU4OkVU43ygg1Wen7SZTxf/pPdt2RGiKEm+Gr2P1KHztimRToylP3lbz63wzI9ku
69p6Tiv1lrIWOrQpNwEmbh8hkfoYMJqp4r4XzkVqzEXHjD1x19Rnr6MTZlSzcBGL95B6jrVpiEsx
s3rBwjhWNJBmjvmg195HANXEBS9LGSarhJVRmpSmH4nh2rRH299tS+PKiXAk+pTYomYxq2a/q9fM
redi19EmEZpMskuU78xy5IazGXhRqz+zOFIqDu3F8FYeuYqsIFGlAerTxq9uiulVA5AaCuPm18xA
JmJ30fBRUplNb83ONy261gdyFylz8nWb4AUKBrUpMSxa6ofsgwKmk5/7H5IGIeqZnaXM8C/Jbt+p
FgGM0g1vk38RhnnEKEm+/GvImulZ09hzgGRcxc2eaAs77twBA57JDzuAcZI606MGgJkJgL1GxkYP
wM4OBcDZOuNsLzzW9wlb9aoM5gHmRmyRnQa+HScx9JSYdlCdLhRcLrRQ2HTrein+VTdn7Gra+BzS
Od22bdRu+xHsIAVNTxS9vBQmhaiJL9dNCqi2KD9Np/sUnEWsvBZrfWO5049+bPBkJS5f+uFH1nnf
YqgHvZaeBYYILnyFWZV+ALL3h6tsugOQLZIVzKwD7S1r5h085YuWucXSqqtv/IfZNlGTt2689E1H
3C1TSsAAfY344dnktaQMNm0LIk62FIIOxR501MGYNAEkzcdhwlqlhycndSlNCsgaNCI8d5zllslQ
dtgc8SVEkHeSxMHwa9K2XrWE7ljdtZ7DpZOpWFM44LVgh237Zb8QjpeA4Ohi+j7KZz0EEEAv0Toy
Ehu0I6UKWTCf1f/yfebHMAdG5L2oKNNNa39ngsjlSjirnUrSgGxIpm7eR3r0JrWM+6smj5mHb59W
vazEQNGMMmXHwNeBbUG3IOXSrcrc5euv3si0FK/eqS9n3gzXAZUPisUWQUOapEw4dNM3zuiRWJag
SRX2U0BpJ8bEErlBrxS+9SuL0m9ljBMl+9SYBVQjuhUG3GAVWfajrftyUfStBxBjdhYCHjZ7+1si
XcpmghffBIw9+t5zwSZyadYB8oAMMDlzI8PLDtNXoaW67FLN3i8YyqRbr37vg2bH90mgAdWoQC1N
UBOKtAmIylOcYWUWjpOdLnDLNwweuTl+xEYMQpvW5IXlUj/QpIKzPPcJsHdY6Rzet2CATJVKaPJN
EAAMtibmbhUn8nIkR1o51GN1ZryxEtNF549Ciq78dWnmOnUDJXWuvGAtiq+kTgk89MAw/TI5Yow3
t1MQMT4R3JCSG0alW9ZjVhlxlZSD9jEMDffY9kdMoUVcujuY2g+1TTff9MAa0nd4SlA5F3qcP0/h
pXRoQskprA56nz827EQXnOuR8JE2bALiBz/SlP3rZk6n4YutRaRVV8ivVNXZIzTeajaXAFsoTPZA
hmkm55BjDZ4F/wpyjJ+9YL86NBYGAI8bJXc9LHUOn10dmtmqZRGdYfovYk4CWUW9rqe8NEPwxb6q
Pxf+dK3aINxlaZAecphklUb6uG52jS9PwmI3n8l+BH41v1C/8g1ewqX1LH0VOdEnzYlbB8IhRCP7
amfVjRDlU9IsTbu7Sdu6NKAoOhw0I3sKF7HSctNvrcm3pWfXT2f8Na9XaUAurMgDmgRC9+jT7YIJ
IS+ooRdZ8D3gdKN1MaOq8WjTGxpH7adRD5xadFpvzHzfyQ5PU3vR1XfNlJ9VXbxKl7PEDI3F7lHs
pEZHr4E1llP5Y9s15boHUFMX4iUwvmmORaGb1L6adnrwKFbkWsQpwdUzrrIcbH1Yjx8phGl3dmlY
NMCw19r7SJH1wm3oRcez+ZMN23JQTchdE75VTox7PnY5RONQbfv4EbyUkzhfok/PcJGZlRnhe2T6
j+SnVopB7RSk2bT8m1SvWRvaF4fET96xkHvYn+k9EfgRHJboBAi8yGAaFt6D8BfGGA0bsNW/MELt
QSnKc6k/jGEswGWW+5Rt6rKovWBTF0SBXX0kMqs5GxhHw2asGZwx3+cEko0KUghtqJliRoiJNx8m
dpKg1Re2Ma1F3OKnTFsN96//LeasYFY6d+nkpgXGvIO7ly8IaXPoCEivgkLfj/UMQodisVBP9UtY
lEsKOsEEka60W6DfXjwtR0GddMaW2QNYtiD9ze93bbPJZsqsJx0uWpmCtyuLAz2q0S4WeOlGHa+v
MxcLttiMMOfhI6c1YdF36dqTdsFEkrO5k3s1I4KE3avOme48WNUt3RhwnTh4G2Kjx9bNs9nRaCrO
OJbZuUp9Ku+0+WdWjtqaghTsNX1hLQyOEhuvL0ln003jz+lrk4Dz1pprFWTg7LEVfxup5RpHBzMq
XCs1fdpVUv6Qbf4C6Vtuokn+stjrLrWnzIkejBIY0VTUMWm7fjx5Uf2rjUJ/acWWsZU4ahe05LoP
AZt89lrz+5j7I1ikzDpbMxcCYvBjPlvz0R9IOOUieShLzCM1/Xli4h7CCkqr9iWKUo4YHRxOF77q
FmB2vM7McFgGszHt6l2Wj+05nltmaYa5iDrXoUcDKORATWyXglPNvsyIhLTfFhb5LAaVdPamvG5Q
j03b8zKhIwUT42Z/toAIymehE4yfLRw/EIVLMlnJ46RhFQvC8XlAuV1JI8ZCCI8kQP9Ys8Z5Krf7
LMphWGG4p3nA6cvVmPjjKvfsb77Io2OswvhJcijbYjqyS2b5mjoM4279M87HXyVjGXDM9sEts8es
gC7cz325KQMdXzH1nusgcX/CAINj7wW3wjPPQOZ+jsx+jhW2YfiqZoNji9xlQ0g1EH3Hco9R1Kub
5AGWOEaEkVVQNu+0xwW41kesV8yLTliVPpPJphLHZColPE4EVuDZGAezp0YzrAeFnrEYX2/SxAAt
xtVLkKi8DgTBAGSZe8JXw1nXoltQaDFgtfG9xYp6qoGwEZal2MEabdyXLQVtGuaWaJj206iGlRYl
6AY946JZ64Isc0b18MJM4DtNk3mJK4qHCpGQ/DHccde5Kk0Y+bRugg1IEmu6TvKi9ZEkcVl2T3Gh
r/Va7LlNEETU91Fh2fui/qpDjd4GP/g1VEkJM2BGzID2HRvaySXAfnS9NxNNhAZ0tvh3537X2C+D
MOXFL8+FKVZ0QbEPz7c6fvRlHqaglSRSEzUlkNZ7sBD5pfKy9hBk5HIRTk+MZvFGe4Q8gFb+crvp
Gk7JleKihxY3HfV7WPK7t1Qb7W018Ili8eOkPdLMGH9WbW49laJ74bgcHCgY6WcESiBWCxvDPBtg
KmPoOKA8r5PrKYZfps3d1ZLhI6OjAZPysCAp530ryIxu7Nl7DvwCT5yUw1MzxJ9xWuxIMmoA/7nF
D6m8DTEhcMlXku699yKl406phYTNRnsd6/5b7MhnA7D5JRgpFIKCCa9gCt/CgBOHnlpPGEEKRJao
RwSD5x3E8WuJSrAJp9dwTvH5MESdS/d7Z5jXJomIz+EFNsnxrofOxl6KdddjbxgWYBzjonpK8AJw
BiKVbtDmJDyA+v0AJJk5Jj4kbVl6WCWjgJhdmkZryAERrV3YT4dpZ9uht/bKhpysnAFiuIG3MnJI
Xqm9KdsKB382nAcx852szvZBg5WPobqiOojuhoXAyFI+pMgS18ZysWkxAnfUaTJKx9VMTnoJFN3D
49d8Who/ZwRJTfYJkVndeqgNpqG9N3/kkNvSzot2ZiCP9Lq8WYMy+AfMV+g9lFpqsyY20c7qCG0P
+LHZ39EHbCQkCQ1DWyYpu/IIKxdgsxli5MIFE5DrwVcgjXztotkZnTUxr0vPBOk+OFxFW4izNMr6
72NJDZgopWCUSBVNSIGAW39mQ5+stBiTJbCXlu+g5Z5tystyk1RKVVxTnNwLYil8PZP+4vndj3BM
ln0z6ctJ816rvH+X0RCdUtTulZ+gdgqZbkzerT6v6uVUlAx3oJAwL5eXlGPzumoC2ISOvjJBV/Vm
O+1LW8pFTzE1H9747No/iC6f49zKNshvcFJsIPzcSkRaVBvXn8TS1G2H+A6ytEmRGSTWgQhbWayy
Un7rtPhW4uz1rclaMFjMVj3BsyRnPJN0am6vqHwQpqxNGiDXO2ORrr5LRtWvUW/xt5tuXetgs+Iu
D8+5Xg7AUCyanItuEQ0Od/qhWgepPOXG0ODQV4HyqjJWIh6uUBadffpMxwacGGqanAHHJYjccdPq
UcdCpYmnCfQhVuSXNLOaHXWPYlXpWDG1SW6F0FFu9PiDbcO8ar1YLoVrPqWEuEFMYHqNDXYgJcXB
5D/ya6pRMBzYVBvR2KPqZsk54wH8hUeXRHSrXdusdXlf3PDRTbNhTVUUw8YEPF4GddVyLnNcksCd
3audczfw4/lscSBk0e6WveW6B8sVH8XARn0c4T8GQoSvaXupu6+AvfnTLAr/3GgUpCsu7IzpYUqx
o3ei43J7Ajr3zexpb24DxnJ4YZtLpxs/82nK1nGqXZqu75bs+E8aaJtzn2ERr8p0R7HySrcGsupQ
Kgiyiu1QGFBFAZAI95T1EeNt/zON3geXPnudb1NpVeY6xOjmSgv+AXvAzhis7SSKGuQ3vbJeQsTG
iOx1ZMGAaGXirSyLMh1PNzbdazKXX0XdsUVuM4LQ5nfflsUv08kPdr7uplo+YIck4WZ2W3c2qm2t
sbyUdXacc2NFkWy0mW2XQ1HA1nuYFrxTHl+AYJHjoFlqMwmCXnpMpGNtkQ3DVQYsPy3hhNAeG4AA
+CRoS/7pTvS3tr1B5W8yP6Rawxh+8tNNPPUnm8bQTUKXX9elFK5xcEDeGOvVFGp7Ao790UjnbdfZ
6akb3+qiafY6eyO6lGP4jpF+whYbLvOcuV4JkXZVWl57HHot4kiqIBWT9oORMRTtfH5yhnRa9cP8
k90GiYz6PescsIA0SActnTIQ6HEiZzRRi9Hagj/i5jcZ+ZOp9jcO1lG9qWPiIol7dhiXA1nmgN2b
2WUMZmysfbslyihSZ4e29pHUrVxDiUzo/dAYiXH8MAJ65nxPHNzG2tMIhNrgJGCMiuwaN/MjrST9
hZbqhKMxH2dSzT+RKx+ATCafs6vvOeNxMyNTQkfiig1Oc52m6KSXzaq0bfdn0mAC6LwUm60Mz7bV
ce8DM8OR0VjjP9/ojIoeuGss0Nrai+PUfHwGX+m0eqhjnlOwVjQ6DIa+tQEvd/JRRIxOXJLJ66zy
VD1yuUN1RzQWTLULKsiY88BHMYrvwC4utszpiIepkbQJSV680i54+njMTvcHTUvyk+0GnCx6Ejgl
10KDh4NNLEBMO4Wh6TMhoA+tOxBrgzCXixjlyFORHVr1Mngdbun8wGVM/DyazUdfJ++ToCviGkCJ
aCr92I72W9gWR/COeO6j8FLYSf6awzWqW8R30uH9ImzJjUDXYjiJXiV6R7wQ8zSnS41ESNycDdfk
eykrczPyX5bkAfDy+nH1bHaTC2zW11ZM6kAoH7SGoZdni21lO+Zy6GVLo7y2xH2CCdpNx8dU4L4f
W3r55HhxSBdt0wa8vG8OhACmPZu4z7GY0S2ZYw4dcT3TRz1wyrCh0t6W69KYg3U0sUGpmRBZxnDE
lzJv/SLfhqJPzqHmXSk1Ymo99xrbZMAm1L0x/IIUuivHnmYCpRxKihxJ3q07R+z9JqjO9wccpeuY
eq3eNuO9VVoTQ/9I35YjyywzOQtfWFK/QlKCwtQXW53OqWUF8bYrvODc6Y1JFWEnTpGC9Joqt09/
/LKg42bhuTPNB6Z/IsW+JBVZP1LFpzbLB+mwdxpbFJAp3HkFsUQDP8EUzsc2yW5hZdsnEcUgZhvg
24BV3z3bouIpK+E3eeG0CiawyWJIXiXC5pTBS6p6cRpHFiZZVnvtlpDDWJRa3m+YOw+7uOHmLkxg
TiVQ/21mjChvJczRkZ13OPR0Ufn9fDUzbODGbJ7CLnWpYZ8/vIXfCetWmmxryf1AlqKRxenyU9J6
h87h8zFTfxs7eX6wYvcx5IxQC69a+2ZekePMtJ09ll9mGv9yK93bVLrTrEu3ttZ2PLlMUCy+AjOE
oZmrSQr7Z5b7GG2ojiV1Yz3qmntqaqwoRegSV3WoCYyZLrX+A2n28FuC8JhQr8W2mJUxe6kIypwx
fwm6BIUdXlBCONEV3p6zP3cZFn5kWOrSw2LJjYRhIaEV6Ypx2eQk9gQfesNpgbZwBLW45q90obcR
IwH6mfgbAhnju6nRtk2FPbAgc8dd7FwPkLWirjmGs6DglFtCp4NyryNmKGVbE3c1Vhkcv602uRk1
eyM/Kf3nIp/2yICI1WwPNJTdTS2vYRzMG7LnEMno1FxpU/Hd8Z5NA2lI79OTpPVrERRMN5ir+3Cr
zQLoRCY4bTMD8tvpypE/2LcJaozhY3DAor4sSbheXU/nrNTsmbZQLpQMvGfCPhCxZRSPHMEZmU6f
VJ8uc0RlR5I9yabgpDRGhwg739a3TCbcQwM+aOLQ6+D380DQOoa3zBJ9WhlZ+x0mGLghm/1DF2uX
yh7gl9isu3PO2Ez3nDXW3+i5d6j888r5yRqbeG2aAS5MFZ/s7Iat2+wf8y4mmcXIeywTeMOt9cuf
ONtnfrHrB2lsC5KZmNWmQ0JWM1WhTQ7wE9hvHu7/ZIGHOrT3nOesE/kcVfjTIAV6B2HeH+5uDKwJ
pEUzFRzNIzxGtZnQkyxwKR04cSD4xIRNS2Jayh1WqBgq02h0IX7r/vv3h0bFVlvNe+FH/098oE/r
+SYwmsd7J8MdIxgyjoafPuwSZW2LycdGqqTaymZEKtYMBvEpIIHBWc/SX7EoK7bCf7IQowRaDBw3
TnwqknsvKLs/3GiDmw6ecp8VpHhdFedN7sFe9Uu+Cvv+v5f6f+KlFnCj6Ar6773UD+9N8/7Bl/yz
bX/XTfT3v/l3Q7Xj/81HSTE8z3J/76h2zb8B5XdMlwIBYQn+xH9BPS3xNw/fl0vAyLGFaZn81t8d
1ZbxN2F6tBPRJuT4oNmc/w3U0/2jodozXN13TZtjFrg9XxmRf2M09s3J0dJSK3d6PZwlc/CAex9x
IXOjeaxqsQfi7jdv0p+4m//sGYWuW4zrHMxTd4v3b54xK6zCgsNOP+a6CUwImV75IhzqkJDIhyDq
/uPy/Rj/LfyUf/J00E9/7xjnBfJEtC9xoLEsD0P7b19g2GrBXJcUrtLraWWyILY23co5fXeq+fbX
r+xPnspjTbd0myeE4qo6oH7zynoihr6sGa7jFPpKs/QLqeiLag2mwj//+pnUD/07GzyXkwlKwwIG
C5Dmj58aC92MXXFkR6oN/tr3sBAQT8yWKWWC/+L9M7jm/+m5HJivHs1FLvA39ap/86q4Z+aWJE23
A3oJqcjUb15Vr0rPOY4sYNwNdTgS3t6oW+VV4gjfu2czBMIhioe/ftX/RJ/lVUOM8gWfpgot/OH9
dXuYoK0/gFZjhqeTzXWYrk3heDO06TaWoxrdfAaQ8/76ae+v8I/vtkOwwXE9gctMAXZ/+w5ohi1N
UHVcQlq6T/RW0QgWNEEgNI3XmokEnMxTUsy3xKswDWrxe23VG3LVfH8AV1Nq7DwnTvr8f/mxAAVT
dehaDtvb3/9YTi07kSHH7loL+2qYQbl0ebbWHJj2eO2vTn/o6opfSCB9kl3A3Jo9TSl2MM6V3zzy
f9OMO8QJ/0V84U8/JqIiLE+urrO8/P7nmrsEr4GkyVLrqpqBhoBDCeCf/gO+4BbfCLclrtp+L4Ws
/sXaYpBB+eeL9TfPrX7/Nxer52Fu1bqs3I22eRn0hAFjmCq/CYfQGn+TTj22noy7wXF+xvFLUQft
v7ha/mwRgOL8X6/+D5/KAEgG7gU/wRwJCu7d8Ybb+h3VLlsmLAl/fQ2Qfvnndxuss+fdIc+WEO4f
Lk5JY46XS7oWpF5u3Mo9kmv7GnTcapMOBNeq8i1Tlz6LXzraQXAaAaulXeGKaWfX+piRoFMcPf7O
lE1HP+DaMTkJjoO/oVnhVobwMNP+HOrMmc3uKpPNaMvXkQXOj/GlGQ2VDv14mxVSR57KcNtxKqAC
nv+O+vMdQUKmgEsxEEWezG8A55fMKOdl4xFCRqZ3uEDTlD9kt+iLZncuZuLjrm1wrdhLGbCXU18o
TnNXy3L2ynIVGdEuM2DnRmaPM8kvHlzG30vNwrZUTdjAxkc0LnBiHF/kuJfsEhcF8ticFo+ti4yu
RyivzEzMBXWaBJfDHWLJpknmW1vpO6v5lXbJe+bqxxT3Lb5AGu7SlslgvxZ+8gVq60uKhBz0eBOK
kGYUvIa4wBfVfHhqKVbvDGN6sYwERy9s3u5IsRc0ffbz0ZcTxVvGzQ9Ng1Ng4HUZo7Mbxv45a+mW
t5sVQsjtvni0zniMagpVCC4DlZ/yd4PntGreIMGKN/hM14dpuhqxx4eNAU7jxXlztxIJDTDA6xaB
y3UwtGD6pIESmLt8LBKL7pRLqgJYwNTbH9jJF4OQtZDas92GvJMy/6pzfN012Dg3fMCvgAd2yhlQ
R4Bj+/LDp2LGGnmp2sDSY8/6rY/7c+J/jl5pLmxvuIHNvGEYxWDmsy6WUKoi48KIakA55ScJvPlp
ND0u2Pnme/3V9+ddntvHKO35+z6ehqe0kdxdyvDdt3kLgCDjyPtV9ePR4mSsnqKYh2s0qAsNqod6
vniqfuCwwXuSvZuzfgSsWTHEcM9j6ZzdVL9pA/ZlS/tKZfpuJPl7z3QJFhcmw2kgpL7wZPhkSjhr
U03VD9KrheqzqkKbYqqwe1KztoVvNvlyYpu9AC6YA2k59TjXF/hMj5ZDiQzFHreZn2hZRO2mKmOg
m1WC7IZdkrvjxQn7TyTjgXM5H1bt+NO2Ss/yMzfWxiME34BklXPge3W6//Ruyusbjf6q7rtJxUQ0
fhfM3OeqelfuRQSEk9+6EGoNHDOWMBdZpN/UpTyomzPdGWet4ygz06iWQOxlQ2d4W9gsSxH0N8it
5aapGXKnyfRixEV9skZ+ti5jno1nX+1hnKAuOcEHI9cHFsPQTC73y7Gywy/ExJSjHtdBrWVvpgif
3LYQ1C3z1PelxIuzr8EZb37Gd4V4MRds2Aw3Qnwmfa2sxVUA91SbwTxIxomOH723PfsIAGR8Of10
O02gR9gT3petXt3qo05VvXEJ4WGh4AXeQdJON0N9UEsZ6h8BGnrsPukzTXSd212XXRp9ucxHFmRp
uAfW4dot0xe3Tt+1ytpVcfuDmsN+4jvQc7kY/07ZmS03jmVZ9lfa+h3ZwAUuBrPqfCDBSSI1U5Lr
BSaXS5jnGV/f69KzqsI90iKq0zJoLndJJKY7nLP32mH67mpVt9L1aWcjbFuhMKKn7xrELNWaubt8
g9fvwpq9Lp6XZ1eNmR08a5XvxSnH54aoApE385DfaOZN6xIJ4c7X09wdKwAlDvBCx7K2ON2vdUrH
fuoFJ73n3HgY6HajvpfesJkaR/jI1MDbZYzbmhcq3vZ0cmWPT2ISz4gHebrssuIXIWzregptlQJy
NuCAG4OOK1JHGh0EfJf0+P3gtMhQHuk8Akx13WFD99stLYKsRYsoLCJFzqwPTscoSpmPabKkkI3i
LN7auvbEsxUrOOF21jRq4F17qmekelDgVDK99RgNNmqPqfJgESTALQeAS4WF/CjjxAGIAlrLc5UR
IUzfZH7Ws9H1LzfkZfFCCtaXmg70PIOoawOU5NQwxHUddP25039AAnhMomI96Mb9GHjXc59s6W1R
d7Ddbv3zEs3dS0+ndspxh6qbv8/H0nfx6MEOQoLIJJAU74ZBKdDI8OG1c7qdEW6tJbd1NA3lppz7
zx5J00aW9mONkugwBskBU2GBmW9B1jtXxHUTsbI1w+Zc95yRsI2hLOTHztOQyJBSadNA9oMFEbDh
pZ3fdgJMDCxcXx+5581Q29U2ktF56gcEbtrGdRDlQEekZEM9f9WY4ZUz8uGlxnNoYcgbQoz2fQLi
rSorpBHLPlkAnOh6O/u1oUi2hXeIC/gXUQd7NXfI0oTxvm7s8kSsfbR2B5bt7vxZu92NoHtC0ICO
sW/4xKZHSQdEL37RnhwzJIO9O1UAknizgcG8Tig/uDGQz5Scrcu1KxXrnq70V2E9t01/CymL7LC8
cXzTE+9pNLt+qtNdGIBeiAb7R5Rx2R3HeOcHb4QFfhjnEUT9UFtd1kSWmD68RLJJ8hIPsSrF5tQE
+5eRF1qib4OOw/4iGqHT5J2G4o61bNBHyboHi5RP69ElrIqDSqzyAWPYczHxCKB3e0S0eS/UWC7t
m0WXMSJCHtFwNF+doqMTqoYgiSUPLVW+iSoKeI5Yx8xtVSufJ8f9zCYeW9PVz87o6P5S0FozF4It
ytgb1hnwBT7Mgh7NnY4124OtVZHzU3HNTSsUBLeM267vj6ErJKTH4qmzq3iDw1Kpp/JmYzEv+ssM
UnIJj60jSHD3WBj0PMuAUyZ57IuYcuOj6NzhEZIKY3vZnuhufsz5eG847vg9CV3KdzRuwtl+Cze9
7mzbThufktI6DoNZ7dl8x34yxq9uO+jXuZeghXAhR8dZsDPL5FrUw64OqvgU1gjyPTuG/CvID7DI
h1qjmvmIvRnvSJ2kOyqoemw8K4+SPcce+RfZOWYqBby7daalPsx1wySoZzu9XuoNNzSJYlMBuDB3
Szg+mu7bMbEXs5g3gEwOTYQUuhWPxUicjvN22ZNb3PZjAbmoR5XZBgYa/akB/X0sYoRRjRR3cmoK
MmvpNNvAbKTm7oEjomYAwR1lUQ5bzH024rk8dGnlE7VJUFTe3+nGwDc7BG+INry28vq6Bom57W3U
b3Y3E0nroTsEUvlDG+0bOJHYNkW3jc3Y201VDiPWIk5cpg9exl2UP7sjRstKLRmaiRk11VuECQGS
qagkCw4kv09S8Zd0PrqJ6UPvR1i9Y9qvsQ01pnEMHKtY46Mr1zRsdZf11jBZr5aG9W8OGckJMmCh
FbIxqc2OR9/m+Z89az/A3KTQj4Le5A29WnpIK8jGhZxWbQdKzKsxdos1GGoiTjbSa+hf08uBS4iK
SUdtGzY473qY0ez5JESzRJf7aGrwB8z1MTJaEOBhz4w0bfu5HcjybW5TxTuVZTX7QDd9o0tpATkz
Roxh+NaSi6d0+KgwB0RHppuR+QASzsPr5rjwZhwnagCmJptWT9d1O+LKDJt4N4ILwXMbrBtmGL8D
5+3bFaJXQtVBMrHyM7Tg+9CiLERHTfFevbvddbtO1vFG2tGX2RCi6A3Z7jLTFWbJJpM0986G7BKo
LPelQfMdUidgOPN2QVE8iJo4xCWPsM2H5r73oAUzK+wmLQQhLKKThyLZDMJzFtT5dh7a71mNgmYO
8whIW/pWZp1HoiFiSMwhCHq3qYEgsO7o1SitvtvZT66Txlt2b/Y2iIeTPbdnmmlEsuR4DKM4Kn0n
QNosWBssvbt3p5AFYsEy3ehNfKHcBItaUrqGGHZD711Ltg8r1zOeC0GInDuzTNdYJsuYfJi5yt7V
hPmzukTmc1iu05j1T1Jy+/Csk8tivQxSXM2lwHCnFgUpAYwrY9GuSyJ56FOyzrKVLtGlfzimDIIx
lKvLsjWNVMN95pMRHdHNzLDsZpKhq7ZNPkJxhCmoO96Oxj6f1OQCoTpLWeOtL+dkMd2nsijvGJNe
Sje8uSx1O+V5cUU3YbBLnoXL4i0Nuwd6oaX47GaOu9Hrd6+ixZK8l4F4LjKdNiv4WLvQh12s0/6L
tW+SsYNBkOCUAAjAYsq9+s8THHTaJF9L06Nsw4dDokFwiwadLhYuKPZtUCvzmlwBlnZNwUIjl6kP
1THe08t0IYFGEG/ZmG6RVa4Ta4rQRwD/NlldIONi2MDYG0Q5D26Lx8eoMaRyGRO12epVraVXZyFy
UVOikz0HLTEJpf5MDK22xozxLizO/7jg083Zp2E3grPMFaPlh32DHclOFJzcMrtzhulmceRj7to3
HpXDykI5iedzQLBUBuoRk8uzZJ7GnYgKMamQGPT1o1TbkHFKnyodxw/dN2h4brvQzi6vzaE4ao6V
A693p00QF99m60Zi9KociZuNHrYaeUOXrampzqym1Os/l1RdgUeFcY4mCKR2nbiSNlh7CxOq2paS
ZPsmur0Gl6xF7/nzDg2x2a+gJ17TU/HdChxjk3Ot1cfuXfJxSkNJjtktDHq2F6Z+i4IGeJvL9sWO
Z30lbOcxzrw9sADwd/nwYOYeRD3oRaE5PmB2vY4bFse9w4lnZc8GbZvH8ZfmecBA+uEhrVn3QCS4
Av17svFGr2Q74EUWz5dr0Md5sDGLZR/16jOocbUo1d5C7Y/1aH6x7Pm9B6GzqpoYYy2WEkSndPwv
u2QzW/aTo93okqWWrVOsBtP5bgwZN5f6EKItfU9tbQs7P6nFFOeJhbjarKL6uO7l2Uk8UmzKGRej
ONo1zwSUj/taK46OM19niG8EZYjZWK60mZ9MC75D/WpV/yBm4vtYni10C1WPSzrhHinM6M6jpAfG
fl/27ls1SKC0xnQ0Fha7sxO/m2qLjrw21YOXS/nt8uGJ0MPoCOjZhyD6Tlz7uDJi8dXZhT+W/KSW
5tR5QbpReVb73XK1oGRZpbF9E+TUUozp2s2N+8mIoXyZ08lMmDE1iRwz9znzZzVg9EX1munrVGe0
AWGHb9VsuEk5PVrNRsfNWtC7eL05RAuQxsqsUR8z/9chI10j3zQ8kVjJ2V6m1nyt5mUBqL9bis9m
4JlWm/qhZMneYxt1nNI7AqxhBsDwAvyNGBe0gCwxPFxMC7wAqrJ6aMabPCTaGO+oemppExrsa7Mf
VddJ+AZsIzC/XdM4VQ8aju+rom/f8DPXKzXQVi9FPPxo6uFBDSXqqkItI1ZIvk9Z9J4YH0mRrsPW
TtcZfLSm0G5nU5xQUMyoyDhsVYIYWp6ecJoepPOU9tFHjfmjoKrSwNJkVj8EPUPGos7JENyTVfuq
DtPWVE2ZQbHq7BuJMRadKtdeFS77lhwdVq1MJGfB04E7hJHGAtY65cxcl96A2dU41zusT0GA8Voz
ludaa7+Qij/UXrldxsn3Ih7/iYX6KozowNalhnQp/UqMOVwptHWiU/QaitfZTpSrhX2HKvjIMPqa
LaoaYHO0ddRqB1o9O4NFoqNu7ctL3KjiFGIWHIc1EQ1EGUR7O7NvpolbsK1pMNGw2NjjdOfgT9pc
CgvRUyZnApaE2yJi4sYLYzbgnUeIAt5HhOxb3Kmo+VkJ9D1ABeyIWNaoeuRZ87PigQH0HdUXujOx
Haid2FLtrbkrxZTvWs3exS3FuelSPkt2sYd8A0P6CXc+B86o7nFyEsFhcogY6r9TPNzUzbjJ+gBT
hMHCjzycVwRdp8vz0AUWl7BhZx+zoUI2iZre/iGXjr1QjdqafeA2nPxQui+mLfZut6g0D/X4tc6T
GaAHumy1g5heL1nWBjXGoWTPNk9Zthbc0Gp7z3w/1OGXHTJww5vZ9CPbIhu9UzP2D9k47Wb0n6Ds
1frAIPgoQk1dqRW1pAp72WmFqlSWTYwMBbiGrsvxCKr5kYbL6lIjhXlOKY2iWyGPo8b2KIkYDWx8
D9AXrPVQhRSnIDny/tyS9SIYSKnc5RFKCBiabE/hqRvk2TKFEvlNjHDjdR6++fixtWtvlwANi4pt
k2aaCvsCflreRzaryaJDC0CUDZi2lawZXofk3IUl3MiWIQaOyo+iGYyby96zIG85JqvIz1pOUefk
56abj2MyMksFvbbOOgRBNFzfoQCwYrgJTfwGU/51qdJgS3HRAcd+Xdms/XXX3WEKX0s4w/BLxp+T
HUtFwL8odmLJ1tiTAhwQCmyEHD+cCLGfp0pyeUDafUS4B25DfmWuMVNGwIdUQawCFk2Dn3OXeqRG
Z6yRMUDclSgVt2oomVUvoPLoIUFAfAEA/dUTpQdEC7APVYTYjL6S6i6fmUKShYrSUr62aNYqja13
AOoHSoa8gAAoJ8zaik3e9WXPXJjc1Ze5LSUibNM59meN8WylitWLKk0JgDGrAlMGK8Zbqgwr8F/I
nDH0NKGHooIFiUAytrb6/L0Z0FbO20hz+9PlWW41wR61Wm4vq7nLgbL0mv2KZGc2qSh8J7aY6qKb
nfL0a7shFPF9CHoVy/93jwbjLqtPxqx/CyTL7YomADiJNyeuXN+MzICSg/GzJmBbrK7H+lAWRG+p
u35KH+oUZKSGBASwRbFri/mbhkNuVTnxzeLdo3VE+BQF3bWZsQ/tbAGQ5dQylzKUNmJPBvlVwqFd
YS3S3YpNQTP/CEznRbOKasv2fCfDnsHNm4lX9vLXqsa2XIG6ajgsl1tLFtk2L4Z1VH9UGbajSN6i
CDtoevVtCV1nPTvsdYOuPbZWSMhe6mgIpkDfyjm7HnEEnyZ96B9nPT/n6bDScjnt04x6neahMJ0e
Ki/SNg7lu3Wsa7gp5woHZqk1z+2yXSZ5hbDU9UEK1EeDTOhbYnKuc2oP/ST6rT7UNwR34w7NsIxA
oHG3du+aYGB68Kp1hg3JYNmQ9NNtG5v6UagMpSEiENalM0cG2bAPk/Gp6XHE5OTdjyy32R69F/hZ
/cA9SyvdyrzFH1Zpb12JJdwIoSMslYvxUE9f8jq1dmOPQtUIRtTnsrgrRjIeUczrD3aNPKUQUwdT
2e4IjeJFLrI+JGAoQjGBHlUvgcFL/60kV/2Ke8H+14ssnasumVn+655GoaMwnS0ZI/eYu21IlLzY
aFivJE/OCOv/0IYVvz4rbrPYRik6AORBbeVDUKd+EFEvtiNGmkvyx6gz2gUpgjqiAckHyrKPVtfE
VZ/r34qKhkKWxMYmj/ALliOBRJeXOA2+ec3sbYRZy6uJ7Kk/vFz+LqlYeUR1+j0ugU1liIk4m9ZV
l4/W1eVPv31pRjgzMaxfxWVdXMMjAtUEnWV1iWv575dqBFWKuCsBb4U9B3crXuoEDXQZQBXThn5v
kkjD01+PyEIdRgEzPqah+ZgrEtkIBGAyp2mjR/Ex72ZBchQvfZSaV02rnisK/pv//oeEoPhNllLR
MFRm8OWFcr/4+ac+TUHPLepfHCIZ6B8KoLB1XN9BoqO5V+kPbWroD2WdhLD1KQ2ShoEjp3COqYjP
pt3UR6vrGjaOBBPCTAivuEoPylWTT3r1qNvNkX+ebmwDuoSZZsnBywa00XERr22COddu0Zj3F7l9
HOnVxk6ieON5ReF3hmy3FisCBp3Za5W7pOOGUl9SaK/vRt7j8hVpHSDN9EnzR69w0VfzccJxrh4W
M68eZgsLiFtSp7j8ncM2DJy/DS/kdkr18n6pbyiKzXAx4m+WXma3MTQLCP8EjkUD1f3FSvGaqVPc
9uQs45vhj7KIfhhTKAhjb022AIZ5dfnToK7CH/5OB7U0hNarOy4Y38ag90fhfNN0BwSgl9bXcBbC
a1iok4r0GtTL5U/TED1SOAOvVTGDO60+kTaQfSU02jcpbcOry19dXvTU+9eXVYMDB+ZBtmHQyw6C
PoOgJknc7Bsf8D4duMtFibdOYhGa770uGOg28UKk3QfTkbWynSV4nMWuHJtHrEeroCnnvWuZ0Et4
iqGO2Ffd7Om73kqOQFlDbr9g42oFurcJ8fts8Dckg7D+l/qmm26cvknhhlEONxsIQjFDjR/Van3a
bObOCKHT8Ii3caNRusOVM8a6Acn6PlfK6SG1UTzmarTJ1EBTBuUuTntvB006MUCJBZGP4NNe6ewp
d9kkbiI3IYpmFKQrbSsndUnMaK/5XpsF3QDrQf0qW5dym+Tuba8Yb2lmAMFZJsKOFg2SuV181DXv
Pe+sXucjWCT/YtgkKwYpPKkA6o+6a8Edd0PIJ6UipQWxdeUsxAVd/nR5CazmX1/GsgKr57nMnP1h
dqp5R8IwHDCVQ3SJGb/86fJ3MjyPYbAcqB57zHMT5fEoxlHaVgAXREC4g9DIRmyN9o1ggmsZO0zR
83BXRfFrRgajSuREi97MeyPsziJ1uPLTKppn4nC4mSk8jOExiN0r0cNVsLugOlaepEhHjp7FlqfI
khS3uP49cK1d4ly3ib4nDubNq6vnRXYv6cSK0ZhNwvQoZGqsQ65mwRI+nM0z8Sf052KFdNSiW72g
htFqGnUP600XDXWCof1RsyjvmqzfkelRbb7MSsMjg31tHF15iGZhbwwHGRkJGK7tVICgcIt7Tvua
yPx7a7vf2Zgo+yCUoz78Tqjt+2zB6HAIlg0xCZeLpB8ybUMtAmBn7XQx7liXuTwSU2TulpS1Hkj5
mUGkYmEknKcuGn2KLOuKAMmYAblJyLoL4CEZpnOTRYx2DRL9zPzWLPySZom+3IlpboSkAC0HCa7M
X8IqLOlpuE9woL6bTvfdLAzqXvdxak/Q/FnBScn2G+LO66ilxwV+Zy1oxgn6vTbEGAggbGbnToDB
j18ZhU6pHjXkINCecupqJ/r+TtRVvgbDNO8XAKg5ppaNqTjbY8wEt0CepxeHjeB+KhR+Y0yb42JT
AacV9ZWIgUA0VeWxtN4vSv1aHQYQdhrLydPgkKOCIJEVdXbp1wVeB52u3OdBc2/ow6F32D5dKnqJ
F36pUtB02VDpVFhc5PCdCK60ISWuVI7PjQeQEbsh7jjKEF3ABtJcSzY6QmPfYgG9W7VOc5fW48a0
0/fY0x9NFovUDtkzuzl2A6dYuQN1AXkpISEl6CkLZXH2LmpXW+2t2rv6a72NpSRmv0jBPJ1dAbIm
wJQC8Mlv+iIYQqHVt5SvzFLui5m9SmUolNjSrCZ6JE6Vf2elB0se7woFP+oTqtTk0VDrSdjyUPVu
WlbdFChiY5WrncHlVIaUGS0Xxfh4CAXbWZY8qizc3kyJTZdZsrnsA/bbFWarYf6yTW6CPmFNqDv7
uCSNe6TaUya2sW1rxOPiHfqFttZGVTrItgvDNUt+5cLXjgDUNn99Ugwl6PrTSUFDajgAVtA//q7L
I21mBqGQ7ZvceO6REzXEY18+EhEDJ8O5XggE8hqMZr3r//V7i3/z3oaOKNCyoKohiv0NlNtag8wp
9Wf7SnW8SUShAulPRvQsKTNoQt6UYn6wUYuQsfPsOlhARmDV7MJoiz5ACya+08Jug65l7rtTk3mH
yaLk89ef0v6TKMzTiXuXHogDyMU0DX+VpRUNNkTLTrltXD5l1LFBdNt2XDEMs5lURrFVYaTryu49
6HzoqpCM1aTLKjEHhn0OrKA70mfutmRHjNbg3VR7OTdD/emUxTuMqveMUiH3xNYSLMqANr2Vbczi
9u4iQQx1tW9X5cCutm7q12QGaDiFbAovOg22CV80gsmcA0EiBjbyIs0wTDPhhstE1iyf0iW+dd2i
NGcuzk64L/ZQMrJ1LoeHOY8+iZe5/ebZQCDZsFHnebeb8SFr2mFtTS9CFRljuz7IgvVt9F4utB4b
c37Mpmj/1+faMP8kjuVkS0NgtnYcnYSm3xRxFbhfzaX0sY/tVCrW0waNKrtfpTdp1EhmtUoVlVcH
ajQDtKM5B6trixtjgLgw6SXTARVl14EXrGVVe42afNy3eIwyNXPPI/WcJc+c/CoKqZ803vBgBTSA
K6M8Lq2Xbwd9+QI0NjC4EWJm1zPxz+qaRFQsTMBlefQethpCOIN6dcylUw3FIqZIhkeDDTR7FB2N
CjgQVl2CgqiZiH3lUH2jzIAZipobUygY5LuRXHaWdxC/8jJ7dRZ2xPS033N8wGAsSJ8nc91vAucN
ryirQvXvEVFjMOXQQPfaZwY6aEvNQQPjCE+7+8i9S7k+zwUrBZxvY7wDm/veC8qNOQgyF5CSpen5
pggHzCWmo1ojOJDHQj+z0KNeRcXHojSXiuaoUeRCw8BRS697uNTaK628sTB3RpX2ifMno3YZGn4Z
yG/GwHIvgObWJSkbLB1dWUvMVkO7d1W04w5EhIo2qast7RJIRjBBqndhJjNRBwhK00w+S/6RDgEc
7PE78aFkKhXbwOpPZuUcKiUSsGNaDY1n781Ge4MAx6DLR60PxL5/Quh56NNyuCUeEGNUryMG6Kdn
M5CINaAWpSOZ0lBlz39zu/6bGcWQwjZ0nADSk8oD8EfFKuHzQWJpbbo31SGr2QC0A2jgyvuhddcF
LENbZaujyMEuWKrmnWqYlUpJZykNQ91lf6Pf/bPi2zM9JgnJcySoSP4OH+9me7QrUEVkJYXfqjy5
Y/l8UKXvDA8sHOJDoBRn5Tg8K+lV7mbvgV6/mK78m3PzbwZ300NvLbBIWEgif3+S+7gnw6wo430X
TUSt9DxV8FYTErVQtijzk/ho2KoNi/ywG/ovIZJzLJFsxZR+DD0Fzi0igvLAfdL7+ElY0QxLC41d
XE1/o8T1/iST9yydMQeFvGcQxP27DpcFtkUbfIz2UwoWQKOLjrLCx4uUrN0API3Hl6slswm95rJd
FzpJ8cF45egwTwU/SIH6OKfxuOljF27uEjtroapRYMQZeq3Yp84KZKxFmFf23vOqpSW50ceczWNR
aqtq8NrDmE7nfE5KX19QxYq8CSlxWBDipffssRcS+oNoHrU0azaXmnioxcw+5PmI1PSp9HkE1lNY
y14q2aV7oj76TdXHEaHCxNKjrDyDB4N44d3Y0byc8A6u8POZBwhOfmhVNpnPPDZmDT1b4GXfxp72
0lRt5sfId7mDdXiWiHU1c69qjhepaEFNzfW0p4gGrs4cgef2brAZkDFOPnqRAhaZ+eznpnbwdHlX
9OGXLCFc2uYelEyzL1uXgnYJOrC2STq3l/pYe1X1kM0wb+yU0Sqfu2nfxPFnN8blz9XH//nFXNL+
8z/4+gOZQROHUffbl/98KnP+/x/qZ/7re379iX+e4g80lOVX95fftfssb97zz/b3b/rlN/Pu//p0
/nv3/ssXm4up6b7/pKny2fZZd/kUmGTUd/5P//F/ff5PrFEGknOWMH9ljYqLz18yJn7+xH9aoux/
gFSTFv4fabsmApr/SplwjH/oro4I1XBsYbPKZoVdAN+P/u//tpx/WKzkBUYUHXm90HkE/9MTZf5D
l45DiBASC90SnvP/44n6s+HDcfAL8Ys8l5EQq8mvY3LnJEhFJ23Z9/NKUs9HI7bCIK73K/FhXDVv
/RP8KB+FmjyM4d+sFf9sYWAIsaVkHPE4GmIzfn3zspBlbevooanYodtZL9015BISbO1uBzdpAjll
fzIF/OH63P1crf8xc+Jv31atqv7gnOgJ9xuamLdtXgFkRzle/N2mz9azoDVzLYnYzv/mLdXM9su2
4bcD/W2dlsJiDFz2RvvOXPcLmrZV3G5CNj+x3yXPf314lqMcc7++Hd4lLHgOnA3HMozf3Vktqo0E
J3azD7sxoJ4Cy9Yyb7EVA7Ms3PoUtyBlTIVzsD1oIrOZJicvZ+EbOXRJSpGenLyA/KEF2IOxY6xZ
N+J7J0xsvTS59HFsISJq9R67qP5CUJ2xKhND387UzsHo/xiArE5ceCy1TrEnYNf0GzPvdpDNGKVr
rO7JeBtoSEXzZDxZNhCoeGkTH5QEKXe1ux34n98CN+pIFbNK8QD731ov+gSXYg5xOFO8AW1xA+M7
wvnQ+LhmX1IPTYYWT2fTrYY1TazHycmCx1OvsMmiivfjuBDx4egooVC3G1Fr7O3mvZ0hOy7mO+M8
RaxiPmNkXI+EFtMAlletDZDHMNuTMwIxkfIK/vhhFN0HPEwy8lhde4X5CXfkFFf1mymGM7VVH8PD
SZMjwcC4gR0kcSvor2As7cCnQrnuR+AbdgvXbZHDJrO/9zETvT2buIkHC2FTP56nNiFevmre9JDq
AHR6kAlIkmd4F8TD0Sad3Mk3y32dfrC2/gR3wz7U5EqIlL0QkntwtkTZuW6+NorlvjTKXTXSeG5Y
hW04bchn5tdCu8JDk286gE1+X6FEyQyW54huqzLeWFb55qDfSeJ0A93pM12mc0T8vAwhPDbTeYap
BDizAqxMRQfd1adp5uew+lHk7Xvf1pk/YxJZeQkiPvqVRElD9hmrt4DoQ82xt6JwqWDbw1lW+ac+
lgqbnPnq9+TmdNZneTuXd7RTcz9tEd60VCMrSSu3K6EmRA+hZLiqGqBFBTGaaVluLNHCoABL5uTZ
6PdKu5TbKBIy0xzIhOOsuZXw0WF+tYJjPECDob9ZWp8adrid0cXw+dk+pdpdIMCWO0n81aYcQd4G
wFK07piaBlVXE1SVyJrXxIStm5TtD68kXUSLnAkqPCTGlO/WFvNTz5AjZiH3nFjstUewnIG1bl27
fJDaUpmTxZKv9SHcoDsQp8xz9uhvUlobfGYUWPee0TxgIA0BoBvHkjrTemBntzF1NN0Ztbwu0zdU
r1VPgvsHFSirCujFcPigNutIVtK64ZbhB4Ya2iMX2iN1dKY8CCz8jt8VrmFxv/X0pFajaHaVZum8
e+cb0XgKKxg/Dhmu6vYtcN+vgrr8AOCESd7N7kF9gW4L22XVWcApGsTKEIKrdaAZyJ+WFCa2XGjQ
2OlB3TfQxZ/SfGSTJ2lMZN2bUdshsNBhU5Z0AC3HIxqEhtNqEDpv4LDulf1npgErmiN9P/T5lsf3
2hFOcgAlzRrLBIyfNndxMVFV7NuTW3VnrWgkNTZO3+XOI3+Rtt7AIjms3oTgODJi63dJorLNg3Aj
1RNXOtQ5HcS80dYbdKhBM89sbYlkP8hy1VOOTcMQ/0CnvP4qfwWFLx6W7hE8xQ1U0/Vi8aQa6gUD
I1oPZI49zqWtZ4/nweEct7Kh91s0vuP1981sI3XDC+MWId1WDf3x8BwgXN/0cnRWeZcTolpPNPCI
jAQctMAbyA/qdnJLDWsh7HLQJrHvVPE5M5+bmpYUfV7UD7l9L0uNOAYeyAj+1lzOz11VYUPSufIR
5IWlYMi/XE8wFnNLGWbOu1MvqUFefDB5wEHR9aQKxY0dWp9dy0A1zFwRksHL9TT6hQgewBvwz1xU
axGfrOcZiz0PhaL9EJnzjv3UGTmwok6X9zENi2YYd31TnDUB+x25Wcz6X6XXc1MsYNKd8sUT47ke
5nOD8sXXglsaQxU5yZNDwup0Bl+1DZ34sUdtzaDKzThan0J1Z/tRjTGEBDexPNfFZggrh7wr87PE
4yMQ8zJmGgd9Mu9HK6Nqm9/nXv3lLY6PZJSerHqOwTyulonT1Wrp1hqoTOguGU2yzgFtOPQ6tPwq
WNpTr3Mq8omr05N1EnFaCYly1sRV0JlHE+BAhFzJNKnAjdhE7jL/rJt5os6mMWsiB8aVKT5jB9Aa
OGcccLeQC+uleyZ+cBoYPzWPQwM8DtFBmw+t17ypUzLXTDHCUi1knqY8zeZ1OiyXAzS0jOpqH11d
bnhZdW91m1yR4lTtPNDLvOd6NphHqZqCIu++MSNTqBXA5BIuuAfVaKO3+b1jtSem9rfIDF+bFKoK
yZc7ml3pEWg+6sN2Y5ABtvOQTfkdwpu+yb4vhl2tEzWqyUtImJHSa24WpQCBnhSTvAuVl23zmN67
I02XsmrbdVcFyXp02vtkZitUeuQMu42tiFbHBi712oiaeW2M+X1T8FCIabzDjH2DB+VUF1JbjajV
MjXzRYQpm0l3b2klLsKSxGYb6eOUBn4ylFdNCqHUHc/V5ORbSxKTnCZY4bvJ+1Lih7xhBoigofkG
bJLW5RDgwpcA76uNtigcJE8s6TR4fRDMnwlmWCd2rG8YZbVdVeUC2ngU+jEaWmCrzfi0hOxNnfS2
o5XjZzjtfXdyX5saYlAv4L9HNBprZ9jk6CdXDhuvdUdw7kan9eEzqf5oJUmvoGCSRBhMgNMx5b+y
K4irCjqgLYN4GQnDcmW+ywaWNUHSX49J118nds1dKrdDkYvjotGBs3oQHcBV4KjJb7ajlGjlyFtN
4m00xitMhjj1kNJi3O8Pg11vyjH0bvFm3UdLpDHGWu9ToMqERC2vhxGlEAI/+g4mBxUVLqczI44o
8dKnYaGKL0iipxiVfdfKlJ61TW6UM9DyQW+uM2grIJwF0bpkZzvRS7iCT9SvhrE7JAifYKiP9jp0
7ns7+G5B+FlDqn3TOozEkTZzNuZhT12gDOndTfmI61OIB21wDwitsFPRV3BbWgQFSDonYQHHoVR+
3lC10fvFRa3bHMVS35qjXVxTA30ONQafYcKGBIh/Qzt1koO+R3aeb22jAppPIOrkmEQJt4h5a0Nx
GRcJC8sdPxYHnG1iNnRg6KUPMIPnbnhyu95C6q35zA5onCPdBWTkXs0mc3pjjdpmaX8w2o3XNsjY
0FwMmr4YDd2xf0rIoINwH7yXNRPQzw8REyk7zHJvzbdCW47eFL8ZuYd+Sx9DAsoyGC8AYtdRSdoT
dg1yYqlFJpr+oin/RNxVe9uc9P/H03nsRm+lQfSJCDCHbTN1DupW3BAKv5hz5tP7UAPMYgzbM2NL
3eS9X6g6hVYFCpAlVqS2oefAHdv4JU0oqkH1MSvxkxIZK6N0YL0MIdppOklyFStYvSaUP9WgND7o
t7O6KoZjNBPcvUkdlLs4iZBfGLupNNYdKBEcTCnJ2nOkZfoZDF6qIJKqU5xkRB+RPdN17JnNLo43
UViJ207Gs5RBMxfq9rvl1XTL6udPLIk+5xsZGhKSxZgh87AkM4AGWlS8TjKzQp+IL9Kmn1XESvZx
hqQoKjm3AV/G65FbC9AtM4Uf/u+J4qCIDTPmfQlOcaknjsV0ymgGO+b0COejNFZA0fsCaYW6ujc6
TLh0EmTUgA1evSjxcRKCa6b9hBlfNpHJrM2L4qSRM+iiWWHONi3uVGqxO5tB7Spx/JV2Q4YONaYD
QUauWrrgWhomBJpbKhsTV0NAAi/uIr3xCKLipsdL7giy+BwrkIFYn7sZ3ZeNhM7w01H7zGH0UmyR
X90M15zAoQr1mq2FgR9whXtJq1NdjR2KTS7icUq/6IpI/pbXHV2tUgvnjS8ovUX/EHKjz4vNY0y0
hAJZEtamV4jyiyZj1yMRCEkf7GwQuWcDnCFeKInPCsyYXRFLUYldAfkueKRlH/mWBMi96SlbZASt
3pBwHrEUtaKUUxF4sFNqylGN06+oGAvuNnakck6OtIx3XVXPKIh/ehpW26gzy8fk1Lkm7RZjzR/S
erHZLemedGUsmyXE3Vrme0UehzGJZYqukdvTAjmAkt+/ZvrwZFRsuyUg01xB0S40iaPIGN3fmgjy
nyGNLrTDsxD2vzhJA1erWhrbOXlWxCwi/4tYD2rU86p1kzN8HmRMlh6OlPrQUlp0kieI+AARcScu
NSWM6wrHTdL2NBuw7CIdvyudgodBrPVDI/CUZsIp15pvXSppTqMKd9DyT3I16HQTeesTx6RvVkyh
GlVUzVKLUYylWDVXJMAlWws9+0nRgntwygpNQ1VUEgoXpMSpD3skmWjrS5Tb6OkGcr7pOcjPYKNT
7PirL2PpIkdCqTdag+qGFlzgaE44bQbUIK+WOXYIt627TvbXjsqqRBmrszwJIt1JiHxEeaMdKYRz
H3OW5hBqfFkz3eB5KJeoH2dbb5vCBphrAv+UH5qsXgRz+lIbBIoQzvl+w3NCEjIQYqrtTB/9vJq+
TE2zOBR5z6RWLN0xKOjdzTZy+HR53DtQd6Q3OIYaWrtuBMhsqk27+i3o4truOHXr65Y041bvdWfJ
AbjhByXZK6C1j600sadwtXNpaC/H9UnL4PlIGok4tezy7/bGiI6xkYhVHDktbexjFJSCsu+nAXQ/
tX5Ur8EyYMzI9WACsS1MUbPBonhDy7wBbx5B5Zw1eMy6Qly2kAIP5ViR3pSRkKLPPvktIBPh1UUq
4Yxi5MGdx/lXKO+FVLmNNKT7Ic++DCH6GBM3ZW4qLnssoHzpWv1ZYqbiJJH2qaTusZwf2Zm7izn5
wlAjYk9zXN31v3SedypXsG014AIjSGSc/zy/zAuZKxfv4syKDU/obi6rWxkLnxUo2Q11dgtKt+Y6
IYhvQC6hU+ZsWt166qKhdS4SdD6e2OYHPxTbuCpjVlCQUG7E8L/SFfvdQ/0vy6deo5MNunIFK6df
iQKukMD0kRhRgtL419wLlclhuszbIEBCY6qO3v/Z/sxDQzrRoL0Ik1H4i65FAMPys2wyAsNejZSk
I7OmAEoo1HbZxwuW0v4fxL6nIY/uRgH4OwlZB2VscfFd6yBfOFQNgdA5RDF5pDa7GDZH1Wky2Znk
wgSmKzOP2sCZJpDDSO0mNZdDRfpCFvIT8OkeJ5R0GHhOqPLYjIll4icV4NRMmXaqyk+T6eZW1WAM
LBoo5TA5EZaJp5SvjapWuVZCxk+5qpDRWG+aWVB9lQ7FMdKcaND6GaBdZU8RQRFTsngp1jQnrPKr
ztqeAUzfuXNFe9cNheX0FPYbfeQQDCqBje1w7ZAnMR3iEO9F/YUEpc6TVnBH04PDBaF8YM++i6+C
aA7bOcJdBkAQuoZeO4lvFCUDuoqPC88nNZKB8iBbELkgn/VpjgZbrKVgnwUT8oqAaATQ2HpZsnMx
jecKh6u39nepViM7q18hyae4uCMbNrOnJ4npB+QA2mrEb0A+FaoTndMli45ZQvkzq8K+FGW2Ze3q
NRbBqC4wlfP5nBqNxYGCu0mJdX820gUhsergYijsscVYMcccYVEQY/5RW1TRmOXTaThN3bTCQaPV
hLO02zmfR3xC5bQVlMYG4TViH6uU1z4xjn09jt4iNIWvqkt5KFMEpcnCVleshN2gJU9GKOQ7Vq83
pVZYQ1EEke2JiVQ09mJQQltOWt65hIoVWin7Mya/SohboxZCjR0lSL15Ub6itnmMbXWRjQjrd9BY
tjXjYZLGxmORp/I6WyeYsw3RQBnQFvlCDLp2mBaYsoAT/Crnds2BTDdDxMCpPnDg0NivdzUSCDyF
tGlJRNdkWVzYWouXbw4MBHmGGDnjUr+WS+7nPblELKRrhxBSrj0gQ7asm1RyRnDFtuTkY6vYuciL
VMnZscE0Uk7LfMGV+xrAgkf+LoIynKN9hd3OLg2l2dXj37mYPA/rD48lM9jrABBhZIT+GAx43+U8
cxuVUWutvQZryps8YWXVm58qF94z6N9Om06AnlNuhUyz3HH9AGWt2UktZYVUml5lEc2SziraUxzG
bHgbRO6RJ0WB5rWFRaBDi25N5TMlTKZFn5h6awxEMqn7bG4OupbfInCybmtxY45TScWSOgmTNj6Z
wht1dvI8NRhlUqJgV/iNKgpQcxCszmBzHXV9vjoEwr6omvNGyknKAup7zATA9XP7rWNt2OeajNmb
+W1WuG0YR07agPQq3/VGIu/MoeOesN82uzKXSG0eGT6SocG7ImW/hU64Rxolvadpawhr33VuK/HM
83BPBya+P1pfMxTM+MmQpp0yRbgMCST9aToWhYQTdpLTq1oJX6C74zA1HFmsPq0Gv8sYNtmWq0ja
hx+68CsvKPmNjAM4bDGsRiUeVi1BS6EMLBWMDS2Q7Gdggk9SAx+p5ZnjV6HK6scbSXXoE2ggrEVC
Jm+lP8Wa6jJbdeIXz+UyublRBfagifj/jBr460TFlgZYsHttshWJ+J/WgOlroRCk+wGFgS0Llzm2
GbkQHgaJf1g5YBgBB4/chbyQjdGQ1dzoTIIsFqqkdo1MaaGCrv9ksTMfrTl3LmxJJ5VTEnkmwCBz
fovnT1Qlic8U5aQLGJAjyeI0yb5iwYJBXCD8bxfEZL1mbWRjHQIuzMbLsb6MMiEMNHtIN/AOjp0q
EP/COiCQuCWkfq2tZd1rJP0yCgygO5GYJ0IOhvwh/GhBcFiWzsBPuWBviLQbPh6vqxTMuoLqaUME
3Kba9Wr9WWu7uSE3KappyVst+NKD2AsS80xx5VmstxdL6ykLEKmGOh6oSTnoGeYeY4aj3ElHQWeM
Xbde3vK+j/wWZtl8ps0aS0g+KZaUkKQkIMDDjyUzUo6l7Mxm19bSkMI9aQEKPE36UdFngRE/oSed
hvmtMLjzugZTr47VsApK8pukhwC1QTZbcmvXJiMiIFbUoltYRDutKSUmAwRKiKnyGqQgoUHsmDKB
rFMv3KhQPys5IYhsfoW7cGRPcCMA15NHYV+hKtkscvM5pXNlj1W5xc2K4WAqPxkMvsaT8lgE9TGm
mRd3I4mPCgeZQphpWCWVwxP/2erLXRWKdxUej5MKDanpvejMCPsZgCFwF1hoE2xlt1yW6aKR6zJJ
HXOst65GaFrF1pH0Tkp5pfwmZUPi9+Y8axT+gDxDkj4IuONjUWX8Ydx3cqoy8Cw5yeHprg4Rsq7J
Dv+7d1iB75uMtAX6KzFQuUXqpKWPGQlpmKLTQA6KRFuLCXBykECFtqY+lbpq3aHEY9SjCRQ4XYA1
iZupNeG64yToNNYsetLo9tAR49bsZl5J4NnB4BPRSj6CmRt2lSTjrRzqrWFMHzIKChrtS8t8yU0A
AaKMgydtJZClkV0GxJ3Gsn6CELWc5tZ4XTSSNfSBdOqc0gm16uiqxTnqRsRniC3wk9G5i2FP0bkm
FadcM5FOCOZfk4folkH1QEknJvid4q8mnadzi3UYSi76iBzdNqjhwV7munU6w8CbaJV3aVDMm5Yy
0YNAmEDXnqudjL/f04MOQxKJIfm/cbC+CGu5CjKvOSj/d1T6BL01dDvmA4kI/74EBTT5oqySiSpm
zqIuTKazNYCJpx51EzPltbHtlK0WIL6VeK0yRcIEmt+IHeErTDggp2iNTNXp9nvKEkMyHoMUPjV1
zwB1GCNnrvZ/BUtdMyKSxiE7aMKtLZLGEWrjSlJkecT5W910cbdypvJRir22EVc5ePxKNmi4FyR8
ROREeEIpRgfER0jUGv1Zq0d1m6lXxgKx3wR6cMipXVRWTOR2yuhB06fBwJ+km/2u7LLGX0BS+6rk
w2YWToh0HtE8/bSAmMA/RPOBYq9B/h8RWJhbDppHgv3o5vsJUKHWlly6IV+EjJ/k7zMzcf4yAGwe
jfacC3G4U1Qt3Aqv8ClnqWNU0Jj7oGJ+Va916t9dGAr8AxL5CQUAt8Gkn0ONK9vs0zNZFHzZDFUJ
MD7ViomIRyuAU1XGA1AskP+J2FjNggZHZhiXFGtEkS/v76BHsYDsfgxunYY2rY7ir79HV0hsWnwx
08RNWq8V6CpoGYVfwm4phBTrKObmVZSKzsEVRopR6OGR6FgHBnjzquFDnYyzOYgMFNb3nH7lV2n4
3uXkq4kl5sp19duHEU51/rFWCxQnqUoFTHjk/z0NQ2Y9rPVnLNdyq07X1AlGFwS0UBExR6yTsnSg
NbATmxmEdpatV6x7EW4QXbEKqCpuM5JOWidRFq8HzokhA6yEnFif1siaFL0e2XsmmdYpFUBCttVG
lPr1IEoKJ1CZd2Q4mXv1rjBY3Bslto6SrEt6WYKse6LOG1o10XSthVt5gc+zDitp2YXfBCES2YdQ
S4oClIEBrT1RciLiiEzUZfoNeRmFbScUG6umfaL3Wk354JQm8TeWKsm1IsvYD8Ze6vQfWKnWXmlD
mEyyCvrDwGjy92d9O0h4QQnhk/Up9qwgxlNnFqWdUQrEIldEFw7QihRV3oxUx3almAWA7uoZfVS6
k9KtMd1kgXc26XINgWdbkQwwl/vZ5LQOpVc5Dg7sKzH1DoDBSY3hd0Z1d6lEJdwhoCMQwSChMAnp
ergft40wXTVTNBhY5OTSidm/TOWWmfSmZ6SAsTiQoZAkit+IuFoy9Z3MyOm2aDOtZHyNmMx44ZL8
FKLBmlQ22dpIgJP64EMbBIN1v2LaVf4xj9BHhpH08cQ4FZGzLL0FmKJLzgisM5y9A0wvcsmLNGAa
RTMl7DFvt/jokjeSJRGVwfg8aORq2FVoOXFK08qlfSwB9zHXVzq3B3znG6X+TWDZRpMz3lk8KbZm
hl4xJtm7UdZoV7nQFu2iVI3IhQe3LyKDxmUNVsAjmH/7bjgkHSZYdBHXgT5io8Xte1HUPqP/nxVb
JHTFSlkXGb1F2Epyi71GHC50h2HwGnaC8LHGJigkOyTLo6zxkGH++Gexl3eEllEn896qM0gAWrOv
1GSgQGa16qhJDPydnBo5lpe9SL4xPxTtPkz9ixSTl0gMBTvCod2RaXLOq1omqaom7yRtvVJhgSUF
w6cwFsVjIvKQ0jLzmWs9F3NV7sZYtmUqVntSUsUWLfafeDL35IaQD1gNUArnZKvh6/WpbtYpOC4p
0gki/N5uUanBs0x7Vg0qQLggekhqEzhcfCZl4KzuAv5TNgX5atM+ILGY2Vpi4Zo0Txhhu0OVQ+Hq
eiZ4JFv7I0+jk/HwEthIKCnBEo2fCyw/1SI9Kun8K7MQcfphXvYysyVfTYu3grgDx5InhkNs+bFw
eegzRzhSFtbLMvDhD1AdybI/JTDXxAXoSaKXGRtb0n8SoRdRmxBGBlQU7YTkahCb6RuL8V6JgGZ0
bP87ChuC4Nn1EaNQPxmqi6FZ9/vSuo4yg04ddjpbF31bCAoxpGQWpeoo7aslX1lYslssAcMU+qGw
1kxPyoxLhTWYtsOK2v3fH4AwtntFKiJiVYvl/38qizxgUqt2WBgrVSf2vT3/7//K/pD/6u9/W3fN
orz9/RNi8ZEE8iZDrEBnERf7Th1icAkwigi14N+Vd7GnJMGzGFbabilOjyI2m0s2KviAilDx6Wxy
G/O/hQIFB7PFG2ArlUSWQ1RZW8nyUoEY3ikJL1ZEROOTvpTEGrdWcJ4NHpZC/io64196IyhG2sVd
lnvVHFyqdkStby1Xfod4L1Y9z7XmGmaM4VocrAsEIjBMJubY1ZxdxGyPM3ygCGD+aRrnWA5FG2Fb
yn6ff99d4kJfTOEejIR5Z9ZRGNVdoSFqT6rqPSVHkUnC+J5guc+nYDiJ+Gv90QT7l9JoUdcop7BR
O2/O+A6VeHmeSDX02OsTUdjH6SHPJ98iIcfJK4TnMlaCU10m0LGqCZwAvZ5MyZQn4Pcs5dDEQUpl
nT7ledl42F2fJxlhRhLkRAOoVJAKYENSTV7J8yIlt7rPqcCaVu6uegO+ddRHNCdtc2AmRY7RMgBA
zAaCwGRS4CPUuzsF3Z+tYQrlLxGdE/maGuUvo0WKdC17tUgRzGPDIyG54uvFidgzKa2h2iRwC9c3
XUWeZylT/AST6jyMhrGJmBy6ElCrPVv8XS2uwWdy6XU4o1jYh06C0H4TijqSvplb2EIKNsYjWFQY
X2T7UkGFxKQropz7ywI9hjGa5bes1Zg+aP0zKp2ExhubfixXOwaA8SUSre2Y2R0d6b4U5n9zYaav
CCqIFpL2QxSSvNCi/Ygjts11MU/2rDHLI/VmwJiBmzwteNhRa23qDFBa30asvqo0dPVAlzc9zCMn
raqfJcKJXUXmU1WNTCYqtrjw0K5qssqQhkhLDsT+eRlBmDj+dOLS2/EXDwiedtTMBD7axlL+JgqS
/XH+7qMaWVGsko+jHdi9OQyGGEZKaxR50Lwiy4vcsC8ePMTaWZ2lgAoa6W8XLepdvxIC1d/6WKTt
DhlYikDVFBHRd1sGpMBLo7Ercp0FNmasjO3WvkGPyqsykExpqSNcuIyhGQ35toGIAblIjHfATKz9
MATWriatDX8BvwaPf74LLV05lGLZ0oNYMHz6YPGnVFZOOKZNL1UG7EYBG/YkOrW1GpzRQ8luIyfi
1ZCCwoUTXGwXtj0oXMB/dGUbPknMIR1NwkTDBBavr6AJTwpszEGgnAfUM907ldV6I3Txo1YFsMZN
LT56qyYZXIV+gWSnsWujpABeAfCwRqadFNBQqbxh8LOChpA/GsE8SZsXq2l4wrW4egkDalOIO8VL
V7NEgj2ZvZBPkDIpYC8sNhVxWWObvPxR5eW5iV6YhSKak9Lwhezp3O4oUp+nAhFBlljmMwcTA/m2
Mp6RV0G2wwd7xV0Pka+UmXAjjzIbFIl/f5lEi0wIXSm6U/zWZ7oOoovdemAJrBZr4YpJTtvFejue
g5BQ8w73zXksKuXYR+wx17/f1WPnVhY5N3JmaKdW6g5NYhCOp5svXWo+dyO6yGL5yqYxdvp0XS8I
Ukp8SfieLNB+sgiHqRq2hqNPqsSnlExeOcaN2/bQ0c2BL0KYSslB6/bNvnLGVdJojKmJPa5LdqON
KM0nmbqEwUiquGmXfwrzchRFqbwmejL6S3UeYVv55BMb14WfWEj0YxEmeyL0sqdc4zhmA0wUZGBx
ng0Fuih+/iBtjAPgt4CLiI2gWqGUUAsCVxE5QnCOGgbgJNnEkY4uwBhOmjqwPRkDDLpLpzggb566
MDl0Tbn48PbY1mjpFen7tm/GBFIB732wcMgPA/tkUDPHoDRHu1v2QW3opN6R/0UWrMgl0H3ANIY0
mqitm8/NjxkkDNxS/LKc2iGZQBs97xunL3L6I3LN42Dta9mS2CNyUA53DpFiaI81jkD8KzVbP90n
0VDwEIIRDLoyZ8wIPhMqSn1Fj1GwZxiKOsNcjoqm6+SyoX9Na8szlbk/SCq5jwUj4ItRJkc2X4e2
wRNJVGnpVSYRwRwI05bHT+MHA0Q11YhYF2+ESn2aDDhGxdwiBTGwRGlZpG17Xaenn0ijm6lDogVS
hAmimdLvudWl+hoC2N0oDMU4thdYmfW8pxWSw/hlWUhMChkjHI0abUuhiMGpJSHRVrAf9EQ17JHE
2UW5sjOijKMkbIivrQ1MRMwE+CWXXRZ1y5W4OZlJ3ckUpRRCsO7NY68es3igziMWZK+uPF28F9AD
xBmUCjAGXZMvbAURqirKK/6nf3PWPEcImXmy5otesSyfNEk5CQsnbtQOeM45tbYZ4CG4kcxq+yY5
ikHLUAD7HwCB8YLQYjI4ji2RSDzu/sCddSi74jy8lhP7kVm0CObsAU2okzoe1IDWQzYunQqDuI1Y
2PSVnO+FaBA59fvjhLxsZ86YPRKzhPIwSudwCQav53ljtZ6S7BiVD9o6CbWRfmgmQATdpJJb1Ayt
D67IZR1LJAGaiL1mCBDDZpR4ZQj+gBxEk5GxD/HuOk85V0MjqVvu0De8oe9lpKw0M2HbGM3ZkuFQ
qNBsvKI2CbdLFZKpAsRVnR7ue5N0tbpqbq1CB4wrusEVi/FEKCLFWaaJXWwgHqlsZh7GATJb541T
1uBj1i9/jSOf5KbJdcGP6mVrZHnIuAAFwaD5aFL1m6Bjd6t7EnV7fh8vk42TZiDHzYpBd1ORProW
ZZThQnhesOkd24X2QlDm3M11lbFOYDElRIxnjzm68SFJXpQwyPbpUpBsJ+sHS++Oc6J1WzVJrlo5
MyXJQh3TjdrvjHikF+rCTDqEZS8dloH9YLVe/n9/7+8P4ISlQ7BYyNK0ZmZYncMrznVD2TZ6uw01
qPfI2Ewshk3iqeAwd8o0i4d4/S/+/kwuWPMX5CgyEQctbZ6g8Km3ofM1XOuhg1JB38fLBpWoeRve
RuTuj9Cpd7EjXYs382P4to4S68LoVSIJncGvS1mlvtAuqLeaB0F1x5s5n4JP0os7Ymtr30JLiL+J
scpst6oXWRvpPRw83KlbcZv5GEq/+RuX8q7zf0VGL9FvlJv8Rb7F7Xl5X+MdUxuRHe4ha9Mwvn42
jrG3nATRE7Yv0ILKhCH3ZrnkiW09WBGKX8ZOPieKrdzTL93wSPpeIKj6E0hZp/ipHmTOW/XJqC4k
fum38EXNt239NVQnDoSWFSP3CKvM4iC17gxMTnbIzISt1J9QRuchabcM7BzIrDGOsCbzkmOQ+Uhh
5Kf6qxQ3/TbPTqbxEIRvfnXEeZ5CRh/pBS4zpvGn3iEsgXMHwTPbTGcVmRZMwH0FRv6R36m61YKs
RFdErsjZccND0u+KF/LNP5ASMErC9uCWfq+5yov6lckHmdSFyV6if91Jebb2IA2ybQ8DytiGLBM3
w6E+om+DY5V8DJ/5sFFukWNe+eVmW/2e/PG1AkPyFj36F8lrFBup7UlgJg3M9s6thoTIp+OUXOQi
A87PTWU3GSqMTfEsQtbvNsIjETYTyIXBHTon6M7LpR2d5GgBKVqpPowrIYDZY2K3++U+brG/lB7L
HiFx2W4dCCbguwGpeMxfpIv2KEZb1W+9TJjYJjipe5kM2n4/sYe4izfjAdRN5sERdiLPde28AeyA
OcVsOLGFY34wTwyOaSQfyS6b1icgpOOYt+ErCzsy9f41p/pduE37DIW+n+8WVz08I5x0oxPhj/Ur
8CQENUyTv1tK3k/iA87iWfqZGPdvNKfG5nBpuOM+sEO8cgDnyq6sXAkiruqjxOi4VM/WLkJ83drG
bs43orJLniGa9HSyEFsYMvOqOv2j9oozfThagtkWxH30kq26aodvpGXF0jjtUd4k+/A+PQt+ctb8
eGc8N8VVi3d66ASh8yrd5GuwozZN8Z2/QsNO/zWH3OYYbBmWMFv1QgIQUYK+t0751hwCxoCvUA8d
4QlULJH13abbRpGHmiQ6T5/ZvjkZ18r/BJ3aHhW/clHl1o7pTK/pB4aQu3FD41K+qZuSWXToApSK
Qzcy7e43+YVQgXgC6ysixLOoXLutdGDoM35wlClf7PlWQT0KcJ/pd4Ys7wx8SESpucUf+KUBFv4o
n0EoHsDHqo/uYI7IHbbSV/shpi6LVssVTvVOBFCJuteebPOt3pl3KbLHb32DN9rvL/l9dfQgxV02
4ja9Z+NWeDArSjq+UsZB4kP15O/2LfkMWFO5hq/dFmPTvBI9bN7pE5dfONJdts2P4l25WbcIXlG7
CXYLA+QznxDNegLhaNN+CarT+ZQbhcuaSN9H+/Kiv42e8REcm0PoF9vqt/WiwE6+6nXTtLHyg8H2
hH84KD84S/h/t+zpDr3xlN0yZl0eTvHsmbn9mwh77pKojkbRhNNmm3MAYZ5BDfQbiicVvW7Plbgx
ftBxzjMGmPOItIYkT06gB56FmruGhwaeJKBX6PCFo1F75ptA2fHJb6qX6FMw8BrZ7Tcd6+R28wZ1
IstYkEduu5WuEepjHxyMfuiPccOXzcNEUPF6Na3ah415qW5ix5TQCbiyYpCevqHZCKCR1+luuw+e
1cpWZ1tsnhBETstVuMvsHZ+SZ/TcAqPgTZb7repKJ6gmLOe27EwhZH8N30CGT1XiDA4AoaNwn67W
cblAW0mpGE7WMdROwT8o8cmR3HcmwGxEH9yIErXbm/YwrsZ7eOdKeDd2yo9wbCFib8AQIqZk5cUL
HW2bF3zf0yZGKWqLF8vFzGBH7/ovFKabEbJ83cjv5NyqgBd5VNmRbqWzFW5in0WutW9DdAo2AmBR
cSzLNe9N7jS/YugK++RD5Ct9knbSpe4/k2P+Cl6SqV2AXhmKik3XhkymdPiLsrtkHGVzsK05D8XR
V3dt7YS7fPaSX6t7gR1uOtrIlalCZrBZ9AoWwEmHN0tFXev07/murbaslNBUAIkSd8KJFSwq69lR
EMuwANkut4icU3kDP9npRjsib3xj3JR5I3vdi3WSCEc9YILUjE3tT0fdt3hNpIvwlrrdltJdvsb/
whPeY/NHHHY6Z+p1ljZoF3rHyH10whRB6jcB9Ad2nDm/Yv08dJt5tOXCJubGHiK3PJOl+0aNLh1r
YWMYZAc7widzfuS4wY92TklNuabqpiHjgzal+7IgzOLuEU9NwLHgCDf9Hg43fdovh8xp/dYOMQD5
9SncDF/Fq/yY34jvNL8Y/UR781Ccc9Vt36OXanbbb145Cc7XQfkSnvh0PWkPLYoPzBgvfBALSc7E
dD/SiPCxWwKAWNrJrNE6xpp8S7zTG+VVjPe66U67FYW3GbYSxHG3feu2HcpdEzzhRv8JCFWZnNbW
ydGBkH4afjtxGzD7kpkF+cVLi2DQHp6F94VPenBHmrGLeYiJg5/cYn7KDllxCLYWvf8GZvtW/VKt
W39BmFhOsz177XewU4DDxx54ZG0rjF77DKAc/yKmdySqOR/eAYPi7Mox6+fteNH6ox75uDHko/Fb
8mzHG43c+RM7ee3Wc90L4L0chMTaS3Mbkcl/FWguXbCS01XwQiQ1KGsNlMkbtXR5MQu/8s1t3m2b
5cIT1l7BbEgg+ESbhRXyh/6QdY6JFanYy0/87w0BYDLh2O78NA0HI/VWbSX0HzyTUCQjj+wNU9vT
s8f6jUohKZ919dR1TktCagUJ5UTBVv1rnjrr3iVgvHztI8l30o0DCvkTvDmGgsVTe4kvBZ7K/Vi7
4b1/TWs/ZfGicUZhHHKImaVwqb5FyHlc+i/aZVLwqXh0xSgDyKIvz3UKsw2i3wYVUnwOP80P+cQh
kf1LbsOHwexuS37xR3msd9G+P3Tv6lNFRi8bYTSld6WMcO0DCrcj6NO5U7m1sbU+utyHOjzkh1Kx
5+JSGA4WQAI7gku43Muf6qOKcG7AICG1h9L8X6i52D2KX7xdufoPb9n8hncRGxYhOKjkEA6ugu9q
03nGpSE8ds+Y9FH4cX9o72w7g1eB0I3T8lse9Xv5lph2sDUfIeXXvnjBg2qTuwFmITtVmlPxZWEd
0e2al5VviYftVkt2gwLFzp6p47riM4ShxWj0NDHXe+XnxByKeYDri0RkTGEb84mNW1C9asNNuOZ3
nDJgTinH2V4nSEW/EHsu/7jYaowRB/idzCiDg/iKbuXe0nXsBQI62LWfzS2JS3x8BLdqN+2Ejj55
mT3Y5eoXD76wH7I9dSuGHwKD7eIDNnrzrz+2jsQrw/WEqg5B/kvBUb0PttQtTn5LD0rjaF65zzxz
F5/MY4UXzKQKto0TNLLUDT94Z7LDUO4rLDCq34mb6q4v+yrxVr9tioLdbaxHgDWGp03ba2cj30wH
5urMKdRtgIMPFidvBLkud9a/4YfEgUVFlTgYS4pDCgz1JZCcpfx5Fz6q6QOs4JA59RtTZ5LfAwAz
3CBIFBBSU55NzWNSa998Iso+CCnru4K1m80nZ/3wZXCrppTxNDQ7eSOc8sf0bMab4cMik2ZPrDFT
9h84u9oDQwvbSUn9j7QzW25by7bsr9w478hCD+wb9+QDxQZsRIkS1b4gZEtG3/f4+hpQZtW1KZZY
FRWR4fBJ2yIBbOxmrTnHnI+3JS2/ZfEkOzxGFxLSFaf2oNr6bPzUJYVgG7zvAy8oAOt2qW+Sg7dC
ZGszf27idbzL3lp75m3jo7eHNUN+bfHUINj5oBBwp/+gP8NBlA2rvcAmI3Yolr1ZhFh8E9ymd3xt
5VZ+lQ/akWIGH4s7ijPCC16fFkUycvZtNufhStv4ldodB4X4o3K3CEimLvvRe2c2TqQNiqp6bz9h
2P0R/iqdkJbeOl/oP92djVnT5czHHnmWXYs7vIxT6uGug0J6Zcyrhf+ehPSwOA859QyVzHO5CRes
UYyX5plSAet180zpoy6uSowtc3Xu3eh30kuylH/KwxIg5BQFcBsxHyL85JbXbyH1pZ/lL1atrpiT
PJJV825NELu2cH+62+rJK7chYt61upPm1ibB5ubPi3bW2Gt5WQBOYibiDeVm/0JCLxkzscEYZKGV
mLv90liJQ3moHxBzPtmEMeN/RPjJu4oidDns/Dd21QRCsLuMyVmZxz8GCnze7KMl5phVQV+gz2aV
JyDp4Gu7+N14ZnTeBW/uKnGEO++DudhaewV/4Tu9BUQXhLaRuZMtLA0p/Ex/lXayU2CUX4hhFsyZ
/c0trZO5f82w6qtFuK42Phb4W+V+mmwmkRhnOGut3JIVR72PDsOKep63J2Xs+bmAKVrPKfvQtMVz
zsJYvMLcAcm91PcMHB6Sf1C3/gf2V/suBmX0C/bcTxYB6V5Zpi/pcUhIE7wyD+6qX1v3zFG8FNY7
XbedtiMkGqPwSwS6Ib4a7/lh/UvtzZtxDbKZ4u0QXvlrdsTuB8pxjutob8MPnSMGOyNQUVitrrFX
yXfM8h548hm1SDwwx2yfvSFHF7upvinR9Vm4d969z/s0c5/iD8Zw+8wWetigx5QPwQ3TEeEbEpaz
Ge2u6ql6Ml6qJ6ZH/07eYiS4LZbdE2dX/TrdKUtru44O8sJ6LnnbCgSl2ZLJk8kSMNKt/9C+dg7d
mKf8AYGaNB/QkW6m8Kvl8MyB3SWEYZejkyzm1VKm5Uez71FsGE0/SvIFKMsQzsGMPe+O9vPQb8W8
3bs/u/4JWpiUrAx5lemcLeHG1o61h0vM0W9y+HCII2FOmckv0wvU74tum/9yl4bqjPqS8Lke+HDh
eCv+YrYytsM+v2EWRHMoNgNftlyVdwByV9wBeactKhqCD3iM/VlEPSh97A28QOuAhZLm1n7aPuMl
/JGyLfMXoGqhP66iasEE/iQxkU/ChVnuWNf5W/WMnULl4KkcpIfAuPKMuuVVavSVhQi6EzGMQVoz
m8/fRb0JhyvKxbwa5XBulbzSiPcxNL3CA+XhaVE3UmgAd7TFK+vL0RbKL/9/hAgrieqCoSKibaW0
9iIsWcfxPLnzIMQwpY3xsxRr1dKqDa7bhJC9IWCB33p2RN43tbMixF0SsPdCpYxCtGtuIzksIHry
ffy8xeo88DJ00y8hspurhs4GHu9RQwZX7XSlZ7vUZ//+pbfL6wbMzioy/ZiEzpQWpc6GMi7jYiM+
xEdWCfisUmM3M+RcFGHRJyySXOKk8vmLOT7EluStaC5QxERgnC/qMmD74NtPiCxLx8/ZmKN7xIJI
4VnHe4qSgxLtML7LRniUoluPikUH4xjRgIL1udx3uvquRnJFuBqHOdM+uFzvJiDBCi1TM88Kzlyu
xPlbTEmH3vCh5e61WxNR7+leg3nsOTTVildFxn/Mg2h01UGvnJAsObI89geraqLViNWCygyNMzd/
1KunAbzb1fT7wO7hUQfVuxSGRxHn92Vf3dXSGDFH6ldZH0PNzCmhDk9DTnhfrZPv2ZpLZbBuo8Fz
ckndaxw8RevepYp+bxGYObNUYxaZAycWIlLV2D24NHcWXW2DTBuNZeShBnL78aEb1RseBxuYTHep
E+XvtkSIpNXCU5f7nwC2pI1wfRx9vuNq5a5K+2rd4LJinonjdWmxdbV6pwOWty8J3YCrh1PcLZpV
S+reVaBPXczKurZj0W/blE2maCkGFgnlIGnUVwL81UDReGGrFknDiDPmnuLiH30aG+OX3iF8hJHO
69bESyNmuzABajGw78PC5zSs2BeSb5UvLEYb8ZJlmKDchcKHngBdzD5W01ayCX3S4UNkpO+AvuT8
6AbrKgFEmhSrUg83uaayGJfDBVrYV77L9OlC0WTbpEOkn3BzrN7oa4DhpUP06i+31+dy5VE6CKli
SJNAyS1Nql0yXum//ptsdI6c84X8xWUDSrOEbdDc0k9xaXJl5r3aKyWdlmTCAd50JRETVncLR22q
maCmT8prbHjXpH1iTTQQ24aZttZFdwFPqkzX+AdS5/OrWKqm60LwjU6egBIZ8oA8tHRcGSxCWEhg
IaQPnyQmR7rxb7yc/uQEhGH49nTP2gfDLcYrwU649YYLw+Frzjv8NQUtqmbrhipOv4sRuIoqZQG9
8iLFUBWywE9YAUIU33y8aC6MxgtPQjs3AFUsHhYWE9nUzROWXkTHbsxzqXTMlHKf1SUPBN+jk2Sn
1Yw14k1uv6XUr3nuAowhRgAnatGztUcOgMsk3mgxKaQaRTQZKy34Z/b6usE/cqMltlscV2X5aKMB
yQeUqUDdUZ00tMALyBEciBCHLQK7Pnw/vs49U1XTLCyy9kS9OhnXA2Q1ViWvcuyEhdAEDzMzi+7C
y/M5SE9HDkRbGSg//C3LUhlZv+GfiHGsyUFSS6ctjSNsmkObWNvOovhd88bklGCtLj2MOdRRT/Cb
zl73oXGN/6PHvh4fSKSHX1zlt93O1e0dz36V2/qHqCdmSf4aF+X1OADQyM1iJVfurdz4v7ISoPH3
N0udALxfr8M0VFnYilD0E9KqMPRe8VSN44Bga+pZGbQCE40TrZYh4ZmOJdD5BGhdD+1JnsrK9jIt
40dP6RA4wm03zf7DEyrBHuVDNTEXIHYCw+i8WzexywvviHJu7tB0GncsXpZqfv75b7ddq4SZWWQj
OYysqwY+PHqcHPoz1AsCsB4iWuqTp/+1N7ahRu3SQwBHTWYW2/Kl4PKz07fGxC3rKOoRhp4MAbIH
ZUWyh9KJDLonVkHSyEQbGXxqQoVaEFPA+1S3tNg92hidn7x//+zOvr4auEddhvNmMhD/HIMCv8m/
xmCPoGheKipFZmJIqnF4sJsQBjdRVNX05uHLIlFposRorXofQpaeTTiZHpscNvb+w52AKCNi/6s6
VD5qK6Lg6hHKlcPuiTllixp7/3BsffcHnIgtNkoKpmG7mShL9YSh+v7C/g931jYtVmNVt7/MS2hQ
GUBy6RDJRnwvtXkNVyCqtWUPagbgabQeFbGOKZyHkF++//Rz6yIjbCKeyQD3tJM1Qe9BoOoJa8Iw
cXokShPdSDe17UKyjK2H0EgpkHT1hWs+N2vpMsQkHb4PJLsTnFzUN2k7xF3pjD3PEsHNq2lnr99f
2aXPOLmywKhVfKIMWER+16NZrnQ7uTD5nh2TvAyKJngvaHKfjkkRwmpRa14K0rq0jhbAwCwiegaY
kaWH/hMTpAcLo2iu8cscMDXRjEc/HMc70iRJrGuvWxl/qK0q824AqqxbVAz8wX8Ncm9ZVyiAW42R
3EjDg5+zNpMaAuzIussD98cEHLNdVBrf3zhlepX/nCU1WTZsDXCoLJDsn6wpupE3mgQsyPEQp89q
lvGZHiekK3bA4RNeM6uKCbCkEzPhbjypoGuSs/XNRTr//quIc9/EssG8qoaqWKeTTmFasj3kWuEU
6S/Jo9nuq9SvrVqhjzsc+rJ2txrACl/bfv+5X3cnqCZthHUWpFuNXM2TucZT6rGM4sIZR39uqbyT
BGdgAs1b/GhMuqV7aT80jfiTe8712YaFcd74CogVVRCMw2DjDtNJ3QxRZrOVfc7L8PH7Kzv7Oboq
KzxgZnN9uvLflhSTM5wmSitzbGo3o6uupA4zQ+Fe2GvaX5euCfj+359zstmStNh0EY5kDkiKWhL6
HM03p3zw5D2yACXT6SsC48/WWRWS/DnkL3q4torwyOVTa2ibdimJSXOlJfD9yXLQfHkZshOajX7C
N04J1tIpQekdCrZCB3DTeNSMdNFjvyeGYQU/VFr0hoyiF7pPIwgFE6537yX4wFSXY36orY2i8pZj
u8wSP9l1Oh06pbUygmiJLAqzeuFn40985tK640CJZ7Kb4hdIRWp+traMvCDyPQ7E+MUAirx11pzj
Ka02r6/Rq9kvioVSAuxjjrmpq+fZGhmScsTHuLE9/6VLTBnhKnQdo9cPXu7/Ig6QTDiXDrZl2NQw
R8ValobxLC/VcLzl0FysXCqsmaAB3prYbcII8YDd+4/BOB694Ob7kaKcWZjYUFoGk4GMMsw43S3F
8ShpHNMyh2yylJpKd9/G6YEcsXu7FD+oRrQzeYgO2HmeBBzoSvg6kKYOq/8uC4wNkN17zOvPBOws
FD9/GKX4VZlicFStJpsoJnN38CnsFOY8kL3HsjVTHq7bXGFKXPWu/F5W+Kut6ICtjS6V7j9mLa1T
0kKuNPEj7rp7oxb7sW7u1YiSa+sudWIWOc6JfVn4Cx0bYa3zD0KCmbW+mfsdXs7wkKj6Di/JQa3b
eyxzXvkeDula05T3wVNWrmTt4cGAVy9VciqVVd7Tegy47a5LFysICAFJFkU5Iq7As3A1fU9V76J5
ZTX3vqm8f/671txVWXVAfTuvWggVKnK+OhabXnMdg7ZgU8pvVdg6bs+cpujPmpqu8Vls4iC9Hn31
1jP0Gw82s+mXD9KYXeN2gbnj+w+g9l9KPx93NUE1qutJd3VaXeuN9S4Mk2q+XT5l2BFvo1bg3Upv
scZld5xBGVMuhqsLI+TMQqEKaKkUnwxUmdbJZOISXzylvKGOBkOWeeWwqSGXXsHwxyhcGssgEe8B
AnYkGSVyFpnHHlU9TVBX65wL32Vazk8mUE21CPLUBSwPcXpEocrStl2eZA44EOTpm0iSgsmolixs
9HLEebcbhPfylZR3b71V/1Qy+b4qUdb4vq0vsjanm2hL3rqr+wuLmPL11KFxQpNNU1VsqJinlY/S
I2vMb8zU8bAMUO/KbaSyNF4Ql3tbty9f3GSETmipsVNZcLZ8qVs3jexeWNQmOPLpLYJvy3pm25Dk
2bH8OffXQ2R37tCAl7UfIAIkK/x/ibT45IZg6pj1YT9s0xhxopaty4mmUU+ec70VyIpjSOWy+dNI
tjF2Asry/S28v/E6cwkybjGWqHp0pQqUs25Zz0dTutXamGsJahXiHGwtPRuXbmPOsGzElw5KX4/2
GucjaPSyQW1D/UTF/7aqVVGdxxGeKgitzb5WBa338g0G1ayNy2PRpce4IZez0EZgMdnb9yPv6w5a
n1ZTxQIJbQnDONlnRm2Ou0kJsaPYtJvwK837YThSrVsSabHr1ORulBAPff+hZ8YUu3Zw15bFxkiT
zZOdZ17B+PfaJnayCMknWsI8qt5GswH6Ed4YLjrpFI9c/5aE1pQe9P79x39uAf9823RZ47JVQm5M
0zjdmHlBnKc6GXvOaNQ6vcWW0WGqSO/kK0qrNwRmHFocB7S3DXrShJ4qHdWJgvDxXrafykY7NtMf
kwh/M5A3Pst7m4pJ9jYMd1pzDcZvE2ZY9K3y0tP6Ok3wxTl0sGk3DL7+yc6uMKhbm03CF8d072u4
gUf7PcSED4Lywung3MDQKPqR3qCyEzJOPgqAv0zKloicKIJrYOHw8KxVYpCYic4byxgnylo8ff9g
vm6YuTyI6RqQ82myOd126TlgTcmOUALx40X+lg3KESTDXM6Vh89bTqz3gjiFC+Px67ZSlzmSa/K0
WeeDT14Co6KIUbtW5EhNsxni1iFn+CYw5d33l6ecu6eGTLlLsyELfgkTYtvVBwE/2/FS42C2nOEz
XjQKbiyV2UshabtIV5ehTEQzbAG9YpYtNZxWzbAOEAUCqTLgwI3Wk+ReGllntkvcA4VMGdZC2eRE
+Of02ktqn4Yhtt8SH9AY+Pea0TMHuLs6qLdN+6K4ISKfEEaUcmmoGdNKe/o+TlOfZQAJY6U5+WwW
kFpAOYocYQCX0DH6UQGBtSBbGfN61q1rmG4zDJrgGqaAaM1jlSYcQU28Gx8TPMFR7ngFfPD6E3hr
KxgBbV5qTcF73CcRxBpWAo8E8VSnYKao5RxnHKKQvCFFpUrvYh0TeT8RZD6hY6TvYaDHTYJPLJ4c
bcdPloFU2AujA170+dcB4gnYSUCfMJFTagUH13WvdWVsyhYkw5jJkyneW/o22dSwj0FyBD+o66F8
64H7SVnrAOISV6pSvAF4XubTMeDCgJte0i831hZTaUaxhX7aNxhDGK6+zkQ3dNIrWSx0HI2FOWyS
EjUaGdlXrkGkXwqJBNPUO+6chZZXt99/ibMvF5EDtC+EChb/ZCJJ9ILNg5fFDp5OJFVcthwpR9uq
LxzaztQbGcHC5NzLpG5S6/tzBON209K8SGOn02g6oU20G5AdzNMVGYNsoY4wD9CD82xqzTj4jbor
iXvs7PHSF/m6U5kq9AptIpviJ3f/zy8yhjI2YtCsjlJNOZ38Mu/LVeW9RcnwbExWzqqKf5SFsZ+M
8In94//9hnMXdBZ03SZ652QW5TUw28hnNhsi93263yX6sqR0L0zW6tdDMkUwZkb6DFOkzulb25Ou
qowZM4YZ0WIQcP5nxG2izrIO0aBAeWDOCrXaCVpTzLqaUQ6QfNaiMVFLKOIRhgdODs4o2PJO7btA
F08JzBzVJWygRx5YKQicLk/D52YbYih0Tvg0cb6UZWyztEH4tRHKzmYjdfVGyvM3buVVqqq7Qb44
65+9T6oG6w7shf2lc0OoZmaZVL+cob+RlAYkcpS/NZRNQULaKGvi4EcT/9ABv3QSuKqOHalZbIIU
Acz3A8Oa3oDT6YAHRZNXVzTCSU7WOdGoAJ68InIwGePSAfRvA36AQFlArQzQfmGSyurq1mc3wZbg
IOxqJdsvlq0fE7Q12UfvYV0Jktap2C6FLJCgpn2iHPilFQrK9t64NoR7PdTq0e4pZuQMBlnL3/Q6
ehRafZ/k2Zvo5V0OqH5WoZzUy5fSNhaFJ6GuZb9EqZoSpDiO5Npq0JpyEUzg4Y8go9nu24m2yFRz
h8f4rtVAwORWuSUQGLyFvKTDP3ctC+Cp+ZQGHHMZ9jKK014Ga6nufIbDLDICWDuvn7+3zGTxeZfz
goqKn/0I5Uurqn722VtUWJn/8Padbu1Lt5pKCgkrW1FuUmBLdtRuOpqc8+mFKLsOfZA/OIbSELIY
/jC506FQjmFJ7p1X/mz8aj3K+lEK2GXWHRN2URb3sDhuR73s2JaKq6j0f4Y/FAFypPERJZjDLQ4v
J4NFFk2cKSs2UUZL5nvL4LJzo7pqNXSP01ysWfyRDAEfvFSOW6fFSZB5d3VFP8uSLiwD5zYYiqxz
jMTgLaZj3J+zYmw1fRgAEHGkWpkpfXrn9e5GDheKVzxk5fAm52h13PggsuHCGUc9swQpTIbTpplm
rXa631cV3mod+7Yzuso7uLZnYP+PluITDZzeh/lro2iO5gwf5mQsI8A78J/lzNplrvZGBud9WgDU
s3O6fvlUqVpVPQIK1U2X1HuwVIn63i/j9ffv6rnZlZqWYrLfZz/25djdQlvtSy/LnC5E0Wal66Kh
vpN092WUrsc82sidtdR8HFqoNIeUL4eOZNbJzX1co46wfKwz/k1sjT/DXn9ObPl9hAUX2g9KMrxF
lXzhTHX28SoKbUl6MZzpTldfXRJhUNpV5mCn2xdmR0Jd9ejV+VaWg4PHZiuN+8UQeqvBNi7mCp3Z
WPPZU+VZVQzBXP3n2GLK6+pKLxhbhKdcqYxmpdd3vDUrI5sbUniPs37jj/J7Hsvv1KmXENtWaefu
DbW5x5o/i2obGTPwaU1Or79/kucOu3w5jjMaezBObiezLvmxOsB5nuRYZ8/gxpbDaDyHBtOl51sz
zqc7OaW25BnG3vTERu+9xwvf4My5iidDPKdtcsCyT7eBuaUHdZJSXSqG9n56Pp0pHK8CYl4/66K9
l+XoMUvMXR/Z+wA/GTqPLNSew2p8ry3vIKX6cwpkX9JxzVrKhbfzzHJMphwHL01nTfrSnW/hW6Yj
dWiU0A3n6uzDMIpjXDGAAq842E16qRl8brBoxGyphqKibjmdiBgZbqZWY+pQHViWHmp4eCYzyKvz
3PTvQ3/g/+wvvM7TMz5ZeenXy4am0YHWVTHNUL+VePKx60vZpXiFY/lpRMfY4w236msvSy8Vvq1z
T/v3zzoZb0IKo1DXp0KZgI9VBS4GUwVSFyccJXgriPfuiOGbZbq28mXi3vPMwoRjb+1B8NKacyzr
R9eyt4luLT36eWU+rOVMfwJUn9DJJ50E3FI8rnKlCcDwyOtKyo9YYn0Q+lpNsRaKxNba5k15/CQf
I9FMaD/C5ss/9FRxBo19oYEkWwvHdeUr6yK1FumUThm8e6q1EFWKks7a2HiwKbmofebU2bCSC7HN
y3YvEqAv0rAqx2pPCvAxAuDTSFhNMYDG7XXSDmutwaVWNL/CsD62Fd/SS/d9CsEkccd7I6ZTQkJ1
z+F7QmFZIGzifpzlP+y1H3E8y3QB88WVn4myeYkq0ylBlkmDNlwB0hb9vJUJydEg0iwL/GifhEvB
pSx1VJK48XRCCylYh16xTHqU0nLyliPNorJYkYNVb0dviGGhpqwjZkGST8YIBC+w0rVRBYrkBRve
YJygtFpWodch3Kw72HSAorohJCCiie6ahE2iRmjjhM+P+RETdR9ZIqwEY+/3lr+CLIRknAr2jBCG
Z7dAZx0KbZUSC2RL+QGMHh4dRv1opwdQ53MtZz9myf26SlkKDahxEX5hwp4HEX0I7EFWUB1t194a
dvnRBtnBK9ODVNVoKVw0TzqW9uxnZStPaoxvMY2yx7BfwzKcWSa4WxoHTxZwJDfH5A2kWPiOb/Cz
IvdaJtSqARyg+cayltbTkOjN4iAGa2ubAyZSvuQ0DwBJX6FvXWkR3EPX33VB85xZXj9Pm2H1/XR5
9v1RLEthctCQrZwcWM2iKogJZUJSK3demszIfnc75CReoBLSB3PRjGLLJV6YB89tUqh/cHpFTIFW
6eRjDX+AoeINuMho/yiy2KdRQj0/vTATnV2ODHaYdDgpOQO++XMq0hEHAa8XqdMNwmm6Bk8UJPgE
ty7VlAw5HdBN/yBK9TogFqdQLu8Uzs34LKqWyT2mCnt6cBR5UiR5Z9BRwMMRFyhOG/TvnWTu+L/3
CAU49Nkz1xvvmPwXfoDiFSTiTi4BJNsUHxsCeeqa9HSVSC3b3LqJSgfLAJbsEkTTQc6cJUrKK1i5
jhen75lX3zW+t4ErvhVDC0yBtKnWKHEopFTzPYJCPAzESdfMh8w8ag0YuIjpshmmHmFMYHQJrdQf
JqeTPLxp6eikI4E7vnVFcPc+8WWE/O9qFSHMaTHgk+s1s7TgrsgPpZ2hYdcxDcj1+DY9zQwyGP6v
PprbofnIUSpKyP7NB/BZ4aGEtwS5l53Iqyt1CBemjp3PvKHB0ZsrXkChpg2vbTapZBWE4BSoQlWJ
Vc/VsPWoMoBxVEAIE+a8IvKDFAIE6nWcf2CkAkxKgClxpWD5EUZ0nk6kQa0f874rlgOafyuvPfAO
Aoe2AoeC3qPVmptKxkQZk7ba9Hhs2/BxjHLoG8kkEsfzGbh8wIQV/P4dPLdemhpHdKFSn6dO9+cg
DeTKSNKoTaEf0mNSHxIz3g6dvIoU4mr+vz7q9IjW5vCGM5CPjm9BUkzhC6fU2MEkXnW1dOGyzu6S
Tc5V6FKQo3Gc+/O65ELNs0Ivua7IqXzS9Lx04ffZctq3h8rwonjEi+FkBzd84TLP7Xqo0lCSYqvF
Oexki2yWyApSomOdnrYvBPQkwfJS13vLF1sl5/ny39/f2POfaFDJn4JNv1QbgFOjboFj6JRhiQGs
PEKVeVPc4SmLy4+aNQSq0+L7j/ycOk73WZM+llonamXrVPwzVjlUfxIUnLCP/SudkMMWjSNmS0HQ
qFzOxtq8r2AzkQXXxfe2fSwiKI7lwB6h7KZWH+aIvD5ILFQVZld8pknNjjQYV2JA2mBIGdQJkkes
xNhGiN4odLmY4sa1mVvm1ViOK8/N6yvL5n3rcKWRNUBte9vC0Z3zrmyDAL4UzdvqSnHvyxhjXA0T
LhGakyXqQy+K21RKh5lLJRZB89yvfWjCQormKvkJ1GY7XMeT+7yogCYhACQkLLvi9EkqcRO9hDbU
CQM43vd39eyoZcxqtIJoTYvTFbHrXbLSfJE4XZF/xMOjgDYSueMafN1e1Rd1Mw/xO46XCpnnBhA8
IAqZFHT1LyeDqpUGP1fNxIFQ/RGOPD4xVm9DXL8lkwajL/MD3J/j9xd7bvWn84TiXZ5++dxd/7ZT
l0UZIUiGfBixhGTgaq4EOq1p6S8zYxPayk2cFcdpf/L9556b8X773NPzczjqcZsZcoKxuV/ZMWMs
tKt9pypPZdbuv/8scaZCTQqxiUiMYymzwkmpvO5sAj0IZXK0NLzrSbCeB8jWiRh31DKuiXHJiaJm
nBHstBpkHy+7DTODuqHCg3bdypoZlaN573EG/cg0+5vQ0w6wKvvEBXCqxYj8JOXdM/FiVTqwPNd4
CdFILlQVWV5P7F4FY9APAecY40PdgDQZo3vmRti9kKeWfrpmT4stGrdJhVub5LanT3OJaYcysU/Y
7sQ+ynAjFRLnDQX89YyTFwXjjL2+lB6J2aiwhFB3dpWV1xpk3NUVaXoEQyKlWqRG99KOekcIHMce
pTZWyL32rulBcu6AX5JpwhJcw5iIrjwVhnCk9Qc99jfTvrkotSebHXFfMTaIVFh4fv+keyMxWPUx
zJo9cQ/5woqkbR8Ziw78bCD5v6SxHEhHrzdkzNZ7o/RJi8L8SkLvhSXm3EsjpgBqGg+8raeizjjO
K3SXOXX1nNNVpj214ChqWX8ycmNLw/epJqLswkyvnhu8Ak0GbgiLVvHpeOJ86ZFbyARhxtZeBXiP
7NZV50p1VUDCDaZ0KGVqwVWBcEw3JNIwcfd9EIaOFyb3ZUNbM1dp+yakdqjhr9TNn9HbE27VjhNa
ItrC4oWX0ABUB5u1iFsswIoBDeL79+KMU0DHY4HOQ2W6oVZ58l540hCjqYxhHrnJEv0UDneZindf
Kns94arI38pnAaY+aYC/Hkk+YXtCIMweMirkHkZESdSrtmEWrtN7UvXQb2F1WpFagBMXfjuRHvFj
qy1dUwMen0O8rCUCKGJ5ioaWyX0NWt/5/qK+Jn6DfkQ0oEybKZvyzzRifpvRhDnYSa1qsdOr4aKg
qA5KzT7WGVEWpdovFeHm8ywBHZ6oytGHr8AZPsXe65ENUqfRKog4BkCttH37wjx0ToiBaJvW0bRL
sL4UZr3eGHO3ZbLNbX/XBPGbFBcHP8MYbegYkWsyTko43pXRH4E/3vh9fW3Q+pq1LifPurIeu2Xi
px91xIOCUo/MLfkYSCuwOn5Ek9pbQmtQ++jSrwv3VD4zg6KNQCqAwI3GzmlXUw5dz6RslKDPLglS
ivD7NQPThitvSH5GI8Ld7ccsWHf+RnSgB7IwGq+FDLuh89/loVBvaKDR3Y4hBmnulM/ZFKjelOHN
G3ldhvgH+ZDpokvrG+iocE9IVhQ5NY7U5G0xglaah3BVye3kZRugjht2cMdkBaAyzSwnjoRO2m7K
WcrWNplKQo7mUxeeOl9wU/wNADUgfTEFiraduKbuBz7Fu6eq0Hy0hkJayEWO8lTS7mwjeEqRIc20
RldmXc5eyZbsXSR+Wh1TsBk2754hz12D3UzaOgjZ5oX5CrH0w3O9Te/BfvJCY+5p2WFaT1rrgRjM
12lTWMfaU1WWR6Vp3lV6ffTNn9pAVej+84M1uT767Pm7rl2LvKZB7m+h1rdzL+h+XbuythesBp4e
RiuqhVjSy4LIFGEdiEPm+AgRkCm2hfmV184YT9zRQX5Ns+HnhbFwbiggSNNkRCscak+7agPNhLiq
tcTpwywGC6nNwPveJV7VrzjPcX8CcWh1iRDPaf7CZxMlygVlyZlNCwZBG525Ma3opwVe4q6LIpk2
aCLj8XVx/mhaIIZbUXBvkJM6YigWIz7SWQBr+dJbfGb2p1RCT4cyLjvE0+p7So+96ZIgdaKGEMk8
DR09g2FmAbqfawX2qgwz0s427g3egWXi+sBDK8fNM3Kf/dpeqWm4d5tCXWvDFAHYCiCE5HLJxrpt
evcaWuacwKRjYBMcyt5ixa6GPWFZ/msV+x8/+//0PrLbfx0Tqn/+F//9M8sJXvX8+uQ//3nMEv73
X9O/+d9/589/8c9rktuyKvtVf/u3Vh/Z/i35qE7/0h8/mU//97ebv9Vvf/zHIkVXMxyaj3K4+6ia
uP78FlzH9Df/b//wPz4+f8pxyD/+/uvtnUcAjRjb88/6r3//0fr9778mFZz625ifPuHffzxdwt9/
XQdp+lFlNQWtf/3A3/7Vx1tV//2XZIt/6DYyUTyiQqO3LjNGuo/PPxLWP+j2Ieux6WVR3jL5rDQr
a//vv3TxD2qZGraB6TisGhZLU5U1n3+k/WOyeRqfnlcDv6fx1/+6A388yf9+sv+RNsltFqR19fdf
fAyL3G8HQ5wgFmPT4iTK90M5d7Kya1R2KXak8jaVpcyHaJ9bbQnwWG8xGQ+VzR7fzGvtw+39MZzn
thWjL6Lw61vHIkRn9Ismb2e8y76ZSQ+6axb2Y5eXdfXLG/Q4exstrZXeW/rpU9A1IvlRG9E4YPYi
ZaWwbcCrYIwsicjMnICg+9KwQA/JRlU9BhiLo0VY5X4DAbCmO+97pYK4yCZg4qfhN1McvKl66jb3
2/gmwokAE6IjE2vZZlKNl11uelZPIYpsW6RBoBCN4A/5jdcUrrYyY0qNK7Vp3WHGlXjBXG7i9FW2
bYxhdHcikxqcYeIbMFHmzYrU0wN5FdOk/VCHHgpIVUmgtHvfS0gkhItJ1A2uK/zwQVOZuyFuota/
aVJdJZ6oQyZeVXxaOMjV2vcMKuEIZo1AebN8cpTWBfGqOFCrWAa11UVRyPqYdOXK9fU7nejeGWkc
BcyVDCvrlTawbC3LzI1+qFXH3CLpIvavya1IAgg2loulk3YL8LRk/J/cnceS3MqWZb8Ir6HFNHQg
ROpkkhNYkryE1nCor+8Fz8sbWazXZdVmNemewKADQEC4n7PPXhHlcSTgveBrkbdtvMMLlqZaC58d
/6FYm5aPsIGTGtkDdWXazuTdizlyhhdjcGvjiRW96qcdjdFL6A3ZD3UeZ0y2UgykIQI2FY0iy7TY
lWV03+woFYTkPPKHuddhL4Vi5bnQrGhBiBThtk4c0MgCm2HgBcOo+6j6zIfCzjAcwxMbE41KKwvw
pnXgvAhQXMOu6KtufECgkWkIqJMkocxjUjW/aThVYm9Gmgqa07qJCQwxjOp+HluItLE96WC36ray
N5Ohi3oVtEmJZ7qIZnw6Y6Uv7r2sVtxfljMYLc5pM+KT1dileFDmpZdTMxw3TogsJw5j5ZSHtjFt
chpseEiT7XbxQLJ7p6MCZeEz9UjYXfg2Q23RdMgUaxsAFA+vYSUm/ZDEba7vaO216rWqeu0pMcFK
7YfUGuoLPB/KFJUxHJ1XODSefqD6ygVhwxvFwBwitMUC+FWxIaCqQqT4StuDGLf6VCdbW+9jbGJD
5a0y8+mppyX5qDUtRnMBHhktmIR7FSfkM08ABIbOsu60SiWeNXZZ/DMDNgyQqB32Q6FHWLkO8fe6
t8M9kkfrlKtudShbhC8epZZ7vaL8xVG4zLNrIz6c1aLZRllnnMxGqy9kIlTctwvjTklnZePFyvic
Nba+J6NWnnKnds4jBc17LxhyDAscG/tpMz82Vjg82XVIOqGzJvzKNTo+wtCPahBarzQGKc6g4W1d
29n4y8yH6V20WXM1ld4kwgF6Z+gxWypAKT5URY9hvd5i8gja88EtQ/G9zzRoZWpsPEW4VcSYIjgR
zgojKy5wgnYctLe8aOODUSfp0Z54VBYwws4A/XFIXWxyV7lbBIcWbsNB8eioNoodnqFexC4GEBql
Trwh75o5Kb4Vo0knQnjhvW03zp5GVrAl1N/tYhgQ2xnNwqFt9PZgiqp48AzeLrHTNReDW3HfA3Pb
Af217nszUN71eBrZVVm99nHV3VMGK3ZNoUy7jJbD3ZyE2dFOVEyOIyhvOLub9ypVkbiURGZ+TV0F
57UkUX/lalLQhczbqza6OOjaJGJtAvW5fjTbWfmiVnN76Xona9fDNOGYokZpdR8ZGRyZnm7eNMH8
0I0c4ZDhgW3vK6y7Sx31p9IbLYIArPz0hMdcaN34ONu1AINlYP1NNQK+V1MFDDXUXdAng7dPc+rE
3NZSKHGuF62UWEyTrLn4ITQ94Q5Red1SH/7Ul419bUarvZZ1VG4D/p+DHoPTCPJ0POpVp+zMNMG4
LTIMv4618ZBmgwWtTB/xoMWez66mAos1+h1BjhdWEVjOj2aAKZbOdXym1zrt8gbaKJmgaj+4JXnd
eDGaduzm6jadTsFmFb0EbTZdIuFimqeDCKtxid53CY03D4q7Tzuro2aSZwxDAshoPEp7EZnOJcsn
99VtRbIf3cQ6ddFYX7q0V/f6PIwPQa42QMYUh1cymmII12W599CBQFPQbPJOs45ptasDK6UCs9Tn
aqfmBIMKhBI7JdTQulC0uNGgjV2dJfFGylb4ETGDVZRZw67jvbkdQ8fYqGWvHWa7Dy4CDstuos5i
zQfB3Y880cBb52BfVxUyV1NNL93U6D8hojVXK2lBoTiLRZ5bYlSnRpDQSZpvlBysi+sO41FJY3Ob
wAJaiwSPbcMR/OPT1B8pbwHTliMcpmwGwJ9KAjwXiffFcXL7JW1c/U4JHEHLFr384JGjybvO9AMF
qTCPNy/RDlJG1vG1qMj57WrE4r8iUw1PWry4Y8E3fXRdenaqJbRtMrTmRus1DDFzQiHp7JJMn8AK
5LmX+GKGRJz0YrhzlQwvN5H3V1CcoMiCBOayQ3qMEuVwn9Bs3hYxIv5cnaGNKWSTAFnF4yEODcz1
Fvf+vq3aS+Vl8SbXDMrNyDxtRi8wkAPM3A6ixwWPXtSM/badLR9cFaM/suG53ZdbFLkgmZMh2Nqz
Nq6dLsOOyAOaOWo8GblZ4OWZ00UbMdcmDt404G2Ie9sF9tVVoop9NOTLB2QoTxPfOzJdsJnHSuMu
zUl8ZZRcrdNkpncwWB24rF7lG9qo2TmehHhUqGVbWzmKjhnS8bGb4g6XMXQOGIBgDdnwmmkNTzk4
XmttkSeOyP5ssZ/TpathTpSelE0FWVftzX1RjgY2caPA/4LS4Oiht7PqmLluBNTdbbHGFVQCGZSZ
X80MeM4uRe7hEP8eBn3XwjQNLmNsAvpQ4zATu4gckHUYtXGYzwRk52w91rPdPY/mTMkW7Uuqjcym
Gi581LNybWgRjTjbnPA0y2uIBLsEMQIZ0qLpJ9gsUP2opVbPgj7gd3BxVGz+XbT8P90L+n+pf2PQ
7/iv+jfXv/r3n/+xc/Oxyd+dG00z/4UMD4sDzSQqqHpk7f7u3GhLqPN3b0b/F/4ihsw9obtG6v5P
b8awWES4iOUEGCnNtv9vejMaKeE/ujM2+gTHRr5kGAQr8SX6jzG9qDNHyBqVcYnI7Cb4mmydhs9N
CHwVVZkg5gqki1c3/i/RuxAwmrs0ss5NTStu1puXoKwpL7PCcWcrwb7o9Ab4+gp7GQA+tjavu6bm
DYFOewWn8F2Lerybh3YrRKutBz6Ns9qWxx4WeCa0YkfP5qXJgwlT6oD4vFbcB21p7TUXi8+wvfS8
zfTSAr6ElAjUWJyYALT81ohccoPdkyHG+txY5rNrUMNaiwAWSEMLVB16ZDN6f1Q7rMC1yip3Glno
1y5sni1DvDaZWn6hGY6R6nj13KA9egJkj9EP41pVktJHRwPYAObIZOHMboXaD0fxwm0QFME6Hhxg
ATrcYZV+pYIgCkEozuO6cE/CrnErTrIHBVu9Ls2bTaGTgXCcXaLNJ8+ibi0Iq69l2d7H6nThUSbo
0tcaVPXBdyOd7z5wo+2ozg/p8NUKQKJwS7T4RQ5QjWft0QuRP8kt7LALV65NKkF3C8ooLeFRDJTl
a6fF6q8b4d40Sd+vg/TemuNq36EL2ho7bYj3Wo6bJdlkLjasREFnocSLjJgHViox4lSjCEDU/oSw
is8I5nxZZNinIYWyBa7ORuk6tdbdoHb5tkjvzLoDpg40aYN10y+nHb5SpFIfFBKlYRJjgktlYCzA
nycJxOQmyZB9Fxnq5ABgboqfOZzVYu2A/cY7ol9Hg26uMxPANXWzzgpOVtGmW71ze78XeYKFVIgF
eoegI5n52vSKdl81Q3oxpibZUp99sTMaV4oDgSYLPWvd935wHyZKfMnSnrJkrg2fJeUZSkOVaUu1
TV7tsqFfeGCT2COrQ5pFSWp2X9XYEVtld3aeXCqtF9ljvrbFL+QfwaXW8PyNTYJkagFwJ/Fs3Gei
AbCm+iU0F8d5dzC5PPCCqW8/VgPmeQr+xH3fY9aOKdyQ431J9A1LtsH4kkJKikPnEDdWehrp8mcO
cK/ESHKwsea80fgQoukIXzyb9IFXG9y2nUpvPlevejS2+6jFhjHQxv7S8C+icfL24K/QsCs4K9s1
MXzVoFU80IeF7gFfk3grlYs880Nmbac+TFdZWnyh4rs9uyXuTa3xbGSR+FoLmY54URfvrLLPLJwN
gOTO44nkX3hqNKU6TlEDASwOMAXVhvnVjmNcLEP4bIoRX7QBdEGmepRqwp3CzRYPaEU5pqahXptY
DPtgVpwdirMvupOXl1zHt5UAX79ynMTaZ0FkXN3cPUemni82TPCi1jkwiTCcla9qpl061RV/1aIq
z44anGe37HcpgYNVpAXRifq8Zj3pUblRla68xIqr7qOg/KpbVXAK63jcDmMLr5f+uk/RIrhMvOM2
szJmd0CI2oPtxMExrszsYlBoS2IAqmDYAMG1OqXfEoQBdNCXYlvbkY77KHJEMDt0FNBq7ZuezFOS
L1yvIHilKZc8i7xclzUWBr0em0RzbdcvVYUCn3amX3HtaIbuoCvT/+5xVCiT/Eyz1f4YZElyKazg
2DpLrIW/HEI0fPeh6+48Y/yrjQvrCcCciTMxFWuYd51EMW6ouq/8WrW/IdQ396CzTrz7Kd8wsUpV
NE8Bu5e3vhwYyxh1AwPAuGVUTsuxwrCxtA9c8Xv5hOCT68W0XH6b/FhTznQawiFoh1jz06hcNFrQ
o9pRu5e7kKvI+X/skdhFCWJMf3HfdTeufJygSh8/pJhitMr+PaqUjMppOSZXkoPbNqnDHbGSi10M
R3Bi+Gd3t21u8+TWcgG+SNhqCCtYY5EkZooc/vnZP49AkcclV/j4ObmXT6MfBy5/5WPU8JITj3u2
vx38p5O7Hdifv/Rp+o/zlNuMDZU5o4Pe9rbf23pt0z9NVljs/vypjxO8nfptEzn25+py5qezkz/9
b4/sY8tPu5eXwAlb7IBvR0jYR99gNleuGl3hSsv9y4GJrFLdyv1/Ogi56HaNKs88VplFOFAbv4ZW
D9R7+as+1hpN8vBBv8o7AxRD2hVgyPXAwpYfFkMZhiYJyljs6rF6yBU8ZJ0pKH1gVu28HguX20XO
vS3qGj0j76/4f8yXk9aysdzDbenHXoBesa9Pewwi+DGV0fpjndYnQIyJmjR+3LvguOUoPHXKueT0
FGN4HhEpAU79z8wiSPtjWn75WEUukNvBHdN2ozrcQS/zeA8oVIWFuYdSr5hmXv0RskjXO2HQV/kg
wGpfjjWmW/lIGNu1ufTCQFgBeb3G9Hr2t0e0kq+CSr/qna5zfcsTFVV8rlL+M9rAxdFtPQK//V8w
ZXmT4/tdTN8ypQLfgKq08Al3F/5U9n8PbBGW/3bytp7cjH+jWqHqo+/tEOweK9BTrXM0K6CN6vi9
iLxm1zQtxCKoyQaYvwFzCfupxFMVSWgLqwMxuG/HVemjbsS/fJkkJL02bWRm07A3aOL4biZsX/UU
2/eQgK6DUQAYDsPBlwPCkLTRypSYZ573IakqSlIm0bNy1vvqMiYnq27W9r1bHpXRjk5yMJQpdIKJ
rzlhBwW/tsYtTm1mo31f/lLiDgXyDgYO2B19CJwDhNnCH/8ZiFj5VWnWsK3KCqUZvet4b4/2fTO0
8WlC/41GAAjQWEFDzgLlkI0YwhA8Oi610/O6UACXCLtMcZOlsdkZQM5ranF8DHUNXwmVZpUPiYqh
lF77SaPntKA1JP19/VWr7EtDi4TPGdctGR9zzZyOURVl+tZITXzvapx8h8gOjqqxpQpb8z0l0rBT
PznmUNE2dmn6WbzJYeAyWMYGG0aoYZRouZkadfxhM00ttwX9Fj8Phc4XS/l7zCNmvqdPcOkrowcc
wn/AnV13hEHrbE0DYMIYi+vvLAPsaCkKyB7dmYdQdfrKd5Qevy4Afge1JpArj4Gcd4mrnRWhZV1G
5XQ2FzQNaOYJpYbCsPwZVh2QLtS8Zl7H8FjXHd9Yn8h3/mkQTpGL4V5uXgelwLGaLBdXfrm/rcmN
57WqT9QsRN7aXO692w0ox/6YB+Ut20RjuJSM8Tb0oPrRZty1tAIpuevNyteXU/o0bTtRvKV/Bvk2
Xl4u9nLeH6ezXOxMXvFl4FVDssrnAVfz5Z6SpydvuHyeeDQ//odliRtg7UxgSkXb7csTlmO3gZzX
pYq+HVzjLdDywpe0WfqPha90OhQL95+ZCO16wlZQWeRTJ28hOXYbyGsgJ/ma0FxNzIPl8bEnxFz5
IVmfj8FtcsrUr0MYZutiUu+7mBDpmrRu5X+MGibeUL2LazSY9NpHf80NLe/qZfDHJNH7XQ5Jbt/V
VsPLbPg8gBBHc2eZR4y2plCk9t1hKcFOB/2vTp2abWHg1yEHEYxz3H34v9q6Dg6mWezDVvyq4hSW
ynI/yevXL/ePHJPzbpNdVvit3mjHwDLBOlv2rk8XR6cZSto0OM3JFkguxgpGTDLodUbFlwb0j2+e
PCGTR9oqNXQMao/ldEsnEH8nPcOqYALGrDWjvxCtExNTPVW/cwPH3Og9KYYYBcIKA1KxSSM1O5Hm
Oodx8jwMXbwNEcRutcak2HY5AZG64bwOlhc6dcIHeRYfj4KibhBv4Lo/g8ka6jA8CcK3mP8oB3l3
oG9Id7gJPKcur/6Pf3oZu90MDvFu33wqxqJYN0Gobsalb2Rm7/ivGr7XFNbJWQYKnUGl7tK1VZIn
pTKVr5o3xD6iwSL0PN+maX2I1WgHdfFVVB4kliZDEZ0ZwaruI1BZ1ACeY5GNe1JFIEHNQuydtnqo
U6VB8usoPOeZQlkDcLupFotjNeolbEXgpTllsW1npGaRGh+0ChZHogs6BEsh7fKy6ExeZSYOwzjk
LtNaUIIrgAa98Rbb9aJAgGNq+Jt5Ls1mdWlgj7JtjDgCJ1bl1Vji2Hp/zXLIOU7r3bsJgVMXkcuw
YKId8mpy77iUL321AM+05XfwaTcQWZ1zQCmhA3k5hzemdcC+bbvc5K0arprlO4/QpfIjDdhoTKV8
panqvJbz5NI5icZ10yKbwSNmNc/hSxBkwS7pwvLUmt9nU5l8vQ2104I9Idfmj0U6YGjev1hKC6w5
L4IVUgQStOncbuWBFW7S7kWqn0uvvGuIC2zVmdJh5Rf0z/IU1f2b1obT1gVaG4SEQHvXJu/m1YQg
eFPKQaEoIZYH6l9my7PoNv16btUnN6jjA2iKsuv8bBnIMTGlnR94WufbprCPTn/nuCMB3ygS64J3
yRY/2w6Ew7ICT+8xtd/J4wvCyaitezXY9B08GZK/fF+Wc4sqrAnUcSCPZS8v3WXQ5wUDgiybTPCa
meYv5dS8htgc0dme0d87qHao/XrFpSzbYqIA0duJp0vSFS6FUg5GI3wd5NXJp+W9a8a6uZrxnIQw
rOU+nU2Ao8uYi59yyjf590xvWaK00ylX1Ggv5+vLW1aO3QZyNfu2rZyWe01xQqfujj9w2een9eSo
qtvp1rLtXx/bynl5MhzjQqUmy/qRgvLelllWb4YSaoQ5mQrSuuSpyBdp2qylj6g2IeMOj0mDAAxz
Bn3VOEsIjaScEZA/DjGNtibvezjkr3M1gZlfdFVi7OEczz0Enrm216NdfYFpjf+GtiVkYW6bCHlb
U4Q6HlZ9sAmb8TTkWfMjGJFIDJX3rcwDFxgLMaWgrx1gbgKdu0lMUlHT0Sf5qTzOevRDW9JNhvmt
pfoY7OcQ3DlIJS6BpmiUnMXTu9PE53ks7Red2NeBEJPYab3Vf0OLK5cPRjZsbW3I/D5ogqdaEy82
buHvZkQ+Nc4DCpfDqr0WLRT1JeTyHunlY7FAU8OspC6qja0jbrfWVi5sQb2MIn1vvTTbidmujkno
FC9NNF/lXrlq3OqxZV7Is0KjIi68kgs6V/ka4d3+hIJE9y0zgGSwpLlUQbu+VOGHjd78tdaw1ysK
SxxqlMaoTaKjPIkJF9912cbGuWpr7Z7eDw8E7fV710YS1U6LHbzaBA9oELQTyhBkdcupzMQUZs9O
33KFKgVn7DSAKiJ6s2DWyaMSEyb7EcQCrLEz98FK0dh+XB10VOinY+O+DyftXBhT+LHLyTEP/Wjp
r1NBYWI5ld4upSTwax4hCl+uK+bsqFxbMpit5aRPoh+/yfnUolqrPAzGO33KDextO1huywZaVF7d
TK1fiAyWx3Zs8p1GKvrdghyx/MFY2ZjbGE34sadi5jlO50e5w6Gyciq63O6K8MW+UsUGdG05a8st
XnQ1aukWphkIbJH6mpWMH3+g2p68SB++zbbb7UCdBwdddayXWc/Ocq/oQ7S1vMVEYAd38raTezVr
9QfRaP3RVKf4FFEruZGHX2g0L3WnfI1Le63l6rib6so8Rk4JVy0kwEoRSfEDux3fTCL9y+jO9Y6O
cuiHSTM+hKOC/fOyhggL0FxK8qbEJqRa0qQ+5SXpQ6ugfQ3VvPwRj+Y+sOLpTcSFt42Meqb9RnSU
/NeBMnC+Wct+8knsRsSeX2lt6Vs0+q6P2re9nzqX0OayHysuyTEq/dfMIhKmOBjkjUYR3TcNlAa5
RohlaKj2wdfWc6ptWuXDiY6BdkeYOF/LXwFLsW7LqfsWTgiMwV/woXfz+k4NouZjH4hU6bZb7reZ
lOGGvF5yLkri0Bl06o81BCrBfqa6g9y5sUkyszvnCKJBqZOplb8y8g7AsPg9K6kYLUa8slo7qq5O
20BJWU7F6w92C/hbroCOhJpVpHDw1BzvwieCROCyljOsKgjR33sBSNqznfaSuh3gMBuR4dC32Q/q
AZf1RKlFm9EcjIthDuUl47c2aTNo34lrfhxPrbrIY5XoGihNcI5jqmBqw8y+58pJ7kGbKwPTg7K7
Vn1Dyi6I0MjOmf7em1/kCu00TutGrc1rp03V2Wxze9OFnXotBX9Pj06b0H3zkyY5ocihUx+dMKr4
ts3tgVxn/zi7sIp6za5/tpkHJ02Y77WRwzCL2UfN/XkqOMZtn8TKq9KFjx9786Knyi2t10DJAIMb
dnpyNMW8cjN53Otu8O7yZ8lVUwOxci7i+tFCJodVX5AdjLK0HkukXx+rkC1dFwRn301nQDWX1s0V
teFwwqfM2Op9BYMrq+/l3nh6noXadK+EVtJdxyPhY14X3Q0lQuVaLdrv1DiuzOWMDTq1K7uzlQdt
QldE40nZzwjmn5yQkHRBK/9nzl2per3yLVHMYkOGWGnDa+SM5qkLXfK7OY+XOZtXeXmog3nt1SZ+
Nduu3iFB0nw9LhoE2MC0kVQtLaMvcs1ZBMBIe017GIPeQ6nQQYDsIWSLWjwNDso0udoUZluqxKdv
kMrRT1O9ehnUMDqPQiVHFjgRoMf0Is/Fq7w3tRfGixMp/Q57ss5Pcay90xxlWMeEbX5oPeA5zrqm
J0c510ytHHx7PEj6ad9ha/4U9zN9wmUVKlR2Lumqb4HKuxpexnBxdKWESoBS3Irb7k3LtZNclUjd
exwVfCdzkupOgEhOU8byaBee+2DPMFSjyjB/iLzZ6l6jfEW6G+BJU7bnAmcKFBJpvKER2X3P3YdJ
5NaPUaHIrPcc5c7IVd2varQaQdmLL82AgmTZV9Spv5QkBCfVZw6qIzEeECgo3LYA7jhq60dP+cc4
BdqbZ839dkZud0rmIrzLW6xNP/ax7EhOitBTrriADidteTXJzZbt5WpG+FHi9j+d9f7/TvtroNsh
d/y/fmtr/5P296V7jz7Lfv/e4HdmXPX+pVpoRTFP1awFzXLLjC9Jcxs5uIXrz2IwTwr7U6Jc0+1F
EOzZOMaYnxLlDolyFSdGS0M15mpY+fw+tP+G7FfH9v2PRDnVg1R+YQVPNTF1PX+K88u6jKNycqeL
rSnEp1KM6BaD6sr/NGo7Ajhev0QaPkb/XMHM9hR/OmI3tOlM9M/B0DqywB57ZbcvHDyf7cF7pXxv
2InSPFMLFe+LSbmn/TAcGuGeeYMNdCsBKyra/GssFVCB09yseb8tdkJpsiuR3GGwMlOrirJpbTT6
tE+c8Eq0R/hDlHyNlPkNJbyzyihyP1DSQheESkE9F/hMOLxDKVJp9+j90k0uUmrhZExFnombe0V5
J0cJjLvzkxw18znrT+5cDhvKaVrsCSt7XstFdK5/X4pPu5GLPl0luZacifZ7H7fES0US9ZDelviV
ltLjepOjgUAnY5rRs7UskLPkIF1iWlQlE9/7Z8Ftnjl0pHvkkswMfo+iiaQfL9eSi+Tmt0k57/Yz
hdxQTv+n0dsv/btfl/Nu+6Ujax2nuBmP3dIDV5fMkxzrl0k5dlvQLj3126QcoyYwg0awrH3b5LYb
uYmcjDIKl9U4g7rzb1ZGXj+jzliWfNrjx1y5uRWS7UIAzvHFaM3mOvo42D+O6fZ7cl9//JScjJab
QtFNqsD+OZ9qNLn6cjpCwLcuKixCKtkJLuQwXqKPg5lwd8rRbAlu2HlNELMp93LWx4rFsuC2ysc+
5NofKy2Lb5OfFqdtRJdbLHGaj1G51h+7k5P/58XyJz4dZdjh44UAF66chxneKlliZelyKnJNzOmI
h3qDUqHf1frVxzRdsL9XkqvLyRllnT88yk3ljNue6OSwEzmdLbuXY7cti3wgqHDbxlUwmxY5UpIm
4pNbEbfsNIIfK+s2KoKi8XONiKhcPtKP31QYrK4GJSQbrqUGbROihINC0j81H3KqhwAWE7OSKdoi
bs/O1Cs7p1MAj8fjupoLDoI69dz/GNWW6ITF1UxXSC1/j8q5UeeczCSM9nJKDuSGcr3b5Kddyply
sVzxtp2cF+g4u5RJEe3qcMYWsc/L7/0ESHQOmhM+8AZvCtK4tuXQv826bzJaLAdGO/JSJ6PD0F5e
7RrC13VJCcraFOPgD0gdfNMJALfO6iadsDwy6+cSUSnx04YAjYyAYsPV5C05kYSzv8W+5eRtXmFT
fIFitV/J7MDcYAYCfzXhxd4YX8ykJmjroHGNmtrYh9Ew+kTFRj+j/mNHbOk5zscBjGTYqn7QB8/U
XDxg0EQ1SkMErIupHYuHOt7IyZwwoNlxFnqPDJVajNlP9IGCj9iFT5j2YO9l/kFmwYgZevvQIxIW
18NRE6+W0b8brtB2eRuCailEdfJa6pk9j6BirhrBbtTmpwASpF0JAKj13Poe2RUf3e7fY63bmAdH
F2tjeUcj24yILqEvv6Um2mpJrMoExW1m3Kt3xhDNu1vi65aZuM1rJgXqDCkXGUGXgzRqWojt2pFc
0JSvIltVSWvd1ei/9nZjVxvs73kEphwVmh0iv1HUHtWwuNe9fvi4EY3ljr3dfnJMzquzBk5sj+lJ
5qgnpSyzvbvEcKuJ1K0lVQ63aTmG/pI8AdHd6eAa2UZx+tFPK2f5h40Kl5AiSraxnI5cFo01GXuy
ClRomk5HxoCSts2kkqYW7kCESp3N0f8Y7eqDJ1r9GM2Yyg+N6YcNUMGwQrceIuFxo8Ija4t8Tg5q
cTTBaPq2SFy/a1qX3NFsUtdZwKHoDGKr42zQ2w13+ERE49bgQSZ0D7uMEPf00Ca76Qm4sBEd26fx
mxvtRbByAc8W6/k1Oyi/ymgfGpuabOHixLNOf8KLSO/jfl+FbyJnXwTQD5N42/4wqiuOOCZK9Wij
Rtt+1Ndbp4+3eou4LkJdcYBlGs/XUL3Xpm1t/hTBe58vu06ateFRmbrNxk33OqAgo8A0wseBql/I
xL47noSLORql/5uEgFT5Fk3HfP5LJ2yBTBtYeDzsrPDYw0lW1il1lGSZ3H43mDDTD6Z1NIxTH35x
/iIKN1kvlrdFztNoyAsvpf0aGfs6OwcRNMlVPp3M9FxEl0Y9VjC9EZN1WxRrZrSf0TWKblMZ+5bL
qSurlheOyWERV1kgLEfFXRvIR36NFVY4FN4M4q0ZN9q8ZY9BdQdXNC92uOwo4jy5j0W2H8SXXAH3
Ht5X3U+73wNPOTkgYsEG93sr9qmEd4hmZKjKLXTnVE34Xe6H6SMhdmGuA/Ua9r4tIeGBezDeB7KK
RbnHt7ZKj3p6hrncYxWmXklNtlgUcX2N59h4pcOY308ktnXaqHsVmPQvnTTrW/PqKiReD8avxF7B
KRF32iVvN0p2CPCFjrZ4xZXePpvX/WtyGr3tcEe9mPbSXeKN4W7Dbp0Gu9LAtuA42cfR2BOTJJVg
YecCDDJDGn5x07UWI4/c2fPZ1b8nM01qf27Eqp3PqvdQKjiU7t1mH81+A6dUnJLY72eeC4NS6GSV
pL9KLC3bS8h9dKq85Xon80pFw865wd/5RUm9Y214hyncpmPkV+E6NLZUW5v9fq5O1i+eWdP6Gc34
6pAd39Dh1qDxPRTpsQJfpS4XjOuk1MmKvB93p+4caveYKNs8h261pkCEnXXfINNa4zoed2UBGGCt
oHD01kVyicW28NDA4vFyUruDNm5ws320lK1mAmn1ZxW3kk17zLsD+JQRgG55yiCsNjQdzs4wIxrA
ZhCa4Mo840q+2o7fxpeIokEy1NvMeuh0KuIUoj9nq9tNyW7cc5oh7uGITkV3RH9PkZz2V/INWL3d
j6S+97q6GfTHIT879k591pWNiaSuuMTOXfxmUYIx7+3e12xa4Ov8q0cslkcBd+xFcUmmJ36cx3w1
AxznqW0SkL6Yd0RIFXeglp1pneWbATwGIV8LMw2yUD7jpOsnYy0WY9lz0nzv8j3k2FWiPQv3rgNv
lxxwnpuhWP+EbOy9uNTvbI0rmSEKnfDeKvHlaPwo2Fb4331FkWc7+2QiDbdbeMnNunxbIqG8OEFz
2Ru13rCXVtkneOFkG675lZvZuXhX45TvC6q3tkq34zsOG5i0ABz6FZZ60P04klhZgVnquxc6Trh6
VSeBAfdbLQ5Otu0O4lH/GRjbFKgmx4UFINGfzL02FSUrCCz3bn7WERMaK2QfL9WX1iL/vzewEjqp
lN2ou1J/QkkMNcLjVawN53442/gQfxfxdfY2QhyV94y/q+7UBQDdxtd+5TU6xmTr+KX4kl9qP7rD
3HfbzY9RvJuxSKy/GQaW9hsBIN0uaMNtATtj2mdkF208K+alWQSPq7x6mcoddvSOgqEesAr8JNf5
A1WRmokH6qqpQK0dunvvS871/1G+OqfMPIwHcjFPBbwK8xg+zKeUrJW2Hb/g+OXirwhDO9327irn
WcZc4E01fHumVEJfEQprM751azz5PewqltKoFQ5k0blSni1lLeZnc0Y28zDQKW3fPfXcNXwY1gT0
jP/N3nktN65l2fZX+gdwAt68AiDoKVGi7AtCylTCe4+v7wFk1dXp7Krb0e8dkckgKZKiSGCbteYc
U+NLdni4FtPHdRa8f/EI5vM2zbTHNBvKSoSRJd0Y+jbvHoP41zC99ciu2U/aUfiCmRPpwVkO7np6
myI3RA/LCraw1HwQIfRXu8SnXL+Dh1BEh1J0o+pjKE+ScGySLZ9QwlRI96+iqULTm7xUmvu21doz
1wFJ/DQ/eJd34WukHnn15MiGJiStqCcm2Q5vulNth4cChabszi1hMzjn6M1vU4ztm4qc1E8JeOY2
rLf4M2/IoHVHP8iOYMee4XCq/9AwJL6Uk6vfJ5t6r16VxJu92M2P071eb5R3f9fGTqE5xoYjzdgk
AzH1JcPBc3CLCUB4NC5DvOGdSw4nQ/gyWq7v76BbBk/qvfmz3AXn4PxVv3T0uy9xi2AA07Iz5Q4Q
8SduCBticGztAeuN4+8yh8/UprFsh5728MP+Kjfdj8bT3X0o2vK9coH/cw8dU2QB8KQC6Azs/CV+
ERXcbHb9oj30ZCYYdqZSw9/4Nx0naYk78sxDBzh0/V5v3WSrEN5+j0Orl5/SyDPjbds4aC9JUgcC
CnaTKDOWUAViEi8YNnhrQI/tQnhW7822vIs24wKlRnnxwHapsHOSHYLamzbRQXUhfPJNaE6ten1+
mQ+KQdyW+2nZlUPfUt50sie97NXOHd79wFFO0ybYEVoEKPSH+CxRvSVN/gPN1yY7FFfYXlfxKTgk
ZytmSrAznVi1C26/4qnA5Gpn2+hqvgnsDBlxX7JkUxXO/GnwrjeQ/uLcpkVVOOy0Quq2xNBzzNqx
G13JOdRa2+BjfxE5wygTsXt6km4QdPtH+Zn+opt7/b2GVdTu75Oj7ig4w2wPsbzKh+ZoJ3obl/6+
3vvbd2Rm82k+VRfFQ3VA1DE3rXBz5vTOFoY+N1Eq1wjhmTNsb2aBMOWPPAKhus1O56R54Vu710D2
fdCmP/iH9+ZjPGUXRMXo1rasPk7yIT+FSEg8oKlO4gib1LXszO7s+Ow7RHe7uUsHxLM82Ynv271u
OuUtuZQ34TV6gN75Ed8sO74ZtvirekbbtsccjEDTbt+CFx07gGvdsKYAItRil8ustWsX8O5n+8JI
xqHDJ4z3JBUZZTliR7AvgT3czw/1iS5euU8uwk5zjZN2Q9HvwpHeWve5E3nGG+0PoXXDs14781vn
yM5oo/1wLNGBMK2/CUDVHJPJ5S3jr9oGWxYl+/TI4fAc39rT8Cu5mNv+VH2krHqofL2Kv16zS/Qw
bfxf4Vv+M9uJfBKMMdpRO3ZnS8D5azN+PnbnXHa87l18iq4Y53XGFhugG5c38St3eaA4OtOTZDej
fSNq7r3FlbhJjtU125kf6lP9Nl0YCBkg1Y/6Lf6hOsMFl9v4mByTo/yErvy+uqpPyUZ0+FC38plL
Z3YFfsFniW18Cz/WyV1qhdrJ2OkOwunX5aDbCS8jabGkKbCnbe3qHbRdd4Zsx52jnV2lXX7HlHio
vjhWi6c0t/fzMfaaJ0x9jDHtC0H0xZnZKflaj/v2Jb4DKMm/kbPIHY8Z31fstq3d6gcCGLGRlBgR
cofzOfpqZ7d94WecTFHn4i8x2aPw0ag42fCa08yyC+aMz/kzfhR8J04cfyCx0JPw409bHA2tyWki
fIpnxmXd0TxMmD6nbn6vH4LduB/5QqbL+LN+q9iB2orH8Z7fBpbkPwLdJsHtWbibPckLdgUzUizh
Q7bF50F5TbbiPthHeyKc8DxV3rxRDsJZObcEkBoPAINY2pGPbP1cOEdwEGWmzPE+eTGBc1teeJ0e
xK1xN5+66Zqc6yNLCg2EWWOLb0ATNsTg3X9F14GPenRI3pNmd2CpfIjvouv8Mq4D4DpK+KxumYhU
u3kqvgKbT5+/XPvEs8+/FtYc4wfT4OdAlLqjPrf73B330AXNj/auOlifWboRBGd4sBLH/OBa/Ubz
/tTf6ePyrudTEDvNQ49VHxFUZfePxov4VN8lpZPM2+y6rA/epc/qnbeIAC3S3Oqrn07zCxNi/znz
NaJSzJfBmIGNJcJwbhiWpo1gy7U9HabNJ6lI4Ibt8QEnhxvYAWMF+MpNfcdYyjT5PmfnYdo2T+kd
Q156N5z5XJOd6FQb4dgFtnQnH0LOUJZAjvQu7lOEqSdrY+458VV4bk65qVzolAw3+ta6E7f0QXdt
62q34KX2Snc6IGyAmgZUfvcZuuVG2yKR8nfjVT/BUmPCi+943yNpjQySojN67MZeKmacT+Pn/IbC
QPspvWl3JnN37EHXfSmPeEWPYeNYD/StB2PTQRoomQdZDlKH4aB9GncKw3O9H5zaFY7So7mttqxQ
eeXtvelqD6wphi+MINV7cOiPxXbedV8948QOgphTOdIu9uLH6JpctWPuDQ80+x0QyRwCS8SzKz/1
nJlXzln/mdoiX6D6pSAfizbi8/QxfZT39S15yC7tiXzFi/HDugtvxqN0V6fOvCdccptdzCt6czd+
+4xd4WE89pzOClEGyk4nL2nAhuboz/JHeg+qIcZQlKIlsdveEV5FermQAlhCOUJkv5rhmZlGfG78
E1oI1sUH/QCOAZCBjfv15F9jT7qwzOSolZ8syU5po9oEM4234KDurdnNY0/G/298oYhwzOCa6BPf
4ty6xq29WZYbHHSOI7q3t+LBeuFNfAZbFvhx3HurVDfpWVjhdFTYG7E/WituwlKILBal03rx+77G
t5VFu7gWnVaF8HpNWkpU67Xf1ShT6rwCoi67EMq4q0h2vVgrUd8312vBhD5MHsBQrFWo9f2YYoqL
xipdbIKPyTCP0EzI4POHcq+UA9I8dOsS8OS8j46N8N5TzJHIYqWlsqmwBe0msQgOJmf18vYxY+4k
Iyl2ohjcydTktyga2QAvF2xddFHQ96tIFh7bP5SyTUNw+qwMroz69tDES1VfSpe+wqqPX68mLZZ6
NJAMlyl2TLC1thwBMSfkITDrbDNj7vbIFXwo5moJsluErnNMP2lSqvtapTYYobI7SMtdIziJQxgi
PyVo8VNqdaovMnzxkBV1OQY0qMZxWZQDj0vSMyIblkGLrJeqFh0BMRYNR8OmYLd+GW0Bn10QRDLg
VsIdNdpdjYSTgZP3pAQKrrLiZewBI3TJlDmrTrg1lvbIerWD/+0UkVoymi4l3bXGu9Z112s4B2jW
DVV1zPwg236rgv+VUrgUOkSGhHAF+YT3adUBryrh/r9KhcWSwlU/sANb66DrRSkIlbxZr+q+f20x
13trXfZ3rVZGJsR+LeIS2bywixZvAyEw6P1XX8T/u6Yt5oj1vvXij5vT8rj1aclqr8gwWkgmAl29
+UrE5kscTYfeKgPA4s0Q0MzbLXYNafFtWPUlbYmTt1cJ6mSJ9aGSlHEbY/jIfGJ/A/wfixOkWjwh
5dLFGRefyHotwToyLx6SeB4Rnem5tPEXT0pWdUZ/BAFw11W15PWLPneWS9wlVNX5NvRnQza7/e9b
6w8AkxluFFCz/9ud6/N+316v9uPGyo3yqMzUXIH7Ma2g2cfJS/240RYR/+/r693rRU6v8pAuF983
v39aka47Vn26XR/2ff/vV1G6Grn/94908K1mB6WkqAzF6cVIcoDBaefIogtqy82UUGXobX/xGLWL
P81ffEeCigPJksa3YvEkoVPZf/9svRYs/jVztYytT1BWk9P6o/WiWk1Q6uKHInwba+HyquuTqF5j
nJLWNuLy+8bVmPb7pb7v/X17fcL61PVF49UGt179fr3fj1zv/H7693N+v/yfDx8XB1ld949/PGX9
hQjWa2dYXGjfL/P9uD/f2d9u/8t39v2rq8UrJ2Oa+/2U9SX/9u7/9tf9vro+0//+jP/2m35fXR/w
+w+0Fo+fvrr9lk96fSf/9jNZf7OxGgnXl/jbb/7+O//4Y9YH/rd38P0r5ve5VZ9o073BoMoP+TL4
z4sHY734474/bv6rh9ADoK71x8tIa9Pq++Hrte/HrC9bVDo7sO/HfP/4X933569ZX+KPl/39GEOZ
H1r6bV63/H3m2osN4qnYVk2Mln+xGCzz7frTP24aa4cTJwcq++XCXLuq68N/X13vJSSbKFqt2/6r
l1gfsV58v8x682/v5t8+74839m9fZn3c929aX+/7vnHpgq2Cmv/THv1P3EEFJO3/T3t0+Rr+4/BV
N1/T3xVI8u+n/UOBZCh/WejaEbioMG4tBU7gP9kchvaXBrJONZdAKnP5wT/1R9JfygLQMGWNREpj
VS39AzuomH+ROAA1mZ+IKukU/ztQB/yz/6o/gl2uoRkm1tM0+eF/C6WUqzrPlE6DijVizQgnAdJL
kwPqYPMCWG5wmiXUIa+VdgPBE06ZDuc4yrJDk7Vul/jVLbDahw7umBu3MY2rZiidCLu4ndQ0EcbF
qBmnBbt4ZLVUwPV3NRv9o492ti5GzZOmWQGypu8lsUn2laWXW4KdhqymG1wAzM1Uih+IPF2p7TNK
/lbmKjIlQCtSpsfqw5fiz9os4msDRY1EWuOSo0g6YV55lgvqYYNgVceU9Hq3aazSSWNB8MJBULdd
Wt6bOfkCZp/ezHI+T1rfbOsxaPZBKtuCKD5bmixs1sSdcJx+Ich0+8BBaBnYUNhIeBVU7DhUMwCC
NNtgzO6Q//k3SIM/hCF+rxSr2JKxSq0kRvZQtcW+hQsNr4Qm3pQcjCRXbFEmdeZcZ8y/shKf41qI
3EYERERQGdWzsQD/VQTCvlbzWzxLBjSmJNtoLFF9tZpdCzr1tg6Gp6mrs10+bM0lhl4eeGUojgOG
GYibU4TMvyjEQy8Er0HJ5rCprVuty7IdGreiorGRDdEpI8bjQBlayENMn2XtZZ1qOJC92PkWlJZj
5ACI4pDcDBU2l05zYknmVi0SgTKxXrEs7uZDdOuedFrY0r1bNfK7GlGUFpXc6aZ41w4qVyocPE3b
do4J86yIISUbY+YZJS+e+smRUJC31sKgoShOgeTzoRDhvAlZr1Cx7tvNQpFQM3GyyTQAV6IbAtlF
gm6bscQ+Pea+Ndeo1Zr7tp12oszHUaNzdZpRiJxeDeC8PIvCyJcS7qeW94lJ1AQmpe7mbn7OQ5aR
2kwYYWwA7piM+rHVADtF/lmaDf1kEgk+DAAw1UkeXKhHga1IPf4s7DxyMm6E0QCP3PPx9tmTbIwP
Vl3rXjyBC4+Sw2Rai8tSajewVvhoOegiSTmxsYs2CPyBo+FX0Q5FOD/LI4dajbaPY3j05FT2Hd8m
poUm+wpfmKu9Eg5OPFomyops9uaKyrpEe9GQIlcuGtM1KLbogyIQXZW85vNdoZp0WgBSLAisi6LN
I1AKg1hMGA+JRcuxGiKO+X741PVXqOn9Yye8aBLEUb7U+aB2CHUqnU5XHZunseVDSubwtWti4QBy
CsP7FOh7VSniTSbTdYjl4rkyEg8bvr4dIzJMFmkhBclc2xdS/Yi5Fu6uL5aO2JoeCc71FTOLk9VS
v4VefS3qTt6SNUEkjErXzMhQwqcp3XWUFy6axXLr14INl4KebpKQzlgoWwuHz1By8BDE3fejI8jS
vKuz8iSAPg370HRSZbScKavxtHY6EBBrp8ypSwrBO6R9ENAMJFGdPk7DHJx4K4YT3E+ZgAbGzJtH
EEC2MdXUiIw+3fgdbS6Tr9QVm+5LL/CqxCY5XoPGw1p50LxE0Ml4pqc4j8MtDRYszUhh0E+Xuk5k
MSw28JilPt+WankdjaHAu4/bj9CXT1jrOjS1mICghNpLQJZY42Mz1ohAAHBkQv4cKEvOaecaTaJR
Rx0FDwgotJpup/4KzCJCvsH3bFoz4a4StvgaD2dkpacJ1wsudyCLptE/pimF7VQp501fq4qLQ+FZ
0HHMzaYEIQjI9yCw2UuegnkyXUno90pGGyJsICbkxjaoii+zyHelj3tSFlHth9GnMC5hBiFNvqSU
9zrJByCWks+6ETbREHhDH0HHwzbNAS31jlZyAtVycle0VYTUgT5ePyKh1zrTI/j1mNZGRu2LB40B
JCQsnLtgzhTbrFKYhprkmtDVXW2IYeLtFnfqu6zIDX3ijrb9RE0zDbKb2eWzNyjTyVI4FPJiI+xz
32oZ41Rz8ZF150SyoMBQrRwGP3bVovSB7KPnKqIhdkCR432Ngq9YKHddtwyq5MGF/TkoKypWi9SH
zeCmMQkAyIVscofFhtBghGmha28gsDNsCfRj8yK4JKKCi4HQME+PzF+RIcgnvZBRCOT6W1OK+qkC
puqlWUALS/FFsgjosaqglepMSexJT6WTH82h0yk9AD+5re5l6lpNngq7gNiRxFDLO6MXolOeBlB7
MsInZIyz1mxcMQH0+4EfnsyA7bRUJ1dgPgZk2xrRmFBt1UDwyX2ZLqTGVUf0bIkHPuAnlpZDIMhL
eG44QsGSf81yrJ18VHteLqONkKOqOVeEOxBnztDUcnrmsppzwEXKpjK7Y1OMb2JgTV4yo0eIhl2G
JN8ZY9/OenCz6jJvdSbQkLi5qBOgU8HncVMFaMY44GThvC/0S4jOiJhskZJw+Mls3yPA4GFj1j+O
9UcvYsDtYbGiYBlFOGBV4nWQBRyjiB6suU0OQXfupqDesjTjD47Cp6aqQyCIWYezBtPDejLOHWXn
EgplDTNwLJBqaGawKRN13qk9haZ4nB19lN5SObBAGFsXwx+XYMpnuREAalq0aqcAJXbNUCPyshzF
bHei8QJ1d95Bjvxhqqpo57j3HQi/ZPQM5H+AttgBAMZ7ZsSIYProoRVALSjdozESwKenMtLaCNmg
pX3MsomFWkJf1ioD+ScDfohuHDemmtMqSXoUlZWA5ScnNshspF9MzKokTZe4m2AW690FyutuwpCE
da6VaaDWb4qCgMNgtE388tQQiOGpqxt2kj4zP3nBUSIjUnLWqUwJ8xaXCh0tEpAdbagMd2Q2N6Q0
dQ1R3oLo8Q9SiGyDUDHXn4hEMSNcwfFbE4kVjepR8lra7JbaXJQpCr3BQsWi8uGi4YFiNRfCBBlf
fSmFPkYwis05MpGHjgvnta3PhaR5UygfxDB0GgY51iYUiBkYNqEldxuYiHTEdbUW3HASj8yFkRPr
gWGXlEROwqTzhXYLhg1o1YYAhWHPpFjbaRHhIm4gsqXzZD1MZvvDnNVHnRCIe3x5Xt3E5kOWPxbt
RGqAHDXHRIqGI95H4hG0U8HcnDE3PuSzQo8+aa0dEEhlG4CfFWN6lpER3Zdq1SGhmhlRA8cErugS
EzfcalOxTkml/Iz9fH5MitM04kLuxkPcBP1tvRjK+AlPVnwZjKa/qWNO6X8KaPAEVbrB6jB7weyL
W2QzhRPhB9N0XqmFXnIVBCb6QpURN2kSYyDS67LKlT1ZUJo9UV3bq5p/Y0osLqqPcCTow2oTaqNx
E0m8hKJlEK8RJ2DC5tbYK1jozm01v+kjQjYJJwHOxUF6YK2MVjXTbqI2aTc/STwxl5rr77ssZAz5
ICIsmEoQua16SwJOjqYiAL7ACOQ2QwVxVRCmjZLSJ+/CdnySBE5fKfVjT8v4E8JR/aFN1ATBt7m6
3Ar8FT+aEmanPMr5ORdLH5WiHpHBKR9qzY57Yz4lzSGCKs3pSsbJICZuF2hO1C85auLeNIoZiA8d
oVNFfsiDJM0D+O3+KU1ThBNKDXWjhHIjq9fJSO4MYMcOCNQDOs8YHIAU7BooU848tDcFDJxVNc2z
PkaGUwMyzsH1Dp2P0qgrfdfPo+c0mOqdKiNDyQRSD5jiIm8Y6CdGhfSy5H8R5VhtU5kdgN8VrzqW
to0A8Zrit7xrZTJFJ3paSCfjrqLgd8yzajsya+0lK3+i2zxuE6RYQRnutI72i84nJLFc2OW13F3Y
cFzzoPMyCWB2ZfWi2zHZEb9ni6rZ03/pDC+MzAXhgEYNIvEtG3PSOwFwO3NbVFstC7w6sqYD/rdP
8Oa9m0EStTOlKbD3qceO8wYP+kicKchcNB5k1luVpKGqmePXqEMoVxcdLbayrTZBJAr2SK9+GtE0
xsOECGHsf8bvDe6vK2sR3AEczGZSnzTlpmtWczQMOvTtskLphfJUy8Ytz6zqriLARgu1TxbnLfRx
2uv62B0Sa/hsklK5Mtwca8hpTkILxcFKm9uWFNQndlMj8dase2QFdY7c4pJhX2kkv7JwaHCJcwro
VfIoxuDptWlvsjYh/1Rjc6yYX5rOuSGym8yaUXabqtyROeIJ2XAdI0KyRplTl8ZZFMJUV18DTNZK
EDXbfsElEGC+J5BodmtWca6Wx49aKL1CYxHdLEn0TU+ArWIiWPP74JxDyOVK+oiZ7YST8x3ut+kC
x3vscxR8zdT+DJh358EwHUKUCY405FezYoOalHqwmcdyIsg+THZRb7xPWD1dZLHdHkLGvNHU4F4X
MIZaaTaADUh0Mq3YRYipKZ5kFhL8dQGiCznuTtFMsMkgGPvG9NIgUB6woi/ToEyQnMlaNoh+lUHh
EVzcb6sIFGyVQtgLfxrGoG3blNyX1JTHXaxj1cT53oBPZur2E7qAWYsP0BlTtmlqyPa2MIzNsNp3
O/8pCUzD6ZN6P87Ic6JksI41wUpWh4lbZpK4EdC8JWwldU3yT3Y+ikks+4jJg/KkS1mLgVN9MxEv
6VEoX1TI/bukCO4m8PD7pmnJael6R9cnwwWUWzqtZWR3w6zfEVcbcaAUHywPfiSGTOec/YOl74yx
mHcGUk7RaG5BEg2o3FHpDtgpF0BV64BN4ZRXhWcNkPx24OSi68twEcmomPIMZLVaI+GMK/DJicQg
2aSyKwQNDARQLgRRQUHQpRBRstEa51mWz80cJSet/sT91R7VsDsrlXmIYnTSuayHl1zuhg2rw2pv
RYwPHb7VfTd0o0tpaQALyJLarIQdITsG0ljcnNU5ZD7ac0T6HKHS2RcMxcUWsO8kQAe5NJAOKJSc
o531JKnQI1lgfeVx+QmyMIHDyHEic8YCJWQVBsZFRs9AmyezxJtW/UCVj3Z1JuA5qypXnxFWCUSq
7rFCbYtGr8mfwhnARkadBU6mWXyTc8k6jBbIKW1QZC8JmcqDjlUjljQSt9TmPpDhW1fUrYtoW06I
WiDBFh5BlLL5MHVkIKuiUWzSGollGdJahqFud4Wv4DBqkIOQ8abPQX0Y+01ZqRP6jCOgRd9hFSaJ
lAmJYJRrN+qH1q1UNngpquTZCgPWKeh5i0Y6J1UqXS9YordsXJ+ZuX71E3+ClVjXStEXkhpypIaT
2w86SlQDdarRJDO8sJRNO2RorkX1MYM74xgqS/JZDCVHHlE3ICXr2hFzABW0egmjFOcvVc4RCunR
u88CnMDFRfI8ffS4Xx1NYWK/xoX/rvVJC9gLTpiSspnQGvQg6O5/YFOnb90h3tPLxhHDTxXTLSxC
GvrEUCOlLEaiGomgmFuWhmz9NkUWZF7f3WlG99jW8J3TEbkvSyE3VhGfZ5JGnEPL2Z6oiMmq+Dlq
2Mt0LA2QxCb+QUsQbRTG+2yI9Vtyl6vAsf2iDl083603CzhvKUs1wbuk8AIW63y6YoUrDWWwsZT5
3oB36fa0++ee3SuGUDYHAYHVJsHbNpaSfFNP1iYfNdVjR4mSaWbRpGC8H0ZB2ARp/EmT2XJk0gpY
zMTHXG9BnXQ+jFw5ooxW+rdJmxdWU/ay7uLiqoNwp1x8JrMtededq7VuqvI5r1sJk0DbIGXFGFZP
bQ0lYSwMtObBeAjn6yBTthGKTnAaxCjTENlZg5w9iKvcYTVRb9UW2Miy7i8Bgm/nyj+yPdM8v+X0
rVgVLjU0EWMOGcCcMkZOvAO8CTtg6t801dIsB1m+b1r1MxZ6tveDSMAze+RcLnDmZHsjfRQk7bWe
wsIBPobou4LGrctusISDT32NikUMgt0MmQ4vjeAmQw87J62kXYCvaDIN2Elxdu9P2MXTEM5T0WQo
bkr/LmXjdO4LwP0kY/0YwG8cAPA/qt2UHuU4vrb6cOr6UD6RbdFBbEb+S5UEyf9I0QUK0fSQKdFL
R6eSGvl0ISLv2ESjeSz0DvdFUWE/lbqD75eEBmdSiK5mfIxmczNwjDSxleNMRcFmStrv7Mr/62D8
jx0MXcK7/O/d0xdMZuF/OB91kUb5H4Tx9an/7GJofxGBpBuqiX+NBMKF5/0Pwrip/qXIEolKoqTq
KmlJZCT9o4+h6H9ppimB8zBFReZpPOuffQzlLx4qkQjGsliULE353/ioFUkmpOnv+UlQ5lUUG5ah
6bIpiYqx+Kz/FiJoJCPN/LSJIXNpKtDC8kkzJ38rxv0mL+XuGitGeA3i4ZBz2m3FNpBAJYnKA6FN
IB+zuTtoGVK0IdcfMDBam7mRcxxxQn5aciiAYqvaPdJrMyj7e3CSXhCwbCsEpNtphLWh6cryRanP
lpQ4SSTO736XI6O1hgqEZV4ekxnSWhCTedNGknGtrJkSpOZnjwa67AT/BExjX3kwYal5rSzJR41o
16Pet50nVbRc5JAhpBwxsxRTM/5oLeEcmpLAOyd4WiW6ZzePPjHp0jS8inXt+px3b5FZ2pDMULgD
pdrGmV68wKsY7So0KOGldPWhID6NE1uGUJjKc9fO7VOTMYcW7AsJmULopItS+JQHRHFrSNqzOSN3
uEAdep2IRNr3ZvVhGRaeKMqvUjVSi4o08xTrMxKiTmBvA0qylS4Kw4LFxIyKPnSrOetPVnbqzWQ6
NsRw+nxYz2Jbs9/XlX1szbdCz5SNoLFYJXj3S0CwWBT8OrEhTJASOcuYdETtRPEjZK+Tz8MDKU/W
xpCBYMhOFKiZl4tS4wlqU2wBUMRNZz2Lx/gqsn6/D7rxlQAcshlH5FATCCpnqrtiRylxIKWjGWiA
AYkHANpL94DsH0g3kC6EaIyMzWm4tfgTZP0kmPCfYYps2kLIIdKz7AdcIx8aA51Rp9bxs880o0Zz
Dr69ZrSD5o0x/ifnEaaAOMO7OOniHU2jFOWFcmsSStQw2TbExDR3ppzJuN39kmzBJXFOk8dtKbej
p/HleOSyblVx6j0dVc0+HSv09HEisLyccAIyv1F3JQ5eIMLjKA146BrxsxTEaTcFlXIVhUPQ+wol
ktw6QXQv9yMv6pDKzmJF1IMDUU2EKEZVukzLgif4MUGgugmxv7eUewU1km31GexSJX2vFTE5lcuF
MbdHWLHRLlzcnGKSctyHDkxu5UD9CGe99TCnhnw2o1E+0y3NXAxsiQtD6DGJSi/iyIIMSYl5iCfY
+H58Hym4iCBZX0cFXLUUsizSG5azdYZji7eRbiwxYrIGummXlAzv4yDL3EwwqBdixBBUinpCAR4+
nKmFtcX0nE8YkEBmY9CJ5mob+8t3ik4u9uN5K2dKYStk8HhGV26kMu7s2zDm3ZHg+k/Uaem+rmYW
qeT9wJ1L3UKszWVpvaWwXu+m+YHi3LGqSuPeEDNis6Xlz4cLbudKUe9GgZZdq5ot2BQO1tJvI7fI
AYE3UpkAR0/MYzQkL2Ko1vcW1h09SA6RryiYS8znUPAxamFMbJo5sXs9KF6zQtoadZM7OSPwmXPn
RWuDiJGLna2Uztd5lKc9zV8O7ohFkU+ghyIo4SbMi5Tqlw8DkuI8wPzQYDHX42KbUtP104QTTWWY
qImCI6txlC9KFFXnWAnp++TvqsqqvqDneiDkpBmfBAurkhp150Im73uqa5OYgxg0mtIeQjOiLA8d
LB9zCtJqQYEQlEozjD3KPOvVtNqImreR2bGWvUm+T4GKYJzKFIq3KFbsSTS8rlLKc8Ae8aJb4/hQ
RlLmpEYZ4g2fdZuqDfspky4N1XTdUYWsu2uNWr6qiXgnV21+Zw7GdZ4TBMnFUhUO9P5SIRvNzAot
cx/imtD2QYmhBfPixsxKc4OdoI/j/dT4GpK8JNqjBWzcBooFO4wo2kYhKNRIFuJdXAqfWlwMj7Ev
36HC8tRQ6c66qC9N77rYMA8VJ72m7jJ1L+LEyC99iUYo35Uc/RsYj+KlsTQKY6YhYD3pSQawoOwG
XU1SYq/6B2qRqKWND3Zq1rPiT/6FnC9SKxBejuSy7bpYaO0hzsaTngmyh2bMYqcTQ9wQx/s5NIt3
7KnqnaEIT5OIHY3C71NhbKhwqphmDNOVJRSuYtv9IgW08wRR7jBtFOFJyzGBCuIc7bJEnY6Vmbym
kfQYRKNwNP3QhXKR3OrpB4CFuy6UzSc666+Z0R3L0ohdomvCA/WWxpbDTnZkjY82ywxm2nlBMIV4
SCfKzPMwvc9i/j7pPLLPspBSfWXtieXD0BZMNIfBuuEmmhO39a36ahESqyo/gyK0nqug0nazGNxH
JmROwKHhYzwlMhlamD7EpNrmNf/zWDhnoeJmdFFcqQRTrTZyuIuq/NUPtcoZkv9k7Dx2I2nWJPsq
g9kHEMJD+GI2qQWTSSY1Nw5WsSq0lh5P3yf4X9y+QPdiNkQJsopM4cI+s2M5mOY0GkjrzjnGUCPZ
D6qiQqtB9gG3f2hnt3zusx5WVptPe88q5TVwhoOJgWPnN0hp7uCaVLtVBHMM2kKD2Ru3DLTnY1iY
4yaIKKVtdBGC7pXikpZUz1omnUme/cIUeeIebz3MlAoRGvLcGzdVQVfPzmMMceqUpda9a2MlZxK0
sTNDwj61/8Lu/wKiYr1q62wOhXzV2XjjYPSFYbJY17qVJH7bl3CQiCSd2bd3c20wvSBLJvR4Ko3x
vWpPhuWQZK6pn8IakV5sYZ3/2Uh8nRyjIGBXTHxrK2ri1U3Lntj3SJBZTnlQ2uABiESb096HUX62
v+zadCkTMS388rVzZ6cO3UA1O3UkmKeJtsBk2/Uk/0DoPdP/MNNnx7be28tFCL7lIUNFPDe4II5c
Ry0iIvpkkv4/8HYnYzX+9rJbpmZ1ridFYssKAE/UqXVLQa/63SDPTl3uIZdIUH7AdH2Heklh3jB4
TG0VnoUVnxpdUpGRdgyZSuM8TIo0RuTRVUyz1GMr1VmyAN0hGlBSwo1238LxuxuK6OQR8F8nFaoc
Luc/9QzVkEEeQsv4WOe8squwnW6hyeUZAN5zA+8w6zxzXXCl39GAtjd86j3y5DNzTMjlnf5uTBcM
tVQ4Jzr6FOMguUwzw0KEwYrvJw0xEJgkLIcgU8BNiQGCA/8chRfsbAzx1RhCRUht8z6mTn1dVk1x
iPRk7nimaXcLPwLJwJ1mvJ4qls4ISeUmYEMDuRnKoL8OXs/hMRnvuAEimI3cmoHUiY0Iauaggx3d
eW75h6EZWWqmNF6EQtwCGz62Y9A8OIbxNpYR5Nz6qfON8inZ/xwjUpOUBdUxSQ6g2qzrlLRmX7wP
9RbFF3TgzAAl/e0nHDuE3SKzVP4l4Fy4qcJqiVvXJFzlR+HejEiMV4SfLxeliyKvgxnU6BhW0j4C
bVpNAPPOQZbtkF2sO7iznciKczbovw7ayB2kFH9VhDObgh87jNgJayWAR86dVW36mA6gwqoiTmtJ
98A4dZrEuDTI9A+cWXOYfhPqsT+RAhVhdoiotSTPH+nVQPPPjsKy19wm8Em5onnIS5jQts/cfRrM
DqRcth6ckuk1KM4DRKcX0fakcW317BtNfOhqM967yXiNOLthqJqPRQX0b+54z3d8R55tPCf9yVZB
8+4jJ3MMqoakvlai2Drh+CgZrx5T4CF9gk8/FWojLW2eXPtULifsOvGsDQcZROUGXL3yBhjqonqN
hKRv0a2OwZCzd1bzLbUKUtWRvpTA6oDN4a4OMeU4sQXQUjjw5OVWetRYOwaH8GYkvjxA1NlFWfFd
FGy5ynDiu7TQTA51Va4ArUAIDAZEy8mb99y6kCkMB19URONKC8BpnSw7SpsOb3mTiOPPYYjvd1WV
E/i/rnpq456SGdXb1zkkxDvO8s5PR4pQMsz6jV0x/kQ4i62YBsAoe0xzkVz4e7AlgUWSr4SenEKT
j9252SJeUvIsNInL5VA2+uN0l0RhyUNi16uqS+TZHPNPaL5ERo2CQuw+qY9DQbzYNxaZFbmp4E60
lVT7bQOvpjWKmqtDP1EM6y1NuDWD3XjK3KfGCdA3S7Qpk90SKr3akp8px5sjtXXf+Nyelr+kNyHi
26KsM6/0vlDMqqWb3+DH8d5lOcbM0h1LqrEQb6Cs1hy2d70LlyMGws2pEq6Dw8G3jzlTQ3FZU2JT
MjriVVkb5L0jxz74XXApJG49/mWUdXPYBjooYEx8DjYnLJd7wMpzieKI6a8fVMEGYivtDF36W9gm
b0gHgLpf0WifoL3CB/HwTgDx2IxzQ8ZGIm+z3Q/r2shPmRyOdqiRs9vOvi8ri6kOFZHq4BjMXdkx
600WJu8JJO+taoOMLZZlgKdu22aviVfPV/jWABLmoDlSJryeoxAoZzmOB6+xIIbb4b0kE/JsVcW7
JM0fL45bGDUDMz7WeqWn6Cym6Sk34VWUnUleSpGGFhxXuokLi5lV/gHD4PPckpeLUxrDKEUnxCYn
/FBPldeSxKyAVFVpj+msIfYzeKrZ+wYNoFmi3yTC/L3qmHhmDJY3cnlZNnZJfp5mAOYzl0pXbzGT
AF5+RY8C68TnqtAfbT7ApRC6PKPOerugnZhbz4onFO9VLwNamaQXb4hJtDso1BfchQCLRjKHgFn8
XeYlRJWm9Ixnoj5aNWkwhu/g3nGMlCHJwAJo+GEKKeNN6pbo21CmPEmbnwt3HGjiil3+pHXKIz4s
RAnixkMCAoYGtt/arXi6oXC6RC3uOi6f66gV/HA5LPPei+WdOfJWi3NU7FHTBtDUPrmaFOtemiLO
llHu7LTNnCdqoH20VXEQFkn72DcZp1Q2BzvLwz4TlxdDEMv3Oa2ImEGyJXq09db9HWPSUnQLb+0x
ZMyrOkJsewmbe2lDoCuCdXuHp/HLc/XvdmY85cSHuZ3kpRoY25ZFIS+1Mo4Vjc8H5j/Opved6WbZ
k8dzqMezrlqu5R2LcNUSJbJneg7V8MnNlU+gqPo0Bx2JycE7VrbbPTTlQxGPe3bx7qrYj/YCKQfu
CY8LotW+p1ZyzuTdPA5gGhijQ2vvsp3ZpBQnIv5TYz7/CXBkbqZ6SjiKcwlLdHCX2Yb17FFSfBcH
c7aP/YrAMndTdo/iFqnm6Lh2d4UIRtS7g03lBYDbg7w9NsX9RKfrnQ3bGB62auu1X9DFglhMPltD
O7fwBS9KbbzPVRLvDZFNnNRzrB9uYd2bXbUzaLvs8ki9kpLa92aV7sJE0srscNopC+AQkqS2JDWe
VqT1HKPb9xKra5WF5pYSCWZfOsAu6Njm2lq2wKmxzTslkxev6SZY7uxzOj3MusEO1+lzno3rOVHt
s4eBtHU66KzSvXDv2C8g8oduMm9VZix6zms6cegy4S0e+1BhmOtyFtXIIsadpPVbSYbPUsOa7XLe
18qFAd7it4obm0kh18y8iMajMQePFlylhzL4HFqQ+OZYPlQW/OW2A6Yz5y6UGC84WphGm16cxVwY
B13ocZ3b3rRLK0QqXxiSt3F81Nal5zp8YZr4nnVG+1oHBN2G4ldnGPGTyOJ3lQz5OVTR58+OlcBU
Ui21W0xpaBOcjZcBIWa2vIZGY9YXp3EuqU1INeq7Yc8ih+ONrpOwenTCLgPv40QbBoyjI/nZGs0o
hWRYTvsW9XZM6MoW3gmVXUW3G80IkFLZHgJpWc8zQ3EuIuZBGryo2avvMXHJLU4sk1uziI8yGTtK
Zfz6GOu9P3HeC0dLH0aFrQO/IHHexEZrssK/3uzrhyyjU8Ex2tvEEdBGrXf76iNhFBPQqYtIkYJv
nTK0KVGeGUv/TURjXhitb92cEiGBxHtMrEIQP7YRMVozuve2QvbBsZ4YMnsEfBX5U/zVxzae03MM
qnnNVKLbhVPtX4qyNA74wJ5KOfL90whwHPLmALaz2A/R0mKWJiXU94gSvdG191VGci9cIMRyEuLX
gmCuxbFyx/bdovpOWKiaK1byK47y6JAliiN+62+C0pAXs/wOpm4/TTUI47YLNpEpQVTyaAXoM1iB
kAJCdreHNrdu5pzGK6fnNsPJZnyoPwMxl7hkmpr+GMKZSpV3eW64t4geRap536Khcz5p+1bK6M+x
454kjq4j6dDwnATA2yM5Xr2W3gzLZh6EIxREE+s8u7ixMWiDxbdhPhqJC+kk9od7XFzHJBtRc50g
fSqwdsi5AAPgVtN2ULxmy0Wsdcb25sYNYiaWdc60kb+dE7tYl4KuOt8sXtv0cfLI7Seu99t2aAkc
DL+4CgHNph+f6c72r2I8hmjod5J92bZGdXDbKV+3TL85fGPVmz0D91xOo0EeBGqPcI6KVfj8J0lG
BlNhjwvHFFNtGJIoBNq8KvDS7RgCwlwYRrWyqVHf4eYEA74oFgNTYNzlfr43YjKDZYY3cgiNfFc3
TbqrYmBOgJnXc4lW7ufRA/P8W+lwG8dOct9P/fAK3mw+sj/fjyL4PbilfEoTSz5VAoVgQpsIxMPo
GXptWYZcJGeCBrl3NBhO0qih6qcI1IXB4e4yhulbm3HtZbmMsRjX8hF9ZF1OQAWIz+Y4y7waWZ9x
b6mdA+UM0NxAzGhLgylxaGuPa6qYR/vDRjXHgONtqaKI3zwf60favNbggwfMQz8Obubif71UJkiW
yB9ByMk5muQRRnp9Kqv63vPox0S6yx6TqXzyMFXtOX1Nx0zT8EMj8jE00+ggIzxTFP+1dyojUJ+V
WFpVbQOXN2wJ3cg6uWFJVbFsFqtI0hyw0zaBX3A+Yq9IbGYRbdH+Gqp4sUQzUx+09TDlTr6jnPwr
MAgAzGm4j6GcsuNojsMsyT+lPd3k60NGGjzN2I88SD916C+9Rv69vzD4hmaNjdQBZYRsnGY3OmSw
u8kJqiofzO8pRhrMU32wfQotuth9MpFQdp1Sn0Y9GVtRskxS60VDGtArDzvEzuCTjCIxT0EfHXQe
mOumpk2oHcwrJxBnN4qmP/mtoCK8p0elbY0SkxMWnY7ty2/xa0rUq1WcUCI+e6RDQ07VUxTs3ERq
ZCO4LU75r46tqUPd5mFDu6XlxG+iB64Vm6bGrrEA//Coujsz8e7b3kv341w/CmUvVTGkfY08xDi8
fJ/p4M38vC537KwDXkYe2pDli9+Xl0SE1pqZ6IbAB8XokcHiWoKFsWJ3gdU70fp3x6J98loCrYme
x32uCb8siMOfDyHH9bT0zaOuEQfHMW23ebjFNqV2TP3fyib7pp+LuvIWh3rrUQ+EGeTkuNlfv+zn
bR/2BNix+qPTFABIuhTSgfb341T/njCXtgyOSiOFjCU/ZvX+k1u3Z8oSSsI2P3hFf2Eshik+zDDS
9uaHr2gaQbtCAuv/o0gMyRegBvOXjSH1cBJume5VP9yldtKc9GSP2zIaf3URvWmhnT75nIPWHPcw
x+plLiHKo4BSHwIX5dKwlHRYFs90kd4Kmj5w7BTuBrvoimKiE+pguaMcDHdxnoOvg+7GUdeZCC8X
eptyyVpNdjpuY1C9OywTvzBFfpdi3neV/zwn2R9qbXaQPGnqmRlksEt6vFaOP/1LlhNGO9w5r4qB
+skWTbnSg/6k/nxYVXLDKTDbEx55aKfAOupqBJpjWwg3uXHSJjggFU6EmDVPRF284OwWm94029VP
ej2YHnjlsgVSLvaT3PdEQpCpVedyZCpuJdW8R5/gxROGr4MY7BfSNgCQUv/gsggc/Rquc1hBrJsr
/SIzx9n8zEjmtqTZtVj+r/s7K9bmvRH06QcutU1icPpw/RabouU+R8Zk70wcPgBK9as9Tt7WjDEG
ToErGGOE+9TAkE/sW7xrD3CiZZ5CS4mNsxR+oVhpqugZn3CXwawnIsAt2AXCreVO+bYvQ2eFqeEn
2z4ugGrdEh3iqnn753VpTx0rqCNXhvBeRDxcGo2tUH673WsTRzdDU1s+9/WXL60R5UICLCi8a5Dj
IAFR/3cy9UbIDjwVHT0rQ5oQBERwRBYGfth2+G5S1THXEc6hKnz7ZPDFkY1lR7Q8x17R+ctmvHbi
kkMRL0o8R2iIOw/ypfebYwpA7q1sWwsOm7gbM3FbeKPZQpc2hPwK7OrTjAfevMV5SDkAe09T+zCH
0yfjaJYCv+KCMw7vRgF77XcQ3eeW12NavzNb+uuHfrlU2y+N2T4JarAovF4pPdyqoN/kNlUmbAlr
hRbkUQFlWn2zqnP5khLfVEbwEvGpJz+ytqOTpIcf8MCkqvEwzsY6n+7DunaOTDf6E00CPMReIRDp
KIXY95x4ZxSyut5HBYo2Q+a118XtKrgbO66DtbXwZHT5GKS44m0mSfnGtXNJ5Ay/PCVa0RyGaHdR
ivoe3lK7Ro0oLBjibXovwK2QBRt0/BQiP3F8odZSsu2ExH82kTMwOsaAuUga5snHKolXK8ccPH0n
SwcfGZGo29CXgGRgFPz0UbiBb5ofm1kcosaFEMuFyKJu5eDobN1HoTj8NzjDTMSpr6sJFc02Dr7h
rGkf23n4Rg4DVW14gWuuSY78ziOj3drhzJk5t0cu+Uhf6ANrw0u4VEp5iT3/nQMxSCNVX38YHf0P
KHZy8cg0oblEstpTpvQHkwmuGAleIFcv1EFl0qbK/H9LIwAQm3wUlN7V+W6m9H5QYjVxnkTD6+GD
OSWp6kgBLOBYPfnYyrxpesstOeycQL9Wy5epBbQb1Dw7rfHICQGiYaauJuvPz3b386Fa1nYRw5dM
3OChNqPzZEf8fArqWyMAH+Dhf6pdlyVWORyIy8jaEHLbstbV3FVs7oV0FtK1TNOCONWKxz0KZ97a
RX7FtUDPseLQV/bhvYnxW8nwVIn+Sr1kuvdS3uhpqb+CscKwyxytKxouzcsuvXznP78as68hVlAD
McKuyXe9M8DEmVTkr9OjU2S4IzNc92290xx8K44zyLO0fdsLpa5u1pWgID73b+xX47bp6pssE7Hj
UjqfXLNnCGBZGMNy/yIna1oPybAUOH/1IVihGPPRmtoHfgTbFtyQnV/yhxCMq4zl2SkYqsHf3xgc
T/9B1Sp/KI4NXjFBLeUe3Mar67JnsJyTOFAperxMm1WTCQg6GAW3WRAkazcDfpVJxdaVkfqhJ0Oe
Msv+WwsX2zw6Jnjb/c++jYAFU7H9ckzjWcTTlahKSIcJSMTQO9SWuLX4cPZ+66t11aUzahlTBH/Q
176lLQ6X+2R6DCcrb4/p8lUPScjLu7lPu+nsoAidBVBb7TTi5jR5zUQC/FTuTXc8k0Ba5PhMa/uV
k+0jt7VgE7hNs80lHE4imH9diwWCu/JGmgKa35y9BbyTKLTWHB31ZRTVoXtLzd4+zq321wVVVCCM
h2IrzD848zk9lTE846JS+3hAzBuVemq4Aq7SoG2uKKKNirmytMFB2QWAqqyiGKuf9rR5sQouwpzj
l+Eufa4TonRFFD2yTihkRWQMmmCyAGW7slgZLRK4/ZK6acE/Jp1P6Ccs84cyN/FQesa+cWq1d9M2
O4QWPnsUO7G28WHT30GfZNDuirBFLsiDjxgs+NG0OMT4+jowEjk3MfmMAsdNH4/XLsQEwMEka/ov
lRS/TJ7ilRdoDdWyJyzTMH8eh/qTulB6VEgNdu7ZrBzYTcmvwsLCQqUQbgFKbo6Tmy6OEQvqGTfr
dQEh3xhupT0eufFY7JKrRJrDTsSOvWV/BMGWTgabgU9kbHZe5Sj0weq/Tcs4tJatIPjghaF3tJBY
LxOg3ZvOT5u9RSxoFdag7BjYHlrdH9JBWafR/aNKZTBpC48ud8l14xEQlOXfplTZu6Qzr2rzo91G
6afc1zIL1wknyANRXLGbHfePrFpvm1B0u6JPB/VeneMooVtrBu0yxPCECO9t+QHCnekhkAmXAFpQ
2BsGoOnily5WYqJ3TQnvlRcBDYcIQlFbQTtcjAEwXvBBgy6U+TUes/BgdzdzwLpjNMVa0+LSxour
FNXZDL8cDqzLOOW3h7F2Y/KbMfHJTYV6n3UgqAcFZTI1ydMa4cgbPD9K1xuZEMEhU3oMUZqemiaB
pmbOoGFTwkU4kx9Cv91VKWxlaX0j37sPsFZyrlKXbra6zRBW2LRj5LoezCEjtavFBdvNPW9DESy5
zCE5BGUFXFVguuhpgDa/VTOiTThTso+lxJNklmRR3WKvEIZYrTilwEXN5kuAy1FJn6rFWZ+nCTi4
8DWh6YaAAXmugyOwjdkUQZaNKsiY0XDRuX53sB3/z3CZt1OM/tfkZLK0ENRIewnD8nkzbU0GaDuV
iE+7eXZ8p8HwjUchnhKxzK9w/uD+2JqtR6gMkat0sLmkxSPmigASbdYwUMbCkAeHVBhsR3D1bMEN
yp2JuZYT1/ieoWOnR+aNxErSQpwnKM0/+Ccc2NCewrNnlu/+5G1yrwev6K38mqAWZ2r4q4xx0SxY
NAyKf4CJ5b/kCN3cXL4xt4LGV2t9ZxdKHOK2rskq2d8BenAN99ydim0Ypc9ZVVtnXbprpza43w2Q
JGuDQzLbnI9lBjsYuC5CHUnS9JsirG/c8tikqXNaV/G8tQTpsbjXR5HhA2paa+tCY4zyETIj8ZIc
oWDjxMMvv3Gf5o7KR2T+TVUlR3X1AidHNGVshO64zmR/NMkHBmJqTmVrbz1tpoeuLwCdZvYuUSPT
Qxfnv3Da3ZTy2IXWeDOaUJJWSvZV6p4YjGbrWlX7RBgW1eF0p01EnvFZpnRp2noVttZvRr9Ynyt8
+G1Ccna2pwczSTCR37jhNCeXkl88JvFOBPNnHZMgLhXtxFkyvXvlJYScz/xG/MpGzPrB6Ju7PuZ9
npfDB+YfSPWdr4DjQVRKLGOfwbkK+JJdFkw3QsM9J70JG9Lyr4yeKXZ1SXyDzup1V2Y+UtAxcYzq
0cuLhyTrJLgl19sIpf+W1DwdnMK7kDAm59kzjuCuCqAhYuNNS7Gzw+iagoRSqhOHHnteng13YRFY
K0cM9arg1VrV1bgxjZJBM3OLTTiz/yKkrKox34ZG+NHYjwVd6i8LeZlXlBg5Wo+2DRssKat167MX
ubmJ1uuThZ5MeYdvzNkwE5+2EMJWQ+G9F5mGNdD2GF2mpzBPuNy7Ni7pNma6my+vhtZnCk+6krLB
VTN289Y0k+fes94CxkeEnNBXsIlSa0CnVPKS4UPcYdHgms7rAxOZ0z46URCdGVNdRoyHZF+8eCdt
GJOeeotkqTZ95++ScIrPnmhOae5Gh0XF7wg7bfMeHDSGfSo6m81sMTHK9ViyPkTpFl/WQ11lV+WD
6rYsXjaBaGDyku3c1Xl8ypsxggetP5L7qRe/nYy3q66Kl6qrmfIO8jMmtLmLJLDAiD6JaLYWGTIH
+c3Vohg63hO4wQZc5jGhRCchHnHuGMWDDZtWklEY5/n4FT5HwsEDQGwWonOabncai+WdOHGGZu2D
jhUvXTk1WZruXHkvge93S97jP5tz/vktAdGVp4W3cWP6Vw1dkyfBgj7mOT0BztKq8vPB+vev/n//
LKcXY9Vx8ZxlJjZRgHBLYqo4DQv6zZy4Z2oPolzQBE8mV8K0VBq3UQdBAG5DknTj6edX0b9/9fPb
/+3Pfj7lv7/if/sUISYuC7Hbb1phpaw0tU06pImuERWB29CCu2CWHc48reCmwhBJoznZFlHzIkbx
HfZhc42TeNwqL/VXog7ORQA8r/LMYiewI8N0EN8C3Agd68AG1BYPUXUK7AFBUDN27TvUwnFI7njl
UXxU21RdcCbpZTRdR4PIXwQiuXC1SWF9x6QSmYP4CHtTH59D/l5H+I7xsQDOPiC2qc9Pi5DhRWR/
WTMneP4sc32rXfJx3d6laXFlW19h4vQbrdpwU4yoSBa0jx4Y88idEPHdOpXK/ghYOo7K2xST81nZ
6kGHyt/7XOGXIbbRj7/sCjCrijtwLwxBPR9dSI+ah+fayMRBMyT9Pgw4imwPJOJyovSU8drnf81W
0ldqfVBV+AdxlVoWU72ENVmM1NF7p+2qU5mmCRBUfDVzY4t1E+zTqhcQErjZj1P5PeuEnkXNNmi2
r/ih0aVnlgIdZPccF7bUMFJhDiZxG1v9LVfrYDBuuIicDT/Uy9h4JMpjEKCW2axtO/7dIlCsEg2h
f5JDfrCb4LkwQHd3I8kpqyfGzX356sz5R9CPT1POwcF0Y048uczw9JCdFLRcByAM9vE8uyfHqd3T
0AfuSZTBM+C5njMvN7opn2AxpPQ0+JMOdlPT3Gd9b5xqSfGX6r2RwfB37fLG7Zba7LJ1jFM5JQhZ
jyEKbO13zbmk6ZRZNaUcW4JDGRvNJs7TiDSNJFA95Y+z7p8iGbSM1+0BGAgwesOa/KU6CUqzzutt
6xbimDBuSWPk1FFmeyJTHt8dWnqeA9tsAChLaR+DSGZnLUsa5fOR3BZ3vKEEG1wNHR2YDV4JWssm
SOG5fRb+/MZFcTV30trSwh0BmWhOVZXi+Z6sw8/PbzVXh2DcxpzAJKjiZM/a4+adv/lp+uBOzkMy
4nuLXoXCBRSYlYktAWEZUfpGIhUzAPLTzz8kAVt7/EzGiOQcecauQzOg0Ns74NvQJMLRYokYwmTR
gYIRZu/zSY6HOhqGw6DdveOamqGVzVS9PKc0yDrZfVIkJ/BF/L8Dmj4FL6FPjZqrTn5t8MLhPIzH
ldt/Kncc8j4AMF17QUAoD8ZhDcUyJ1JI2je+BK711k0uVc9SfbWVdeckHrFK/2MusvepGfA0TuXB
H9WHoyLFFDvpnwYnWpkkzQCF5txqGJkJR2B5zmqkIvVu1b25850EcT/WH2kFBb5K0aMG2rG2KlE8
sWZkPpVu/cfM/X0Tpcmtx8iwMkn7JCPtIamIb0XEZKufs1c/8OXFyDivc33Y+kykGE0HyTVPk4Np
qGhnlCKipNqTx6mIzb3MT301irtyksahjxsmjmBVFEEHPN7R1eotrjNfnp0BlZq/CvxFuvZvE1JO
yMSxwtSxa3X0mC23qNEnO2jP+BYCJg/MHWHOZuNzkKFzZH0C6n6ZOpSV/JWQPsDN1RdbK8j0yV5e
fp2LVC9bHnaCyy2Q1f4c2UCAQkoj1iYn0rXinLFXRXsfhR5zqyp5Syp4PnJMig1pCgiUfsculusQ
0uxos/5ZHvnNEB9w7zF10BPFJ5IYtZaSK40bsvyzy0bD+DEs7U/O0gP180FWM4q/jW5Qxc2lsIZh
bzGJCBxMQVl9LLI5OamOSo3QrB4Hyz12YTjCqeRDX2FQcU3qFYZAvU7pRB1J0FTUkdAJ4gzwqc2S
cnCJ1bnu5zNHppLAfgemYCPskCw1B0WSE3S2IlifvN5Edlo+zCWZWrdjsvjDmrPs+HWu+Ny8JVeW
eHZ/tkFOzHnzbcdpgbjK1+AA4GK1rGlwCf4CH+vWYyxeBdH1mJfGQdK0fUyG5hLgb/qoKiZ4FUaz
Qk1vlNjqQxmkIC/H9Bu7VHQcgsq8Di3ud59u4iykMBa/Yj6r+AGTcbeeDDDtpp/S1tF6LbvmxBzA
hIIAsqffIMdF59n4q9HruUmIs9fG3lV2jLSL2Wr+BHCr1pkL3EuMFruK8z72DIpNOnrJowbxNRX1
Hfr5wvKkY3QS/SXnu28oLbwp3/0FweeJ9N78QWnTWfrj9Cd34ot8GN05+mhyZtqz4cZMcCrcyUFC
4jssX+1IL9yScTckKPiayMBMY91a2lX8bvfywxnd5lu3bz4pv6wwH8JOeNyWRncjCuev8jGjJpDB
VkkTJFs12NwNCwxbDlmUjRVRduTE6k86C3zUgDwjjQ0wLOfion0soo01yyd/sYDLsgk+rfHYVe1D
Z7o3r4aN7jZhSsw72AV5/YJGxeAqW9ICIKZwxn25yYOY4ui5aCxkdEjdMUN93hmsbH6dfNlZE55d
hZuy6xz6nVskBDfEVJKW5VOJR65SZou/uDW5zta3EdsoHZnD76ALaFVn3vtcRdUp4WS7coubp/vu
TlFhVGuLUrrYUngFMHZRXB2SgLEIRfE8epFfHUNC64Ot/0hKlosw2ZfpKP7aML6CBss3l3dvF488
ULJ33GsfWNaRpbAHq9IkT2S+uOeSafrjhgdrhvAzc8Ld+OHcn8PIJTHTWw+Ni1V7ahgr+p53Z/fl
XpdjfRkiMqw9Ecd9akdIwMhtl8AzIfJ2NvbltriEdcp0NUFMHRoTflHWWx+tPce7OLX9k7+MKX4+
5NwJT+nbGHXVpUiT6pI3sbcNKtTVf36LkL8nGQqUgrOKFvP4EHQRVVRkvPKACU9f2bckUO7GkQN+
qjqutpT5LTERoP9p1K2V4fqsd1O6daeuAbXidcfOb999f07vQnd5zCuUG5Fa4q5OjRe3t+UWHaDY
dtFfy6eEzvH0K+MgyOAEP71B4JZ2GQfDwDN4enA5tlWKyTWbT23kKsrTwh2t9qc40ulD8DR6KRYi
tyArW/YYJOSUrRvQvu3SG0d4gyOxLdCSKkIzJYvxwciLYBtQBr3+j5zjv6pY/w/hvYcyLrr2//1f
1/yfgUGXPKNNbND2CQ8SW/zPwGAfqSyuujg5eHZLiGdu7cvQmafY7uQjD9cORl98SoVTdCt0m60n
yIwHJpP/uSCUwlEKM3umY4jlQfI6tAEH3DyzT3EaGwfsK5Q1BR6x6LFy/hWFcrLIXpeNn23CqoV/
Tq2M5giPYyDznrtMwhCUvXV2Unz4pQXbOrRMgFwd3ha7Uh9Z4YyXFkbb8b/YO7PltpUt234RTiDR
JXCjoh7Y96QkSrL8gnCLvgcSzdfXAF0V18e77t4/cF8YomzZFAhmrlxrzjGNzryW/hSc/++Dm+UN
xPHuHoiKuZZFnaRQwOmjJOAConG5LnXx3EnP/4fLaEGp/NN36ZqCeZclXUAZxsyX/M13CVpaMGNo
A9B+8nupAvHR1bFaJmbsLjDdOHQ4VPRp+lSODZofmZor2vjmM2pHGzlIWuw7KzWfmb82V2lNGzQL
GFisDPsLze4XPriYcTpQG2Oj7ROvXqAvCW5DEjtwDdNmXTjOt1TUIF5EFD4Z2BCRXISf0zpFUzRM
2ZuIhnxlFRAJWKLlEvmnf5Gi27tgwY5IQm+tgU/Paqo9HnW0APRi3lyL+fnf324mtts/rxO59pSA
hoNNVsrZv/rbdcrNzi9CdAE7ICkrkjDV2oEaWfYFv25sjJSSJPGgOGqPSkfKGqoNeEV925tdtKc9
fPFzTz+FTCjkmNa7h4EttsnpswMQPBnzxuV3u8yCq7uuhml8zYboMujZsPIJzl5pfvahgbJ/0Xrr
iIbn7383/t//9Zdz+AUd5MLCmv/8918ONE6XqwnZO3DjPfJS2qebvjCjz2EJps4KioqPEm8E0ytr
Y1bNsCi1SPvqgsDwVUERXKflzortdJ27DFuZn5KdMXYERHh2v5J1Rqub24qQNoiYtK6aa2DK9Lev
Eju8SMNsL2NHPoRmJO03xRLp6GP+7rR+vXG3iH+GA65ccZmKhkz2QJcffpntM4tpXD7ob3obf0SG
il6pbrptigNmZ8nOeE4Rgi/QIiHE7EcHibr2TtfHecEqAQUhjgit4swBYtMDUcHcZDemzt4xVwJb
2tEIb7VrTIsqEO4Lm94BaXm37KuUbCoPdgeHWRYEHy9lHcNFbar8XTWO+qEYdvnWHPM2jmjckYIa
9nOr0DEk0q4Wwm6tl5Je/rYE0gPIf+BdFhhJswo5n+yU86kaiquoJ/sHS+uO7qd/dJwBQ23kQ+np
XPKbfCtdd8J2LtjscFxopL9YNPATTIZxuGHfroE3YFHpN81UNh/Y3hCON3s+u/h3e689GTEuF0ux
HfV1+SmXDvwnRAposaxDHNrZrgWgtLVbpJgqNuApFa25TikzQr8QH39/F5p/XYlsKYUtTci4uhR/
fsIY8ESaiSd359Ew3elIl01am2ep3lNl3CJJKq8V1M6aZqJxTEVS0PJLCCyyIk78LrTDR9xBpBtf
M5s+r8Xsbit15uT6aDPpHcfV5GHvMBqcAt2sqp8IhJEtiQMgGtd2U7trs/Do3/vhB8I2RBt0R5fw
2896y99M3d7eZcwq/+HXnvcppkZBke+/s62x8qKmwPXmmJY0hS7+WFg0u9KmzpDhbpLFNUpG4woJ
EDptqkWXwO6OWW6Ahg3ItSCEdGEpvbtzorlqPdibsW66W2PhsQQaxPTHDs6anzpzs5LAzQnPcqlQ
fweZQjk4CyGn4YvA/bcwNRyAQRy/8iEqCRRa6EndXBwzPBiFvaMdnWzSwWc+LSt7lRqZvansbcP8
azUxzvqHS8Av/L9cA8eyPSLbBd1HoMj/tv5IpZc4ggFqKaNUoH0C99zVJvMy45Mj2/ZpCpzwUAXR
N2mh3bCi8h2a66qWwbCBtUxDLvPKjzS5tkq8pGOCijkzzHsmQTBVhDm4bCJHu6rVuxd9+MgUbqpX
X6tB13dGNeJz0yz9zYzlCkUKn7Qmxq8yFtfWBB3oM8YOi/QtZ/B2naL6XQvaaBn5SXxotLp78SQ8
jLy8d3SEVlU2zGjJ4paWen+tGSGfhmD87OqNQmaabZpyRB1uO2/NGNvX1rCsK+vlp9SKdHBogtu0
jdpn9EMmaTvNxaggybZBhj2k184drqLlFFg25MWpvDaMalbtaJwf2hLW7H2TcuRXBDogD6mm59IW
z25XFseuqp9NswX4iiDqOeMwWHoTimP0kqSg9WTVlnhO2jzaup2NmwIeUzd5x1avGBX0esSS5z7Z
oku2mgPvMWwDa91rCFKxKQalhQJdlu7JsBuCi9DirQdCTzb0P75LIiPWuKkhg4GCWfZd6t/STFzp
OKRbgEP1unRREjd5UK8jju9rXWQV2B2J+E5oySYykvymR90OySnyvYhzuU8ACodzCMIgY+Ijmu5m
4ZBaAZHO9deiEgb8FpLw0jeKK+q/lI6eFmJ8br7aoqTzNY1IuSb1oUuz2U4hIhSckdR+HQbHMoek
oGLODfUU/qxS44Zu8yyQbF17INsrC4epizBnUXHsutVp560daZvrYaThEo0iYbQOxDmTqC3GCJaS
0xZPaTiArXP4ydB3qNUn9w2l2MKUnPtQmDqnrBsZ8JS+9vr3K4swvL9+rCRQcEe4lrAcz/qjRA6h
78GOltqWaeqwnE2EV6hv/hJFN9SvyfquOEQ/52Xsr0ZBAGMpLcLVQ/FZ5ZJErIHGnQYs8lx43nBr
NCPcd6RVLLPQu9ueG5G6EicbJXuxM03nHQjYElhZdrYLu7kCWES6VymCtMK0vXi+tvRst+CAdxvC
JLzN474nClK8FcKQ6yhH9esznHd1I966Cv541ip+LqCdApA5ZRcyk7NTIH5Qdk8AH1bps21ljM0L
AcPOK74wNqdT7RbnLgxL1P3cj5EtJGGebbU0naiBHE4i6Siwbmdj+571hrz1Cdxm3GazT2+ThQdA
wc03OTb7iBwshJY3w/hK+0LttIJpORz0iSLiIqlw2Un6fgc8BP2JE696FuQ1WNwGpaRjM5fyp53p
BLc2j5HccARjNDfu4V7Yq4cP3pZH06Gtl/olcU50bEDw9d4bNtozEeLQKaynfEJzReFtHkLbww7Y
ymqHfT7EmQCVysKGvZigQF6TnNIcYdIJHeZSaCXFBkavGkIWMo9Ckuga6Btk7LOobVZCIK5G72Lf
Y5w3dL7cbKV8tJhxAhjNc5PqEqEHmcBWrK0AMx4qyTiIs28emUvwuWGN1r5xNCRexccd+/8xP/+I
+RHO32N+CCr4KOrkj5iC+Yf+B/Aj/kUH2XAlH3WJu/P3mALvX5Khr+5YHsuA7hjsvv8TVGD/Sxe2
a+u6I8H8OHPN9d+AH0v/l+V5JB4IU3d/5R785398G/5P8KO4/Spfmj+e/35an6lF/1bluPZc39hA
QSAYuI7zxwkDt3yFpj4o9qMepFelp+2zj2YrRvbd05eax6bTcvSsJQajn7ZDXTelvfvr/vq3V/Vv
r+LPsIT5VWC8IS/I5VoI948FUTW6Bp+dAX7OAWBT2v6L8rLzpHB72hP7M1Dxc+2AKySt0gkEbDK7
/TkOZbgNbdYhy6jrfzhXGgRS/HlhLGgchtSlhQ3V/ePC1BrdjdLFV26MyE2TlMBJvZvEEnzp96yN
9Vs6dLuqaLAJmcFXy5YFQAGULcKlp2Rrz34ObLHL+47xhe3zD4AYkphDkeMgWJcAkbelWc345BYp
W0lrqZDIMPpmRyvNP2jB8E/bzlys/V7QcpFtHQ0HTWFHuhyS+PPfDpPIPeDANHW+171JP5pyEADF
C/b6iHDXEki/4WNKbZLB2InS2kJLXDRIJ4q2PLlDfo8KaVxzw333Dd1b/8OWyK3+l9fGjW5ajjl/
SP48Y7RNC3LdlRld9/7Z78GjmHq6h587bgPdcxaNR7uW9LIP2+vaQ4qudmH0FScmTgKmn0zXTLsy
BvrH1/WXG9MRfAh5VWzTOm/UHwVwTJpBaTS1t7OwEbS5XJo62nJbI9CuFPmpxQTDTBeqlcjjrRH0
b2XWoznKSQie7EmcM6Lz/v5S2X+eS1hCdBNovu15vJeGO7/k397GsaF7FfiD2pmx6DFh+NrRQXei
G6529tKofkl9PHNm8FT1aXzPhbMebTJHJgvlRFYrhqF+OVxyq+DYqID3qCG1CIYL9nkx6QwJoDQq
vz5PZkrIsgt0204srIiDODkKYh6D3VzE9VkM1/jBjZ4J0lNpTGikYIpjH8BaNX6lblNLF+fkpimK
E/khOGjKZm+bxUc4Y7Hp7aeLNKZC0eBU97W2KTDwXZDwIRT8GcUksOmh060GSXFI+QN6e4ZwO15N
8p2HHajPe7XCOXv/+8sLfOMvnxNpC8H3+dzrRMxYf1xg0LcuuypCQAN8kWNkxcUMwGPkngerD0EY
Qjfcu5WrboM/XIbcmo5TkiPhCeFRdSixoAMnq1xowdFT9Y86k+NmrLhAY/e9Dwt+9xF2YTIzN0Jf
fisr9CpRNHpcX2NlO7iHSd4oP/w2WdIY8JaAghoiGGho94Z1S1zj7o2h2oeNxJpQ8/D4KvGC4NA6
3Q0zNFVViNG+0UR4fTykoXeBQFrs+0L4ayZnR9nkz7yNHUFyw7BrWlvclZWPT6F/HRayu+VtJrZ6
MuGVxNedzBILLy4rTMzkEHDzTEj4OBpBCLAJzdiWul0vhSgDaNgoklGW5vsyj/eWNSXn9kFBsb+O
nUG06SCCswGeczNNXbon2GelA57f8OEm9tqoE4gbjXVy+mAVnxIB4MNhsH1hChidBUrZzAiCpyx+
H7WmQ+XHMYP8xfH4IIkRFArnbbxw9ry5nN9XqsR8/KBo9GFFCrddyEOqD3Ih8Nfv2dg5qemZQhSO
u1y4HbjHMGpOXQRmqJ3GA8iM4UR/i8CAztwljc+4VL26ZeFixeY9ctKwXlahKVayb9qNaeofdogk
A4sMttLetk8x8TRmpl2Css3XUkvliV1171UyeoItcISOb55CUEhPvqaiJ1jmtOd1Qp/rotqSQyhe
yEnwWZln18VgbYThBCebqfmlcvMR8g13iwGfC6IDwj8ZS4t2bPWEHx7ci1mDQC3bz6A68lMzCCJr
vK5ZdhJrQWIPh1GCojFHdvlYC9BhKMvgP0njE5jq+NTANQJiEl6SSfobT7ThkoqeZRZtWwxI4KDZ
IroOOiGLsSK0cerI58idOt0/5jYFo+ibT6xqhOBmX43dl6GuxlsHbvym2uzNS5Lj1LXmbprb1pZe
aahYLeoNnpmWfkeHwEWeoUAj7EoHF/rBTid8zp7EgsaDTYTgHr9luHg8nbzc/fUHic3v0SogOI/v
IbntkboiyiY6hTDf+WdN6GaIQnNr7WWRO0Od1BLYTPBUzw/Q+Nw9H5Jw8Xg6ViymtRkOZwstyuNb
lp6HwbIXWASo7HXPDbeIDoOXBPPoNkgsjN6GpeGi50GP7QMSsemiz38jdPVul7qkdgPfYmTo3B4P
rcEFHa3x2+NZVrvThV9vNVA44vxRJQHmYfryeBiUj9xH5puRRRu9QTv4nAbRxsmWhmlKgtQ0VCX8
oJ4g8sFrXwL81Wyw00krGfR1pkfvXieOu2/6F7NQK1EEb2WeyV1oY07sbJxnhdN0hLiUBAx5jXbp
mgRj+GSgnfOr8sMlliNyvveMZF6xth8zXTXQWew3YYNwdYuMhFQLj1NXWXJVGcO3tOg8urULGHWf
XUa8N/plJLy8dU57pB24lWGISpXmdp5D3R9bgNA+7PkYG/0RRv1+4HOx1hoLJWSf7u3URhXTM5qL
MvvU1UgLI1nX28QCuRvICbwS6sKFV/WIm7MEeH+PilqBhN7rZfTTYGnbeAgkWLnACKY960RtuM5S
bKeCcVho5qsMRs9TmGafGbSGG4vFd5fN8ch1515gUYU0/vtFo6tsq5dILbXReEV/gTp7bKobg13Y
6P3dHzQHuK3nLunv+FiZMeOCisCG5AbnNIy6X1czhda8n/Ka1rNhglFi4h7F7zZMqJveOquYeeyv
9WlKXfM+ci/XzSdXRzfKTnXJzKk/epGH8c4dXuRsf+3sI60aewtnASG4Zznr2hzKQ9/TomsYBVkR
4m1oEWCWWCQclzkC3p1lgzB0acXTjv58tRN4KRX/wEeQTgDzAuv0aCvlMGa2Cf0Hfeihs3gRciji
oEVTL71QZEfev5sbkNzQBrD6ygmUgu5LZsxg4twQ511akA0iXCRz2GByP0fj7vpE/7rmuJlAx62G
CKSMFmKmwTX7Vdfymnq1W5dodpd93gEBUYhQhqgNT4Mpjm3o9idMOabIp4vo1DEvYu19IpbHQ4rX
owbYuVGakHlcXqaODBQOZOlWVjmKXy2kjTZuwkS942OjXBn8u24C/0h0+yUJcMh1gMW5HbU3lINY
3Ydi69HRJZsqmG5u9TTPrQH5RsFGlkPJf888Qm9dNlY1Hd2BqALoUfNGINKrnrnOwUO5HsXxEgBC
v0+qzD6UbkYFTtIN6tLCO4VzHZBpm6G164NDT/EwNZAydKCoxTdaKLN2o4x3ZleeaYMVF937Ec74
FN83P1HU2PvErn8g4NWWlQ7yU2s99D6mPNgjBJ/cyeyZ6tyjGIbx4ViTOOb4p86GC4F/MhK51duB
BtpMeEbfa30pGrf8iGT4ppIeoRyt+CWGFgJR0gxgJEiIPRiS+tDB03Pqcus2gDvdSOEOqfDbIM7H
x7bIG/LmtIZmeeLcRJwBDvWQhJfFHkcO3FYJdl/GQIBcCcjj8eIxwDdPZeedCywE4BBpFuKs05dt
F+lnD4TYFGQC9e2dKQ8tykxFe7Md2P1dJrR2FH9Uc+Bei7bd4jcbtbq9WnGIHMyKsuMQAqzxgLxv
CmrUqlPmzjOra1orUJLNBgN0uS8UnSU1/KjtvDj3hduvJr/+WU4u1pWADRxlOm5AlJQxemF3nouk
hWke2NQw9vDmLSGw4PQI8mpWENLAZhiw6hDhGKo0UY3wKySE/a0SgoH2RszdNP8b2LjhnYA3Q5oE
SBY5xcKbcMugImoJMYPp3if2egha9p7A8zZ9Spcyr9aAn7VTqtqUADabHI5GrrlNjFXbLqPY+UEb
e7qF7dpAIbRnDO9uoUUhrB9ddA0dZnU4aSBViGxQBDU0nkrvXQ/TvKKBX9bVsWdSWITmvca74Abw
N4auePenvty0kXc3OkKfMAevup5cQF6OuWDdYDDouPFrN+o/azuAbTXK+LmG4I681fyilDbBNMvK
jdBa5kWa6rEkqfKYkutwT20+ui3gWZrf8cVpJLWpmcU7LRyS1eNp16nhxM7CJVbuMQQPd1E2FpUu
y/aJ5q1V1TtnF5sBmmlbISdw/DNlqrEibiD7JEL/RpKg+mHKZk/v4YyYa1gaFo3FOsudo0EYBSmJ
XbfWlXEYOMY9vhP1vXN0DZjg1WSCq0LmUHPH8XfLx0+BZq2VZxGhJ0OkRVF/qjtwPZ2elEuMZP3R
kRAPopBjklUbPNX8757Aadn3+F0jO/tccyA7qiAKTo+vHg+SaLVVryM5Rd2k4WXVLe3oxVg9DGUd
Hn8Fuf1hqFoNyqL3U7ZoTJU+XjQ7Ng+O5hi/HnK0MYB9Kx/+JSJTVFfA+vMFJiK9SPFqRh86iYUb
Tb+IQSuerOo2pI5z02x2n8Ivn9Gn2ruKDs5CU2OJuojvdfZQoyxVzIDxb1FKa2JNkEr9XMBnddu2
uj2e+cIQB8Bn8eLxNNjZOcE93MbMrZ0sWjuuXRISDc0zcQzzCX1IgSOwBhOPOhaTThvvK5P8hcER
w0Xv2xN90uol4P9g23iWwg0OxVhlKJF4OTXiqZPrJa/C7+VJtO7etXoyKPQSm1UQiuc2Efoz6oql
1fAC/dazNgXDjigy8F4LpFJGN398oHwR67DjuFGckKfkyDxtCLWadhUNRtxxwojbT/BxMP/xHJOI
vpBWiUukABHBAemoja67NLJ0pF3NtMrSgmezc+vtZA4ufk2EiYrCjrCk6fB4KFK3y357HuLl5/M2
TGuD68yWOTo/UD2Na0fsHFlBoKzsp7TssDPzITpSlyuUITShM6z1/ER8lGGAIakBlY2qZWNE9ifA
o3wckJCCYcJel2M/IIKMaXWQobtKP9WF89Wv9eCoIYbQPdxHWRadFEGRvLHBk97HF2+KLjUWM6c1
7lR4u1h0pKjxUkeB45QxEkskQrGWXcC1Ya/E4/CZqXyyrIz4XdOthZh0bBlxdHdQayxqc29Soynf
sZZNyxy4zrxvhAp8kZPc9a56BSXVLdX0AZdsWjl5lC2DO1OZiJlcXGxJ5uME6DK46RtgJU2/i632
ieLkPZx3mNTq0ZJtGh16WlntDBGTQro36vCW5I6/bX0qXKMJFmKOe/D7ImetCGjxj/vZ9dVU0HQb
/UvRPVPn+3NOOpLpgapG1BKVG3lNS1sNO2VZyTYlHXCXOnymKhEdI72ol7rb/bA0MAOOnXwZkmnO
iXffjQJtWI7ywadCdwM0DbTaQNSlq5ieEu5ulsvHA+glpw6dnYi9H83E7xl3zRY64164rb62LPvJ
iQaEpnWyNAoBVTYvEVxZ+qZXaOESgJKrMjZIhtGewRM3m6JSErtp+hU/NEX83N7J3GWVuG+64Wmo
O91ogYQEdina0QVixZKAPmy7bJ3kOnEcKjLx058N4T2euklj39YEhQCmmS/JhwnI81bq+GeDitTR
uYOcl1P7nYXjyjLEyNs0ILxqgb3IewYmZlb87O3BWvqxbWwEgL03+F4XryLCMsIMpQWOOOD4RCns
hear45WfasxXh4j0nZPl4b6HBhSfjKpB3FFKovnm6iuvP0d5Ub7zlqCZ9t/qSuHHq+GfdYSjpmDy
tmg9icpUqY8/LtEXNmsIh/YETbwYFm5q0jCTZnjRUm/VRkZ9aWG1bJpWe0M6cskjTu3xqNx1WbJ9
uT6OUizP9dKv/XDXApLdTjp5eJcOCM+2gf33FEV0DNHnApZ1FpYjJYdyx9iq2eZf+ODa09LgsPSq
i1YHF2dCjrZaohbzios441EqjAQleaUrO60r5khI3j27/ZzTOFoQEXQojCEkzl3M7Aj9aqZC3kIa
1Lnm3Nx4r6xR/8LYG3pLIK0jZrVxF8MGrqiltolyn/TJOU84E5bETthbjJVikSpALUlPJmx672kq
77QoViu61NW1qKIXCVxcm3z3xLtG3o5NP8nXPbl2E1rKcZGhk5mco5Xw6d/LIak2Qsl29dg3CDp8
9Ubb3FMonIok6FdJw6tPrfjJdXr/tYjhgJXjm/QgMecBk2V9BEbjhnWxnPDqr0SfPIEkYt3Cv3cQ
AOQEpBtG0CkDY2aoHfc0WLjqCt7nkmhkD4Qxf57M9MxI932ORdWubypjCQDQxQGw71ucAESV9egH
BxMOaMG+mcli48vplQiG8mDTup6Wjy8bESFgbwjAidrys8vkfDHo9yL3Nhqq2IxVCMFiOQsWw5Iz
JZNbDMdfYdZ9BafgHiZqwHyhDNs9PJ7nBhGsYRTundm1VRqA2uv54fH08WCJCZ////OPfWL3fvvb
vfSazdiHL66Rb0XZLyvlfMik6paNlRrO2tGsTTbmyU7BxNjV81+gM4USHexvZaOl9Wo80bPw/vGg
4lFsxu8hZ3CTITLFGsQkhHOphsvVuXYl05ouUk8w0E/MzF1CILC3p2X2ZcwGuCImJtts9sxMxrXJ
YOZx1nXXWK6JT3PCHipUPD37Fb5Mia4Z5kfwhB+iIb4hkuoVSa+5VXPevG7b2WEIPNB5tXEcBXrs
ben18qVDBg4x333Xh6y4ewQc3idZAkJADq9wqxdOcuihQlzCMapWttSwFOPBDLwUSZlKDz5GjF3Q
kjDVNx2djDHfTwi26Gi3GWHVA+Na1JlE+AbWC4SfHIfMwSum77zZkiVbA1TQ5+7CNeJ2FZXjJ0Tz
3qUP4RakJG5zUFzG0cRuXDcFJ8DRmkHBtHVTOitdGhRXO27OblHkx4pYZo87eaXpOGBVQYCUORBl
pAOkcKfkk5OR3O3Pvk4/QmTXMC87JWl+MUWhvZXIrPAMAohP20BB8/YQp9pT+21Iwi3hAVs1oWqT
SN5RHPj5zg/D/K3I/eOM8f7S+XTvkNSpC+zT9MIWzUGJhL2SYvxLUNLj6QBFysH6UEH45PiR/AGK
bqWQOROn5FxnTOisC68WtT7uKqtxvmaQ8zl6wSmRs6OevJtnb2CgozqavByo5aoglmtvaD3xWBnZ
n4T5TZD3WDpGQpfYW9qG1tyE3bSPt3o1bGlxNAegW/iLws4B0xKk9AMLsdKcTjvJWgtW0LmtFYf9
n+ggdxwo0QpWJvJUWG2JUOJOs+0Q0FCgRvHGo80JbjQLpLCt363nZ7JiHNcxzL+0hgmUMZu0XW11
RN+N+T3kjICXlFNwUGdEXrqqQCXfErc1xgQfFtrTEJwRD0myxkkY1zXnW43/b29/zgdY2aQ+iGGY
dQ+6cUS5zIVB+bvvY4KF61LJc19nZzfOo5NIcakBe4RJAcWJNfOssBw9GZnzBVfQMrTSbFU8Ehn0
RlsaIZuUQFlUOd1z17AZN4FO5LY7fW+qTO3APcfQ5iuEZF2IhURngFvjuo5r6KESEzwOY4BscY8v
RYOz2CcQw8ng/QjDlhK9r8Xl0ZbybHPL2Mh5FvqXCm/9BuYgW1jrfnJKog7CMjQPaTSReVmWm84w
uMcGQFNJML1FY5XvjLF/4d0a5+xGzkCJwvFgdNZCuugv8NMZ2yTQwYZzg7FEQMiIveUEUXzO+SJE
xazfvRkcqxgjVaPeHVXanmhz2qdBfMguu+bIBJ/CCWwsUqH2rGU4vSy2tLpvwNqMH6PXX7xZ6Rug
9LW5vIcxQt81uf2R5MBjbGAFgmn5HpCfdesq/yRDQuBMVPVYXBnZJOhTPaibZB1ifJyC5jrR2kaC
baysviPyC9fRsY2658khR961v1fmsM5tA/lJoFFsx9a4bsx8PqnD9ao0WLEKylNvyq3j2PBy+vab
3sPumh0tq0ZhOSO9s0YMmRUDVPFKGbNFWK616dxXLp64sSbnuSzD9aNz0GSZs/Jng7EXEHUm+3yv
EtUtI5TAuzHhcliWdYFLID/q15FF2fbb62goYGIqeQkGI7ogKDKOCQx6p7L09TB6oNLCsiDDbik8
TpGeYTizqHMDvMs6hDT0+g4cz9Rw/KdVXL6z2lOF6yhxsL59bqf9GEWHzrSii6Mxa6ZIgp2u1z7J
LAGVkGTydAsblkOzbjWYaRr/qBHg7qEZMNQgHiwfJyKJaBvBIWQdMJVYOhPXj8LWOYYQ149d4b32
A07xyqj9pahz81UCKGDh4YdKonZCv0OcWRA1eQRv/0OZqQMCJ9YOefdMgFb3SY36p65lh5U5aZeg
U6G6pJbYlijN9kGHmQhZHVE2jMawi5nbAu4eYae6uqD5Bb9D4Re31gm8ttx7Q/FmiZiMh8aYE+Nx
eKSlbxKJDo3XRov25PJPrCIXBiw8fkKUQgR9wVINchdx/j82s3XK9kbnWFAzgkoGNKeMdssJtzrb
GvYvJFrb3C7EOQqdNz2zOsJLzTdGFUiL8qKClDCXFqJm4AtUmP4SLOSV4UIX8cYeCw129DW7A9kW
XZDQOPHFVrH1gkEypkNpJWprReNJUG7gR+EhMliR66A7+j0VYYlccNExljpEDsNmJE/3PiMByY+1
aKVVRzqpwF3NXBBEov1MfRR5+CHLu0kM6lUjych2Px4Rtig0nftE07/tk49IV+1ZYjYgMcfHaSl0
joixf+CKTPTpons7lvYFDhDzPLdNVj6NMyC5VnYMCZNb5jVmwgp+7HHQCK/Ns+GMJB9rlj4nrtsO
cY1GEP1woL2QfWtbB4cUzr3XvgEcZHIgYn/pyISQaIeNnXarwZe/FMs4N9c+LYuF07Bg8AKHQ94w
FVh4Dcm1KqDpJ39RcoKZM0r11Fd+vSu7plr5yh4WBVoKUrrZXybDDwx2xLK/hLYrNnHKIF7l7asB
GHWXk4o+MtFmxPRwowSAmTyW5KSR17qqEe3ND49lJ+UTjA4l2cnhytCSWr1q3RyJPmNqaxDN2cZx
HEBBQFQWAjNF1IPOPbmG81cyIm6+4NCdt72z61PBbNRTK1WnfM/PUfGp5mTFKTTOxgXHNdjrckrS
fRhnnBTCkCmr5ATqma95nbJNkl0GiYTYiCkPnHPfkm5IIuMZKvHBa4AheNDO9pWekqSMmG5tIrmm
GZvBpyqmLyHQQk7ImffSieict7X+4ZtTvgp7J1/rk7h1DQf/LOtKNCigURuyRbYQBIHv6ennXkDU
mzNLy9yG74Iz5M1DUUy9f5C6GdzrVhD6M4xHpNrGKoxlt0Dk820MrRpIdtGvtdA4hsyNPgY9WE0O
fvaakvQiysA/WwOKvMpGZkcD5aAo9YQsxFeAGxsCRZgeUITmLt0/cCc1s02Dzs5WmQYIyKrx7jF5
hx6esJ7a9QRb/aQpYpOFqKtrpRdXWvTrJDHKL/B4cMV13+wiL3a+14x33J9HWgv3qITSDS4DR9vs
TnrcGb5ebi1KjnVJ6OvKyDJ/nyK/XnJzc8c3yatVV/rSpZ2BcNeqn3JOpgR5+wvdJAC8olXGHOqz
CgnGEOwbC4bxNWpmcWcArq/SnHmO4uy2obPFsY9x57KLmmdFJsC+KuhUEEkLIqAuhrfcs39ozcS3
0lTfUmcar+BovRX6/2n7WITNgqlS5FLT4Yb7hmc9wnGHT2lUVbEacyabUNS1badJ+zw18i3EwHDP
dc86h6bxllRPDvP//2LvPJbcxrZt+y+3jwp407gdkqBLpneSOghlKgXvPb7+jb2pKqry1DknXv+G
IhAASDFJ2I215hzz0U6t+MlrNCrURaztosRDJuCpzdEcq0qlLMCsXDaQNZ3n8AE3R7mIMxOZVQzK
IbfgHGJI84CVes6yTgWGUE6KYnzVmjTbTEgwTC+ujr1T0blXM/XP2ZS29mGcryk2g+EQE8nXACX2
a07tY+4eZUcBnFM+WSUCkAEB0iO5MxfeiPN8EdtEUTYG7ixdyQ5BHOTHYtR+TRDtIsa26yvoDOqh
NfofaYf1P1lmPmCclwJXfI0EWMxhsLC5htuviWPBBxkomh3Ps5OYPfNCHK5GUUsQGH1lAGACFruI
iVy8TCwniv1a8ChjgRGUHyA/8PxRf61rgL2B9Sv3OQ9gC/ynLMDnOL7It6VynfyA9IIs+fSBaYU4
y3Csl5oa6bG0R3aEksDkPi+LlWGkLNSaG7Qzg0GcaoaZsQVMeqR3Vx7l3GUxiIAW9WHHWIl3XNbL
zf9p3WXx8j6DNk+6unxyFkK4pz/YM7RnB0rMyXnPyWVFqdgTcRseOfhVGpexeQzMBs80Rj0DtFSO
IMODaTu6HqXDR/kGxXzz9JYMOGeq2itPy399rrMUHB0Xkop8RTJVNIxMvpp075dVcr0rgCtyroUV
sZud8nD5OLn+/JnkfuD2rNDPAcLsjlTwOmLuwafKOTmRL0AFUESmsrmOq0eP5ic+5YgK7mAT/KZw
WmV13h4ZF6300MgOcjdH8nC77NYMibk4qeSZNAlEqZwMYs60AazXSxz54MSmY10V01GnPE9Rj8XL
RK7Lo4UnQ4WqedoFhE1keenLHxJCnjnKyew0hMmkzYRcxC2evYQIJ6EXyDC8AsRC/Sl0TeQTwzkD
Y1VVgFMp93nq7LsQFojKRLHlPgFybVa0m3eQoHDwDfY2r+sfeRw9A8N8MFJKsOPkz7TyV5TOldUS
asgOZgyPjn7lEmUbg2shvAl1Aa3D5yzWb3M9ITtoTn+4Hs87NMKf7ZI/iEaeziLntFKUr+5sHIai
BQoLl3PXGgbAF6qgqMCu0xCKH1XQF70WvpMkPIVmCClUFJvj4BSkdnR0+IKrcYX2/Y1aHL1yGqP4
GA/E77Jn+EA0GQLaOvs4pEAl1JDKqNxFWZYjakmR79vGdWCazYoItUn0hns8wVDlb1XHu8J+S1iO
fTV0NT3Sft5Ybf9qZs0dFbMdMeGaSqJnNLvvlfXakaC7Ljvv0IbpO1frDU1Afk8IuExx0WvV8/tC
jJ8CN/6o05jFdO6ugDk966PzXVF3apsn68npzpb02XOgnmr0C4I2XTB70cGJdB4WuI3HQBUjC0h6
3EMrVALV76kBXYdBDKQLgB+WFW2l6dOhRGyR0LnBRwbNPCC0jH4iabcwWmEuOzhg1t7GyEyRTYKj
ipaMThbAcDA7ZRJ6lIVHN3g8Q+Y+AvFfaQZbruVJ7Bjow0EJe5gRwDC2VYQpBmrg19Le6R6PWUbO
EL9qgm07BPdxd1PANvfLPMVyD0nPZVyz6Yz1wDNt1roJTNqQRqBNc9CAVIbYZjXVZEmasFNWug7U
oDEe5w74OL7xnjyJlBSb7Jrf3kJ6jVEUQ13YguRaT42nAaIHwFXZxQtn509Ae91CnTRpaXAzwD9A
t7FWmqbvg8Wkh0G64DLE8Lx79Y0HiJZTVtfgYYUaLI8iJEueAtdEjHL1OncGZNkyfosr2EBoojco
JAN/sRzgVrn2MDvWj4DQVGsk2o1ozqZjG/eNqvuBnhMjWeTBrpnMPe4POEwod8Aj1+m2i7rpWc96
aEmKMvuMkvUdeWrEctflsAfeBTY06synCTtoPqrF1eLBZ3fz3HpaCq29p6u+XazZepKryD1YNf1I
ukAxK9yFsOm29fJVD3TrOl865+AkKYgQk3LBEurOIbQm50npo5oOOsEp9BURdFrB04S6mAhQAh1K
vBoHclHIt7ItDbmPSXQqv6A1q+LeJKTkEd8KIEG4F5AMGPGoHDYeGj90LeiVDNpoVCba4Wma5uRm
qJJnbhTDk5x003GaWvUxKU9xwCcltfGjdg2PZ6xgfHJMArcTgdRPlg8sUcRUxWMs0jldcEVbA0AB
16rM24MREKeJEj+EkXOMTONU0ph1B2u4qheLHkHXK2RePxidAcpFi7dztgx3UEcf66J5j9Tc46WZ
WvVsFLe22cGjU7Xx4GqpwVWjQWxTatNGy5sKsmmzK83WuNF4shvIzrhC+P2d8U66TSgjUvebYoaL
5nhykpe8SlxG/2MD+2fiKBifEHp0K30gZIq8F4ZOFcPCTL2ubdckmWc2rwsdueKErmFLvAD8/D4h
1LyyM8r+DgmzkXYyNfO+HvBHKnY4+ZSr2lWpvBrTAA9PuOXQXe0XmHUb0OXTBqdEtWniTqjVcxhH
ffcxZ/ojyorosaM8HwVd/mwTZLO03qMV2VxXUmjBMzFtHh6qRNEepOqmbqhKxiWQ7gUfuM2f/8/K
Yu2zmdt1UV05hoWbAzOl/tlqsQx64sWOUe1TzU3340DTuwMRvEIz+OwiWgRV1TbCCLe1hLhjsokx
/c9fQf8XtwffgQuqqlmaSiPQ+CRn94KoI+Wsq/a5gtxJBDA5IVcAZYziDTeyr5nO+BxBQLX1yiG6
MT1S5fVcWytVSYxMDb8xp3B4JcSm6qDltwNu547m8oHHVfVGqEBlNeq/fGshuP6bcUFsOVXFPYEO
30T1/nfFO26GzEhKHJz442w/szT3QMrujQbiCxhzZu6swS0306AdBihjOx6b0q+LsdfM9C0e51PQ
ghyf/EpzozdbV19KijkUf6wPBCqWyfWLITDVmLu2tMicj+Pl+F++/7+YG/j+eKdN2/XAc/+Li3Zu
Ezwzml1yqSsYupsYyeOu5UdA+ksRVB9QZUCRDtthS4zvl8GOuTyYEJ28Dnxoafpo+0+j+2alSbMH
Fv/FExWQOqlgVI13yVRVu6kqx3WbR9auS8wbs8v6sxf4/yxgT3P18b//851RHuiLtmvi9+7vbi5b
oDf+W9L75ntadt//4T/+soF59h9YnDyLU9/ERoKb5K+cd001/5DHBr4f4X9SOSn/tIF5f6hYwCBH
c71Q6bPiBfnTBmb9AWubPHYcCnSggEP8/+S8a47xd7+T6XqOaThkUPENLbxqxie7O64haMWMc0/G
ShePv3JCDouB8d5Y6Bs5OiMfHpEV8eg7SOb/ZVmu7FREFINSgPcVD2VUqIuFzvdxyE3E9ovHA1fW
CJvrOBsry+xRtpD84QIHEY9GTSqIfpECs5uOn5zwNEX2d2wMPGXAQhDoyrCB5LCXTyFy2dKDK2Oq
KaSGeYigkGzDdf5QDCA1lyh/yUi1imbjAXObui/ocFXaArEczRFu00Mw3DKMmTZFsjQ8fVfPbbg8
5erYn8YxPyij7ntkzoPVTKttEhGJ6ITo8EPTvR8JfjaDCKz8QrJ1ipm79uaOdPiyx5pu7jtNyzfh
jCCuJI6K+kX9buBTha7o3FUGDAk3fWjr8H5Wu1fkzM5GtzCRG1niE5cbrp2cpDEFSdLKtoJTXbRk
iMXeT3vi+psjKCUamRWuRkOyuyYUeuPm4zX9NoX+gPVa5/Mt4Ox7DU6IxZ0VjXNOOcjZFHpAnr36
YIOF3br9N7r8GJ5NnczjcETWR1K3+MAual+RLFMUBkg9FaCFcxoIKdW0VRt6M1H0FfFCFlVsxm8m
dcuHEszsGvREA7YDuQiWhq74VgnkLCDTfJ3a3IcNbaHg1nytXPeJgNRHrW7u3NZ5Rjf80rqMMMMx
2Xu5fU1aLNsdO6tT3+so3hTouak5rJepQorYMJgO6x91B3m5NIofLlXtEp51tgQ+uYEHKJDv40hq
hBHAjRP5ICmVo8IntACprnXsw5hhaLU11Hgig5AelWMfGhU2UqtFFLgKK/BLs/5Jt8MDIbgsu6in
BBzee9jfsk77sDL2VlY95QOk6q6YiRSJrJ9QVtcg66+SLqRE7gg+21hhA+ZHk0e1od/MtnR6Drwm
+haPNcRCp5y3jd4ZW6ckAilz1uPovVVWRmDO2NwWxZdRNag1g6tbaxwPdHTLR+0VsFUNEj33oMnZ
W3UITsbkbcXxVKnlvlRd4JOolEDpUhpcsrs4OxSjQvGYkVtOWIZj3+oDCdDGgjDSjAF0gw5bEen4
A+vFDQIZomm6BIyXqu66FBV4DxGOe/19MyHGq9X0pdGCV6PAktODwO95xIYPYjFcJY5WqfQfZqfe
KSQKdRr8w1QjD9JN9pah82iE3ZADAlZsVT1bo/2jp263SUWjfUBPHzXZo6siUOc+d/CW6dZwqWaU
Y1lvqJITI4dYobaJVG/NO0wxyN+y4MZCzZGTQFV7xUhY9b4xeM5WZxgVPFU1bvc0pmMKTDj3zYIj
2da7hVE+FIIuBDuzzm3QwFmZjOsOWXXzOA4uO9mBDUv40TjjZMfIvUG4Q0yLFd53k3HFaPaKwjTS
tlu1gL7mUsrlmXz+yR/4msfmnRLV3Spt4jcegw+MVRkaN4+BnbwxH4O6sfeuQvbYlPB9DxVq6a0R
JKe4DqG3bIZ+Nw40kOGDckO3QnaUjibRMKmA6ybiKssidHtG/EeG5G2rEScb1j+TTgEOckNS6RN1
9AcvBPvZaZzTQ2Lc9dF1Bh0LAHt7bxvxy2gOW6XFNVF3/WFURppy5XinMyhyoPNwl+DwSr4NBpIQ
smZ+tvRckEOktDuV6crO1Ecv4WDWLYjY8C8+VOuGgTQBmu5tm8UfgTZpq4rYbBA1EV+ye9JKo1+Z
M1BujxhtPwKK7y7cUuiwPg7R8N4a5YNaDd+mii9JB+DG1BHjdyip+OUb1zHvIq+gVQ4rjVbvd2Vq
njV0A4NuPpdUcrE0uGuCmGqNaLchUx8CbgIOscX4vp7GsaajlfycwuKKAvZW0asOsSN3kw7u35rM
DCf2Nk7Wdzz6pyvMFr5e3oBnIA/HEsmJxbPKx+PvTnw1ALGcGmTO5Vgqgn5XL2vvnb7ST72Hm+Ba
78tsTv4UwT3UY57p4WD6SF2x7C9oRLqFBuxgXoVZIYIAX4NY/XACnZRhExbQYvbkfjunQB+23jRe
OTMJ5UO+3NE9AhHfIPeD660jUwA+tR707DvyGYzbD6ogBOTdCS3+lOZ3Zh6QOujAZO8ry296j5xX
chw6jcCI4j4bsg9wwtB4gZR7w/TdNSZ1407l3YD2IRZn17TUW0NBNwHu6wMRiT+M6IICUVpKvAa8
A4ETyje7BUOWth6QNqjHIVZMlO/9mvHKjVsE7wPNVFSvlQsI8q3Tw5dp4snVheU0JMCk+9rYxxCt
VlgYvxRBR5aYEREn586HqTbKteMMB+pHp0lJ7+aI4cQYrCGYYMBRgk1kjzvVWh40+BzEMNImD2qS
GSY+NzWv1QJxf9JRiU3sfTVq29pyXuHMRWtxtEOB1HatC1o4ROtM2/trOML0CVvjLTea+wHzaxgn
EFS/FOiCnHn68KbOVwhJAQD/XGnWY4F9EeFE/zWBrrxDP3BsF2Pd9+TIluQ/1iE6ZS4Nh87ba62L
Znkq741SfzCX6MqF6rHS8pWhUxTxGswQomstgOlu8eQRBwTh77s56tjd4uSlWjgQVdT/wGqvWpq/
G8equN4hQwJ5Ue9oGqWrfAGxUlgcN0iGiAqh7NgvC7LhrP5ijXm9IhA9XlcqR24RzMGJIcV6LFXu
bhwhBr2wsMj2diWaouZxwGkpIP/P3pRfNRg92ONfYw1zRbLYP2jO75Ado1IdlTfPdAgmtNAvRdS7
U+O6y3iybuvsW0eNcldWsEJaemLp6K5VlZDrkXIJLZZCv4otfdP3MAaquHiyAc1sYB1/N0y8yjOX
nKapP4wZzpFbPxspTvOkGlGSZtkJqKC+CshcnVTjuRw4XZHYvTg8sFbuczzQCjOc4DWlZOpbUfNV
d2l92mW1Ccvkwc6Dj6JoaFd6DJ+chDTvGX6Ze6SQjw5Ujbne0OMy8unNqCoyHEP1pjLeqA2uzDF7
0jygtM7XnEdc0L+hNqBbzrgi5mb75Jom6I5cfVUUlevXwJEQEOkxIInnwuq+8mhmM/hxVrS5YcbC
QzdxiKz6fkSYAMwWP9yj5lbvlndneOq30XJ/tBGpQm07ntIWmoBngqSMaOWU5TOxVng9I/UOZam6
SujIuUaEC6GzEUpin1REx3lyw1vAnAAAD3gyGR+l4dfMSN8wLn+v0+UmMpIHas04gtVrZwalS2rm
ldESFoxioFkg57UIpbHCTi9zQSwZRpfHxTW+Ifa6Ki1wx1qWPfZ4TxAdG6t2Csp1rGzzZLwby/DV
Kiey4NMIsJPBdRfbHJe/jVKYT4Bq1JVi41L0gLUW8fTFSpaAi1d1FzCw5qegGZ7tptuMwI69KLwt
LQqbU77zdJxjMGs1rVuRXxTmDjctd35PCFBUQ8rIDSSaLchbPA3WFSNyStAuPa2SpN55W48BxTin
w5KgVquAGFTVE7zJyDIICbovDQQEScsFbo6yBwHyXHkdGmxVRIUTBPMdwOGT7VJyVQrUHNaMyshs
y1fMyVDS63cq+w+JAog+y6Lvkzt+wbLxY6YMpS+2CGB4w52HZlplWyGkfOihSK6yHg6MN+wGs0v2
JBNgFc13szWeQLhcQQoJ1nPYfCP3gTogVQKkxGDVqjZJ9knsfNGT/Apxxc+o4xY7a3TDdXdDWWQP
yDoURq57DWnmGiT/e9QpMaro8VpT01sPHS6dDfuty8iNKRx0Cam44U1r7uNlLxIDx0bE6+UH1wbD
Pas1t//+0SzdNyokEeNed8cFF2kchXsyc1LVZPyP34jgmumdC86DEeFZCu5HkLyIe9dFB0S3JG+h
jJN0gxD1HrIzuXFwmvbYnhkyP09m8TSHIbf/dZDThEP2F/KwAfMvEshlJTGvGBBsm96y6MlP4LEW
c11Suloi53ZETaQTgrWZ6xYMOxZdkh9QPeXbQe9P9K0fdYIcCA0q9/2ib1zVezfD+aE1Mmvf9PXd
PGovauXCK0xOCshlTl1OMJfinw2fNEOwtCzYIkdFPwwx51SX2sCDtftUwUQ19YwHlvgUFVyhau8F
bke4xTKX+EZMqJLqmLeNgay6015SJ/KxuZDCLHQfY75PHIxowVMymgTIZ2JUa5IQbuN1rWOgWUp8
3eO538bG1K+NkjCQmWuU58G7C74Go9Yd+hzXQhhBkX9SVFvbFA5oplYA1O38ZIx0GILceTbM6MUl
ArocnZuK7RpW/ZrskY9eV3dajWxTfzX14SOOgh/hMn7xHOutR1kUmoy3PffI8/edWTk/67S6D1wX
En5MrQn3BWoMCqkeMTKa9U5Y7kHTplMT38Ig7XyiqHduie4qC3aaASWF0iJncVZgbplLP7ZBCIZl
9YRs/9glMJnSgodaTyW0DJDp97zmIXLBJsUTX/Q1am7NlIztEPE5iXjRqYvTB30x0IfO0Ufimts+
fLK476FufqctgE7YjJ09GTgrmb8pJ6ksM8jZhED0lW1rsS8X85w4v4pjHaYpDagCRXQYzAhSRb9d
ao+98DaKa0jOxVD7XlX9kP8vm9DzYI4LN16nU8KQK0vZ0A8Qp1t2g2xR9C/luqnSe3pkE3Kyoa+O
8gVXFD2GQYPQTYgEwUN68z0Q6+Rk5Ezrm6IdNnh0SnQlow1Lt6apMYsesSL0AyHlZP6yGn4bcJCR
txjRo5YpmDgfHwchFrBT9xb+FZna52IMnu2DNaarThRo4G92yGkJhWj/+rWo6pEsWcAdpOa6+0t9
TfmUPyZXevmUA9/TA/gLyGpEb9qTggdFzopJqYQF5sZdDeqMm/dIf0/+rKxVzMX/bVb+b2cmJp2z
lsb7eRaYnG8XdryXf29qW5idrRjWvZK+dJRb7ryVYpTbpSUCWMS2llsl7bjnt51G1eWv7S//h9wT
ct35cJDLcmIIzW1LPG6NzqEb+we542MADSn5gRwIl6NBvtJM4JjhDiJPE5tCfkm0lGyfLix1RtuU
O2arfuum1scTC/ZTfIhZOMNC+dfY5l5gcdRRAim6Q2hE2wIj2abT5wcusLxRTPLEdrC54l4Pa3Yr
0SrFnuTF3l5R2in/5Q//9h3kLCXzggZpJEIT+IrnvRdHZAcgrtA3kzg4aISUx74h79duwQc/ZBlk
ZrmpJsp9KUm5ojh3Plh1J0AKKTbo5y1o1NEN0VWusrRbIyogiidu9E3pc9W/bGFOkaPuuAX3OJT8
8iuV6nAHi3wgQoXvMmAtyexFRWNoDYsoZZ+6UVe257eK80r+T/mJ/3YdrdcF7FyEO0WcH0OSUUsg
qUV+ZX2yHfTQOtTJP08y8QYcQbwBYsRYhTMwOQ7eqbfG/QydfcF5UjiUpQKpz/m3f9cuUfREdD+8
AiSD/NvyT8pvuyTXLkM3hoalTZqYPNPkL5ZlzsvRJdaVjumLK5KlL44fOPW4jZzszgkV9oM88uTk
crb+doieZ+XrC2XQvSfqIGJjn/9LR2tAeenaYnveq0UdtgCLmsPlDJc/T/4XuU4uhuIoVIdh23Yp
m8mJt/I1Ux7s8h2X///5EJTLcq/JufP/kcvn2U+vy8VP686HbVXb9q9LT5kzirIy8xBWLWA+SFU0
ktYqGu7z9tE9q1+FervSZzLE0CO7VsvTkNjjow3O0HZui6W7p0VMudI90ZReLeSvIUO9L1xjPzb9
lUUb60itEbwCmS5Tv9I8vaNGlKrN3lDUTVUr/V6ZkdfISemVyGu0xiZFUax0MizCjPZwNjml0zEa
C7S1WwwRVdCaV+T7/3m2wE22HV16l1m1wLZ6mnHeXY1iEsQjdwG5HOg2ZH8528M928eNoFlPRA17
lh1eyRfCkBuF7WI8RCJMT53TR048cVpcFi/rJmNiE8uXz7PyJVce9pf3/4fXL58cT065x+CcTCdM
qMv28t9/+7jzrCO+zm9rz3/6txWXL3j5lH9ad/nr8tXJxnYRNEQwG63lf3rx8v/Pf04XB8enj1+a
ItxWcfd8/rjLxvn0vt++6uVjEFVPqxEZ8ebypxCR7bVM/RoVxE+upGTqt1kpnEJB4eGDsc7qQ9l+
0aYG8Z6YSEWinJMvyMV2Src94du7swRRShLrv2SKs9Qlhik5Vu0Uhj5Fc24jUnR2VrhdltO8stcU
qhiEyuv+Z12ilGB5DdTq0tDuZWfGykckbFKUqHKD862Wh5pGXtuQbjMWcwzqtPRx3LFOjtO5p1PL
IUSXDiE4NdfneZmOEIrqSPVlQycU9yMVIQPRA/beIW/8mKEuZnuJDDS5LLPO5CJCz285vQNfihvx
wv+SOTKS2GHAaqhUxjhNVMIgQh5tslVT4D1OIOlvinppj64ItK3+mvu0rmlUh6fQEZ1UTQer08Zf
kxFOw/G8LlEnIHkk8i7mSr5hAPS4ixC3yP1JJukvSZzGhjle1sWjzjEAPImw9qQ4tE3L6Ney8Bni
32dW7mG5bDf6S1CWgS/ba7LbBv2UDSJ386X7NldYgHm6pmIsxnW1mMg5uac/rSNQr6UwWL8n8vZ+
7sCd5+WOHgpqah3cMbk75S6+dORseSs6L4sblr0w9CrA5ctmHKZnFKlydpa5c1JLmsb1xxCjpZd7
0FSG9Pc9KlcmsOcwUAJwUlS2AM6AdmdzlZcKUVPs22Ag8piHQRSj4Zwk2zrPnq12ro9gL0owD2XS
HWb7KzbU5igVjJfJP62jAoOntUVUrBntcYYte550SPSoSoJ3uKyb6xAVZUh1mWBdcyNVlEv8ZoRe
daAGafljO3yxpE1T7qdQ7iI523MJCchq3GpSbnrZE3LHXPZO1Gg8pDpE5F40j3LOERenyzp5ZiKC
KP10Tj/kbpA76J92VS/2z1jq1R6TJRI4xpSV7W3NKrd38kw77yJ55rnJYK3xP9ESEd5PSNPrdAYG
lQZFpq5xRzVHMTo/WArwd0ahNBPS6j2gk+CPYtuFGps9czFVr+TyedbDH7VWI56f5SZUxXY8b28x
JxdBBvDsSMCxPFviRHf9NnVfL5pSb0YqtJYnj5xopR0fYFJS3nZpTdu5CwCSvY8VEaFzpGg6wjMy
OSNoW/upGH36lxSa5atSAR1ADPCxEb18Uh9fFuVcKRTJ0B5oPDCAkEdaJDaDIlTUUi/wf9KK/yKt
MGxPUFf/vbTidaY5XoS/qyp+/Z9fqgopnbAMMNqWymc5BkqN8aPt/vd/FE3T/lAtx3MNw3PpWaHJ
+VNUIdi6BgoM/lGewrZ2EVWof5CU52gqxmIVtQXM/08s3f/E1v0E6lRdFBuoPTzwv5jrQPb+Xbak
LXqbNl493hj1F9wgDiNTYEGQLC3zTs3/CxZUSrd+E0n9y1/7JO2qQ0OtppG/FlzPPyGB2C/ltOGp
I7jHhUvrxHot06vwGgcb7pKV+aXy449wFx/wg8NYKdfuOjqNL9qJGs+BvNdyTU2LkIoOLfbVbzvx
7vyd/kb7tdVPAHRio12X/aYbOC4sdt4nuC5Qcy1jFK9BwFMpjYq7sLwBewxkSctUnPaI15hUGWor
pE08Oe0yET0+c33p/7ofy7kkpEAdTg3JpLqlbWqTmq3ex+mVnAwYybaBqX6TCnSpO0eGMK7zpCrX
cl0BbHal2XO1qRPP26RxG5NfXaPEcgmmlRdXOXFlcaVYhsRHnohqQlxPz/e7ixhF3u7kYsXDbeHy
/CbHKrZIGaZYHmN1ZChwmWAcxrjiJDbo+/JGXvXkJG8w5lUkZl1WNRI8sDi0XtlI3uYyLDx7Vvq+
Sv0OucU5MdZyRn1foCn57aZry1vvZRy1kHSKF12bSU9rgp3BY5687MkbrrwKyjlP3HTlYtucyk7T
D/JymIMUoYMn7hdyUos52EEVtKKYjFthI5C3XqcwKZRelkszwxg5Ba81vXv8LgKFkXbHvOkAEVjq
tRp3wVau6hbRUnF1kBw8gX+VQ7awS3+CEkLPLAZwcpWcXBa1OqH3xShJqcmRlz/XEmNJpBnTsr6M
IN0mPDltjvNHDDDkr/xtqCFnVRflT74kj5dfqKcKoze5TC+H3HEVt04VKaTj1biQ3KniIL38WDmn
mRmJ5Jp+HlQo6p9Djhj9DC2AhdCkmsc3x3qRr2VxEB5E+2jQYR7aCj5vee87PzHwNBoi3ilfzouG
qJrNu8ug8fLkoFuqvh/NFs0Ag0t5wLDH3XXnccyfRynn5wWYDstao1Wwcltoc1OoOMcOEMvKtPBb
omcglFCGKI6jI7IMi7n2Yzx/yHjjiYQojJGj6ZBDVyx7R/wtedhKJ8h5bunvheN4+5uxqkoc7svy
S0EIdrfYiK/lt4Fm8stpJRcvdiu5GFC6X8XlYpEMykETuFwq8pIjRy7KySReuCx+ektmVikExVkh
vIr9BTO6oZ+UdgzBcTfuMIHuNOkxE68uYu7TIn1UenJeG29MRk2bVhTaDEhAmi8/0NYo3VRZ/+Xy
8XJO1En2PXVNuYSmmbMOufi6MdleY4uQYRYTOSfXzRWoHpCTsbnGe0mErHjjovXhyqL06J9f/u2d
nfqhDEp+oBVVHFMx+JNzk5lUzRc5O4eyOidel8v4yFER1KPfylG9XCcn8n/Xl5WXT5MvK24OIqbA
1iC3PMrIX9sbdjGNZkV/QG0/Hmrus4gHRx5fQ0vY6rS89vYjT0uj/GlOiFNI/l450Y0h3XmhenV+
1WSMhgdkFriV8+sRg8O4MV5LNGm+jcgMppyPf1LYjcR75bvkcqnx6HVZlHNy3fnjfvs/BXXK3Txm
uC51bDsq5MVEPKH/08dc1ukgRZa13nQ/nJZis+EROSw8au5ojb6WOd/lUiJWqeJ4zSI6gXLdqHFw
y7nL5PO6fOIhyraMeKewNXJFIcBbvqcg/GQWP/4f/6/8b5dXSvn/Lsty7vOfEt/wsi7sTQKl2QyA
Ada4On6WXM1g6fEAbPCg7UxVtlcK9QtZVpafiId1OYF8zAkLktvJFH2qdgMRexYjfHpjJc0NsnkG
qJgzEfYm8ady4hInbpBEuTXEqP0yUcXo+rIo5woeH1vx+DiLv6OKsT4YkIkQWIoCxdhRZ6ZS3PNc
0jcCWvirWi8r6ZdFOXdeJ+56TVpPXK9EfRshhwrRmo1cjK1GZChooNZa9slY51vdMw9u1pfbtCEy
DMLaQdHUU2JH2S62nQnP/dHCP3uEyfRo0qhK0996Bee6bW1C7USa46zciXBm5A8qIgceMJF97os4
hstI6OEqEPfLIW9HhmxiNhKPVHLSULtdRTYJuC4os2mcA0II3+W2sQz8ZfsSztah1W8ysUXkVrLF
/S512tsEnwVZQlTB8tH62SdGfQVDC1Wn+71uITeP5Ml4aTvvPVRu9LOPZvgcJZy8rah4QFjiaRrR
lboequAhLocabB/rxOFAZGG2bybyiumRLKhA9BN9SYWCCeQ0OlH3tua9dIx15zlMj/F4VTZaSjWa
x08rxBZuhXiiFUM7T9A/3VK/BEzUzVSHSveGiNlVpC9PNfnN22SmkD1WD7HGAKfUnGZjIWBp6GHf
J3hoaLlM2rljJSvIlwL2paqsErkDVrAAv/OpjSGXY5sOuwvzCioYiA7dUW6cyOFpsl0wZUTmaQSB
sIYfOaDkAhvpjuEt7XaNJFsgYpPOuNXunVt7yabduYeBaPNnO6m5r4sKnpxQAoQmJVTUcrEwBqDD
trsrSvNHNWl3RQbLNXWVAfAZc3WSg5oDjryJSk7CnF8gOs7smd+WEYjXR1rxYnXqRe35NZdLx2A1
hIX/tUq+4/wZeT8wJMMY6qHopYnbintLLSYZPvFlLWd77ICrIB66jWP2FF/UUVSn5FurlN8h3yTn
JnHnknOXF+T7zv9lmeIfWaK3vlzn1LW3cxtza1dFf3TFRF0K/H5ymYMdY99SEIy8BN1RrnMUk5er
5kQeiHWQq+SLUQgjQc6VSgpGg5oQwgoar46r4jIL3EPRW0D6bXPLkYJtnKAkBOjjbrRB/KKWEuu6
5iMEaurrFSNzucrKNWWjGh6oIfGOywuXxfG2YoQLyjDzZT/fd5UNBwBEN2eHJPMm24XJtjOuNM+3
XH98LT5oQVyPG3LAaDW3G/spu+Gx4wHonqdHK5S5DyJrasK9AWtkhaa9JmrdBL3xgAqoiW/EUxJ2
vRBcy0uvfx8QLkYgB10/1f0ofTGTWy3ZkXWYK1dlcusku472x7xztCuXpCcl4Pw+FclNPZ366URi
SuBt8uCqUw7U+WzrPoT8423CGBIhSvty3eAHRKewtY/FyV2b2LIRoL8v4ab28591hPFvRwyGo3zD
CUs42viI7c6Ca6zOtyRj5OmrjtmUJv8meia5q37TFFThqBafevSfOJThLKF/RQiH7GpL48E0do5K
s+LQV6iJt2m3qs1bxL/Jc5Pctepbdk1jcHUCl/wdZNsNKZecout4vRyNI4itb/OJ7vDPeWt8b9GA
+jia7iyuRMVq+ubtprV70H9o94UPc/kLDZwXIJ2baQ8kK7o14Ox0q2IV39EcUlb2HQ+dzUo9uJv8
WttXbzEPlt0Nmr+u8nGiZvE2UA7tuLJPxrCpeoD8cBo2pbIKNm9Eat1SI9suT/ayNv30Huz/B/S0
l+pneapPE0/+68ZHW4jkg8fsZ/in1o3+1H4xNx/dfrk69N8ChM8rEhB38ZovzDjkWN4djWnv7CAl
zziBQp9A9sTZgFoydkXu2/WX/8femS3FrmxZ9lfqB3RNjat7DUnRNxABQfMigw1bfd/r63MobmUe
qypLK6v3ejgYcIANIcnd11pzjomCKAqvQ+DBuKxrBprbBdcPbT0j/LSGruQYtzl1RevIP6J4DkNn
+giKtSR7wGjo36KctGt8eEh4uWj4c+mSe5zr2wBPKZRenFMt3J7P+nA0n23+rHxnOPnNGPdW79le
tFMGeOhv2rwtgs08eayQMzfHa7ee/WO4tZ9Vl6Tm9fjZAhn/UWFOoCt2E3sbRG45utMtheprr9tx
S5DK4O9i7H7GVRSr/GuJ+J3XH23mxuoz1LqyOKN6/VNKcEk8L2QnXf6L8tX0bf6YgPUGp9APCSIn
+eBzFCbe4KLYq+ReTc5Bf+mllXQg2dot3vSfkH2wiWGOruyjfw1k1/zo4aX7Tvppt66EsC12kB6J
bf85vdjlURVb+cjZ6zn9VH4hf9GZkL8hrKf7/kvmrqyOChKtTb/JE5dJcLBLOaMYTjiCowczQ8m4
Ut/yTYtgGxng3fjun7Mn673ajadMBqm5KsmTiT2p31m+O9x60KuYa38Cp/4lB1Io4LuZWZLyu06L
tRAbfkN+fDpQ9DvKSdtrzzlKkhFs2naIV9GvfBq+pD/pk/DA9u+jF/U9+EleKhCfBeJDx1gRWn1O
3qq34iA/05LHdu4x/SxXxrnYphBo3tOdON+nq36TttpT/AvL2gwcDUKRK//FTWXsx3XhoXVnoalf
8Yo+q1txkHdJtKrv0Fn6L6pj8s7dcSU86V1G17v2XTq3bveCxom1cElT4rtRbbuVAnbQSViyKSCe
+89sh6lftfkTMSms4Ha5rKlvQtknq+BW+C5/euHhNupXKtUv0N6Vura2+bP9gcz8PnqGO2+Tz2yj
MztBWXLRQNYjGXJYNF0gDo2D7BSW3qo48rjFa5p02yChScZ9iMJopaxofTEVXPHkq/BtziBQrXGt
b8bnP/42OFJ5bvMtyLpNmjhkHW9xurLy1Gvi4HG9ZBp0kpXqVjde0117AIOfoN90oBVMwRZbTdC7
qezGPNZP9jvYFiyxReBU2tpHK8qdr66qs7n1dQfgeLPBydJtAg+E7ib+GE5F/UrtFUtOwE+01/qb
gsCLey9ztCOhorvq6K+zvXEX/M4bSIvbMXEuZuaYh6pcl1uNPcUR7OpOQDsSYmbs/U6X5Gh/kS7z
GpyCTfgNwkk/jynhFv9sf1Ze0fB5bJEay0YGg21L82gvC7PehBqGTIuDTbtUOH6BRwyNJPTrYQCV
2RidF6nA4mKLs/VWGINK/kXZuRodsD1cVSAfy3vBUpA83ht0rc3h3PPJgbAOGdx2f8AOD6h8+Zr0
Ud3899+tJYjzqwb1qNnqMUnXBjK8ojlY5l+0tSYFVWh3++6/3sQ1cC1JS/v9473H/2ia8lMqAC4A
QsdyM0D7COaZuIBE3TV0rqxBUpD2Q7X497ujTO+x0UFAE8LVCK8BlOYMFerYwOpHeKAm6KgsD2PW
XXoQ8eNj3+R/mVrqTkkybY3a5jgt58A3bIu5yuM97Fh88p+Pa4ZsG6Q8B6OHCVum9YQYkzERIZ3o
p5aR+uO9fz6n2D3hl3X35Ms9CAtufmPiAlOeUOlWOfbpKVakjR9cAvyrewt4DDSsHMDxMof7Z/jX
JmC4JklZPzg0/7x5TJP++VBl/LoOe/ny6H3+GxGzVCZ1CZzx37PcxyeFASLfjAgmfUxnDBX/gJjF
9tEObpeW4OM9Y+kGR4kqb8m3dBRDuaWy5hNRTWuqHPvEmeApHvyurA61rGDf11iPu/tYTcNuiIa1
pI/gmBbT4qOBJC+Mlykxlocx6mDCVu28z2Y6MVpbs6rbFeW6ysmz68lf0Tto9suH8hDhmOaoZPf+
C2Hm8j7MRsbD4ay8lLVVrR8oE+YAI0Efo7bRIgu51nLFa6G/ZVNpeX06FrPzGPqJROtBnloltPBF
PbdcuX/e/PO5HpD7TvWPj7mf8hDdiK6Y3ElUL3LTnMlwcxG9G+SWs2E/WnTLFAQoNZS6aOEcCTLf
eGgfzeN/msmq2n/qusnCKhXgNYpR2+dTe6D2DVlZq++pTdDJD10bomfVCM4Gavt4I4NbzTFIek1t
KN6jrfq4lo83/3wIhCPai0U8t4xzH5f3MaaXJhNDmFLZulMu08ZpsmjcPBBA/36z9JD1suaTAdgR
5vscSarWd6RZoUP36LA+ppH//tiC+ur9/2Fc3kbt9H8bxiliARb898O4W8HV/h/OV12kUf6/OJ3J
pV++9T8DL61/6XxsYtYHM/AItfyfIzlL+5emm5bBNI4IQnWZrv3nTE7T/6VijNdp5WuGUPmq/5rJ
aSruaEZpJuF7C2qUOLb/h5mcqv2f4bumzmBOmPxQQ4OF8L/NnrolvLiOo2Jbk7y4UfzexHvXvYAL
tRxzfEORCPWsIdWmHvveDYVCiNd06OflNKZTq7OT2hzALD87Y1D1TSxJ9gzprJAUyGPB6IrQh94z
nScUM9sexXkcp6QmzISNGaPEDAhBF6lYDWFqxli4wdnK0vhmJ7InLwDLyU8pPkZNWivQol0wEJ4+
JdoGdzVWl4BMgRRl05quR4FlFUWpbCIFB4QUb4ljs9cldlAzD0iw0LEPi2qVwNjxFH7RFcV14SHk
yXeFj9JzHEe3lgGDa3Vg4/yNUBUIGxJM4GPGNc4NRkE2wfRmKilnml4ztthHthFqereKFM7mzBm1
arB2dBX0jRqOmHmtxawT10dJ33SjFR3KUUWtZg/Nh6RRATXEhwdxDC47jcTZb7GD+dwve2PIf+qE
pK+8gNbWFyo+raTD6sTZgPmcTm581LynRXSEuhzeW0x0RAjA4YkqbYN3aqdyV8EDNRWQXNp3TSaG
Y2EV3ynBzowUHX8VW3IRVbtcpfeQZ2F2DEYfwZUa7FEhBI7vgVqdvmYQiJn2qtu6fdCwNXuxP1w1
Oea0l6JxWuCRJyi0QW9Grm1kV7+NELATTnUZJpHtGjtgjwt9zpYBRYjeSQfSeVPQpm10jnsbnbdd
vmJWIi2O5daFkaUf05KEnDD00g47r9+wodNsWpw9w7peUH7YkN7o8VVHuTbvI6pCR9OTzoVFY16H
BHFiLxVMLTsQSJDVHLtjSjkN1OnkXNN/9fW7j8ERUIe2U+vgKqZIW1dp7FgV/NgqI8sbqg+px8CZ
IcEmYAON+TAteQVE2TzXyGGuvKAu0LntTGrYS4mLyiH1AmscrW1o8THH7ZL1PEnAUNCL0dZB/UOG
DWdgE8e7SGIbs/ZHmSnlF0b++Jj6ff4s9UsvQG5oNqu98RZGOpXLpCPCJ5+iMOFVGjgok7EMuO+N
fmVV0ykLTekJ1I4RyOUhHLOrlate1LU3Bv0zyAF4uCGEklIxjjaU9n0kDcSWgEN49stmW6pAAsh6
wBtV1cdoHDHBtULbsYsD8KzIPLMsOOcNfBzG9Q0NkvmZGV2yne2kOsw/MZh4jlhyww2UUQG3ZFhH
03MR+D8Z4HlXBWPCdcXt2QRdvg4r21/FGeQ/JaJaq4ZoZQl1dAliG7Y0kpUDnR5F+iSPncIMPGTi
u1lc6RsuVDgQTjbF1lGym8ErltBsToT2PqmTV8CvjkQ+6HFKc0zItNCxTl2WHuQl3wRn08SnZYzx
YdQsCaQOlE4Rq/tOsWzobk0PnLIc1nrBOX0sO8ieceg1o1pfBtLI7bZa21oevtTqPa8NJ1tsH7ms
RGdEpYoT2+rCgTefOOK/sASZT8PQ/Q0bjZo29xsnKqC3EZ9tHGXmgxlpRxB54IdDYwW7VpEbYjEm
5BhXnccgMpkn2z59LInQtigFig7H6CSs7pqV1bCPIyN0rWEioj7oNE8CnuROpR3x+qifiimEk1aJ
DUa3+2mMZB3QAGdmQtpXrNH7aUX9a3ZT6o1DQnUpS6E3xFb25II8tg5DLb2msa9isUlaJ4N6hdMC
TV4x4b4G/vY0h/Hk4UDpvVCz/hI4ca+1EKKaklPQ4GLbFGRQdtF5WsJH4soHG2qNF15aZkFTdq3y
X9C43WvdKatiFG6MEmIr01LFiE5mDIgqrGJAXwh6qjF/eZKvMtnX5dHtOSiu8H+4oUWikzn9+mVO
Lm/FuAGZ2IwCu3qLdcxTUV9jMONrbGABdVJXJGhRElZifM1NGdDm2JoUJDRhlAZ9u5z/ma1q38E7
w443/MkUrMlqgpWojonqmsLYKdLUw6oIPDtVNoqsIuLUoHFH1bjyFfpBbTABu4t4KEP5Xk5j4xRQ
80h/InYmQO+45lffjjbdfSsxj0KQ9UieBN75eTeikAavWbA9zCwcWg0FFepEtgQOC9JpMwDZ0puI
gtepGSNPL21tN9nNck781kc8z4ZmgYE3mmynzdWHGszfVpj6z3W9IxizvzbQCaZEf7ZkET0FkaJg
zKH1KQzoC9OS60f213MdRixxE49mnWkQ2RC45JiGNR9TbZ+b9lpJgtKpNYhHWmKD/G0FbV678eY0
I/+ZpKheny+tGUMBKXN5a+Xx9zzD7x4U+o0zbQ5Wug0QBurOatoHjZ6fMyEqp82wzAV5TMC9oap7
M6f9ruex7k3hRK0xk+EFuJpRjEicWavftNYIt2pL20jJo9zD+/41oSEaWzvezXOir1pj1oGGYHYO
ucHSilZJYTb2riifDCMOXsdMAtZZeXMYzNtmFj8T+P/THIfUM5rO4kN+dmYpL3mzlQsisUyGK1kf
vBXV/CfX/MCbW+6ZbCIms9CbS4WlX9J2YFJtX5LIyKg/LCOptlWKzp0wxd71l/6v2ZjGBsZqdlPU
dpf4EmZC1m9M2L76BHyKk4alkE5qeHEuRe9TsovHxt9ahGd6KrqsNUG//h4Ze/uW9OJmReNzkyvh
e68qTq5jsSzjDgycL72yLEHGC9s3Uwl+QkEApZEkFERRV3s2JxgnaAt5m1RG4SZtl95ENOCLT/GW
VjJrngzLyiERzn8fjelTnUD0K1EuXDs+GoEqvnqZvL/BHOiRG8rZqiKYD+EgLyMT80sPrXe/9L9C
mQwlWWTiJe8IaSwC0l3DehYvvVm/9YKePQyGfm1ZoB10AypBHYaQyyZiKttIEoSDjIwL9fEqsr4/
aT3hx+oslVsjoHT0w99KqrACGnV8S1BobHrQXjufULhLPPB66KIwcJFjSsSBQ27kIP4WQczSmB4H
dfolaBSIvVnuqjGkZScr67kqA6TRsA+SSAHUNylkuGLXMfGqHo38muDGWRErtbfRRLxgNeQft7X+
z4jdoDSqa2Q1slP5crMrJ1grRUEuJPyLieHsjiBXzAZkeBy1tA4OVhV/RYFpOHFldVwUws1rhfyN
McJJGz8t5yzYBms1hcVphjht7Kx6Ze9dY5tLdmYV0SOU9WtXNk/qsPOL2vq0fEErTJnt20xGqhcW
c36KOK6yVrcQafGEisj/Vdn86W0VJB/lGmEay42T1DgykyKg+WsyhdVz7W9MBhB9fWFss1x+Akvi
zM2bwGn7o3X2h6+W0bsc+pZD0hkbXCzcZNYH3E2TYwTFfbQW+3KAxVWG1u8BtaQtq8/hh/+Ua9HJ
N4fxNwAJFIpw/pga7Qbm+Lux8+LKwG83ie7EesQKYmkpvI2KrGMruijclquxG9qNMSBfon+f6ZxK
C8cuvWJW6l9/gcOb+C4vFhQJ4EaSJ0t/Nb8LD2QBd2AEFz6hMSJ5bYwGWXwi1hP5wLhkhtbJZz96
MoSbAWu5W51AHjGQK2eV8qXwpZAefvJTWnQpm0GZQCqMb2Tbe1XJAN+eZrqqfX3yK3792DTl7RJn
NEbijicUYSNKgSGDeMO5h65iRydNi5J8TZnwoyF3TOjsHHAyqiviVx+4y/vDk0TpQVBG0TPqW77n
8Y0PdUAoaLwiDUVpNPq3ciC0ZS6gPlJjxel8aOTwnsuF6Yh+/LH0qPNitQDBUoFtHSz/Dt2IJMOS
+WkXBMO/37A+70K5fJZaVUYVOceIMHbQuGC3kvxQYOjfcAA7jWoXeKDKgRh15LM93gwPjVM/fChk
PNCMVuiBy5jgdRgIzlR7vVEM+yTARp/2KqwPfLSrfGJaL5uEVvPM09LwcT274OS1VVXGb8o049xo
q7PUmNFG0cfcCRM86JH6ULF0h8AkplkPgX92emW4ZM5Pe3AGE1E2Xe4RRbYcm3FxV0iZsy42HayI
5KH57UuFpMhtrIiajsS3QE2xjk5m77ZT+AwJwwAt2Fk7jidYSa9F33kmTLykT47tT9gzszCYHmZ6
p0OXYtrtK82hAGC+wxQvjmO/n+CQbpLWsPFfifCkSD7exSTezroVX2D4kSdIezPIsO+D9LNP/Zze
i7CoQBCI6JoMKaZjqCsdWNgmTOKrApy31KtfmxiemxQzEhhiKfHSnLiwBCa+G839hzRImaPPuYyY
0nrP1ahaFe0gNgRUdAOPZBM34T4G7tMOWnubkXE6UmB9xGRoTHUfbuU8fe9S80PExqYtlaM5hN+h
zuQmycSbVJ/I+AaFY1OIVjTS1ZhNq/fnS9dOH7TB1rPM6GBIsZJVEtwQw99by8oWyhN+gH5HYXJI
8hjT5jmNdEzXoMBSUkF0mbEEVXEd9v02H3HkdcvodzFo++xZQBVgEnfUgCtSyI1th1QThIYElES+
CEBse18/9tkg6OpVX308d+DY9avUMNuxZdy+up8lhyi8Q9j4MkbtiWf3Ke+SN18ryZltM/R+8pm0
sc7lYP/4QcU8KtuqTLaEFNAXLNk4Sk3xfLle6eb8pgaZevALnuOwtigLe9puQwFISF9uvy7JBqog
2gchocy+bas7cgJ5SrNpM2XaFtGUsa8HG8FBIl36AaSAnoudPYExN7MFKqXyN6EunBmaq7Sh4Vi7
RHvdljyvqCMaJc6W7EJyyNy+phzxtGH2oUpdIpHUh2BxvzF0j5Vd2WjSvquC4ECwqE/E7Y/UUfTW
6FScR9bUVNdna5ysdZSYjBezsV09/v5MUjqqHuuFykrfC63S9zGHt70ddhqSlOBQloJh9wIClxUp
W03LmmZ3w03M2UdqtBckxS2hycPEvJdzFGeZF6UqMI3bJlNJWNuwJYI/nIZqzvVBtBJ4LoH+kVAC
cMbupSvDlljprgrYVS/Bc7jqzcybrfQsz+3sBXMZO2yvdxmKJZyM8ISL7yezIB1bfS4Y2G4kmbOy
muBaHFIQueSwLVrLcSP6El6F7L+aQxQi5Jl+h/yjIYbvpqq/xmzfM2KV12oCTaJHa5R0wFO0yVI3
aXjJJli/GLaAwEnFrksb1w9H5RCb7bdCeEwecmSaEcchxX6KA+WzU9wGXQXJv/JHSw9wX1gEjU+z
Cdeni7fFsJp97ONhrDHeUb5sOhLIwdpN22CVCRJqm3pCfBWovygu7NO5m2z7U6VTZjVO1WXdmnC2
FZKMg9FYjD2aicgftV0X+sS0dwqEGxDp2yXagPyGWTZgZHWt+xamq4w0QI76Tls3gSen3T4CwrKH
n6nD3RITaW+TrvwMY0pwaL3UAHRGuC+Ngy/hfYtixtkY3KrLwFfFevEql8xjl5wfgppnl0a67gxJ
PzqpQtadJILwgnwYP7E2JHC71M71E4KKk6LQHCmCwbZgP5DwACXD3l/CYkvyateOxW9FrUvsG5NA
s7ccKR0v5WtotpthrJwsrO+2JGrGDulTY6eoZqJPNZQKvPfpAvwhRQWwQ9iyoBW0Qmb1zHON2KPc
Y/T+LVtuBxWZlyCsEvjicCJcd+S5QoOmTu7cT+jry/xLrhk3VsatkmMiz9PWTXxNXqmCpHTIjF9T
Tqqlxi5na81ZZS9ZZZRxpsE4tZ1PpqmzLxScWTRIZdQfkfix4vCHviHk5tsYZJ2XaBoXqH5PjORj
MJYW8U7UXDmFGaQANKb7+nMY8AfXffpFjsmpHwFY5IgRUp9QwFDamS2TVhnCX82MvED2mLb63md6
JcchKcuclFdkgvZO38rgvEmgo6g6yLH0RKriim7PJajjl6gvb1ZYMvVu7XXM+YbD0ZVnpA0w+Eb9
r6Ey0WgU4y3ox3Nh8OLQoqjj8kqDaR+p0nfka4ygU7Euk3gvW53MEYC7pg22yAYbBY0gi5oES0l7
qlujceyRFbcXIafWt9mu/8yD+I3n5jUjh30GZxxbw71hYmPn45/ITypXqaeTFGnf0ljdFtZIH0c/
vaxcCbJ3ZbvfzUn+0adgo+KC/hHmf+hJ6Rc6e5mZ5PijoHH31ZbHh+tAoQI9jbYpZcLOjgzUOYHy
qhn6biqTXYDPyl7Sbcr2o6j0l4EqYCjidcpijr952/TC0QIN9Ya0yTLTDc2Crqu+JfhT0rigxEQk
pRI7iNR/rNB26Y7Oq9aEm9216V03Cn5Hv7maVCFyT7xoa0mVm6rAWazymzbwU7gT2U9RaSuprk9a
PbCxykmxmoeJh0pMp6KFmaCKg69Pu2IAZROP+R2kDQZtxYZAybmshYM1ATCZxA4YGHd4ulQ3Vrad
xGZUrB/kXR+i15EVKJwfi9zy0Itdqrk8SNpTKjzMHPecv71I2iebeyqwnAyStI+MAQkrFzaBEKD7
axGQJtpq9HHVvsP/FWl4xwE1jiKF9VI3zaruOFuHunTL0aCQAiXuifaaJBYsDPofBd8+04Nuc+al
QT3+LUVCGZXYrzXpsqvMmj9Ci9QdncybnRZjskvotthD+LfJtXOrmxOPp73rrA55KIBPyAryqSp+
J/pgRo4+RwvR/3SWtDW6azUT0oKlKKTH4ehZMnliWK5Id21sQrNSq/cBkoUnP2lCqvJ0DSwzhyES
XbKeJNelmZNXUbmOJJZe2NFoEPJhU/eytlPCHiqLP34HSUjiaLmqo5BcYVJ4qcJTR0EhYE3Y4mie
HghjSsOtKCtMDcQMUiuSCZA16Jhr2lKi5KmTOvAYMrrC2WbHsxpqzDrssP9NHa0qv5iOC+tfTSvi
Y7KKnqyCONEsxW4h1sKQ6Th4wiKV8vjLQP63G+UqcTI7ciRu/ZU+IuuzTDDOaqQbxzHZaETjzaok
0TDPaPCbaCgtzkDE8XW9/hpgfcExZejKV57+gc2jvVohE4IatoDqy/GhmRRG/KY+7OIiyNdpIKcs
1/Va6foaaaTKGUOhL6kJL4SmRG5JrMHOiq5z3KFBswV0D2JWnSoC6lcHYP5IXlzVermt+7o765e5
+wMWSjgESRPhx/os9FBZq9JUuEPfv0zg91eSdJ1LreJloCVBYgMKuhi5Z46sSVWGVZIWWH7KZNyw
L4qtOnY4G+C/uMCIIcr6+X2iC1cHwUtpp+iI4+gtaRHm6IO49CxatoJhOTLsJ7kSL0pIbodqQcgC
U6riJErJNun1a9nE9W4KBWVL0n/XYfDSGhhlRROw7gT0VQu19hhI36wUQlHX2qZrknuao1snWmTK
A8JTea5iwpVWJY36dU2O0sqy7XzVCJmziBbaTyJv1jr8ICQyFXeKLx9re+69oFW3CZxVfi/rbx7b
mQP4bmvMSo403diGVTF5UfxWT1L5JMB2KURlp20eeF0aNZ6ckYTRAyiz5TsH3NoxSxMUCT0RTiDp
n66Q1FWhvgaJWe2WlE9ivjPtIgfzZ6MvuNRUK859WK+ztHrNfBPEie5Dep1SijzY9lLmf5Ud6roB
1sqq14AelVOKG4cfm/TU21V/p9vfuUP3GzfTftSynwEJWKMC75sl44N4gcuMPR9Q3abqkf7E/fye
N2ioDDu/jSa/lPxsmYj+Rrr6tT5wHv5UzeFm5bQwbGWQvVKnoRAkPAM57EaqCnxVq4ywRld0Ay91
YEDVm2TCp6N1LOD9KWOzVcxuAfQgLGsh2KJ6WxiltHSikYXbjCngZFQPhF4/S755azT/wrGA1v9s
e7QxoXHEJHfyjNtobKg1Y4ZhCQ0F5hDXqSYeGJcl4AEZTCVfnIjgbzb96FN9MmVfdZWSsZ8WlVc1
8hQ75vAtNhnRCWWGynBouWPTD53jrjGOxygMHPq/TimhgNQNM2JV7p+SpTbQgFNO6anN3oyRyWGY
GJy55Op3oQfZIYg0m3aXtklk4jPH4Y3popcBuqlVE7hV93fmJel18WuNae3KJT9lCGDJVm6kfWk+
uatJ9pMpoJHt52IyENmpuOns4ajKBtNXv/Wy3niuddI3mgS9X+KZRnCqouazMROvLpo7pzyxjjrr
3I3mSTJiN6ipWlfAGF/6rn0vdX+//KxaT04IwA+cWDet9l4hxmRiQbE17hX21kgMGz/KD0F2qcz8
3Vanp0E2rnbXuK2/Meb+XVXNI1cS6ZCrknyix77bALETEauP5iH12agskauRk0ld6F7KIlW3S30i
I1UrZkqdcjppJUtllCk3a5qh5eXvgC4hf8fuaPbHzCgP2lC8puKFVw3UHBg2mKQd85B6tC/60F2W
69VJNHSz+MI/eZZJziyMZ79tPoeSrtYco9UzOmrtEdR0gaYYVbI/DFttimKYBzVbS8bOKOitlxo5
1+NUPRtp91ZZqOrqhh1AvaqGtZJI7IiN+cmIa6/WijXj7I9Y1xCNxtVzYz/nioFKKdzV1rRefBoE
AhLLXOn3iAASQ5f3fpefqhphDxkmL2NeIwAdnuOYTpVEKOuqCOsYWGp8H6Xxh6kibMemxYkaPGld
ckU+ZNAL77cjodxigXFCtHLDBNxY2YtLpQZL8vlPsRBlwwoA6hjd6T2HrITYYEy1VR1Y7xfj7ItP
GluHdCJCNB9pWvfxFizhJse3WVAlk304sDyK7ikwRq/lHpGU6RQJZRPF4a6Lwxc15uAtaeu5nTZJ
U5KxJ4E7IpDSYOpSwhErR6ZKiutbEM9Svbv5NIGX2BuW3c0oCuY2BKKqwNBxYd+WG7+V4q8ipevB
nlb0Z2BtTg/lt9bM9xSgYy3Z5zTRvaa1Xhm0vw9J4cb6eKDCZrmq5DdlsMCXTH9J/8UbmDXPE4/8
SjECLk4/EBiq5AeOHseqFztVrhGs42YV/otK94HkeLoJ6nmMonMel1+Mrz+a0doqcctsHDqiOfzJ
Re7mjD2FBL+TgwvZTHurlb5npfnpMvE6qdZrAw+NFdD4yVsAOgl5C7D7jLa6M8f8nDkrdv6nrPvE
zDZ/kyp8zYkKTfTkmZnzbshIh5sYtKKvsMEry/1GKqoXI+xchlTryE6/VZk5sKHd8iDCykN2n09H
v3WnLvmqJflap80H0ZRrKS+PXRi/q+XwMbQSUkvCKPvE3CZZ9jQzgiV5mPamWq+rhA0IioiV2fvQ
jF32GOCLwauqKU8F1wQI9g+/66oCYxg2RLNkrzKTNIP9s1Iy0h9emC/9+pN1rgL13KTJZ0q4X2DG
2zQMjtE8ni0DzYmUn2ZNHGqt/I3QzNVJf9Cl7l3joTLIBwOHn7kRM9NEfk6b6CPP1H1aQ6KNKXA7
FhMesDdd0o96FLkwVValWa2wlJ1D095qPcMUuR0u2lxeBhVSyqydpYzkcIn90gr2jZ8cO2V4obl0
q9lTVjMTkQKrYDDNOMy5tVk9iSyBIsnjmalPXUn9dM31QUKlHMCacYyuPRhwXKjPai/FMWJe9Emt
WMARv9g51N3lZiGGCJTok+LX67C0RoyiCC0lH2qF2dQpyEuaVgiM/UxDQwdsqahxxgcX0adbu81f
FIFKT5scs9C1VVtUHrxQcOCT15k3LR52+qQhTqDDH6jvYEA19PW0gMzpZhpLN2bo6KTVl7knu2NS
n2yp+ibDexvU5SbM5qPPFLWZ53OWNJ9ZF12L7MUOMXZqpvk2WZ9AtHejPv4pgNMbvqKe2ya5+kD/
xtdBqb6Gbt3XzXFomvdQTB9mp3hZYt9DjParHGOCaNo/E8xzQRecsQgeJJD8+PGA2tbFbmxVN5Lw
k5vogIOWyQa6GMJ2DgP5n1HGMDopTnE4b/yEMxIrBhpVLtMAwt6Em0aqQ6h6nZKv0X+WTi5uYAsD
tzeVV6ZbJxu9MuqAPTXOluSuu+h57Ic54KfPB5n2Q6k121ypuf1oPGEJ48z7O/H/fcXybBIFRuVi
VNlLkQIk1p7HOXprhvpm6DpGBo7qcke7PHQKUrg4Q64lKaRBTe6ToYi/y79LOvMzhp1DWIUnLHP6
qlaR6iz/IMkTNzMjUjkK7eMYdFc7hEnUcKeE0auaqeu2L+6mUyvzSVcQG/qjoA4J+02qWwcpZP68
fNGYVW+dGVDuRb9qE7YrMzNeIKs8d+HaBDs8gAfLbxaSEtHNAO3tb5VQNk61+pUAAXZy0hP/g73z
WI4dSbP0u/R6UAY4hANj1pvQippBcTcwXkEADi0dwNPPB2ZlT2VWTtX0vje0K8mIgHI//znfYQOH
5V2hDI8tY8T5xZ5BQrrtrjIo7CSV7TmIIgaNMEzlKyj1AoG5TY0b4F00TEw8DkZ9aORwF4QEAUzn
GOr2bjLkzRTZxyju9mq2j87b0CNiT8/DjHs1mQ6+3985yXu0SJm6/KW0/x21lRpuZqDQeL1Ifq+D
KyOaQxRmv0LHvwmB1K4nrz76Zvsxh95jmKut7uOjX6Dg9MCuLUY5RotleeYWWeXpHglv3U/yW8E0
beMyIc+ykp5KzUeZ9s525qm1loU0NpKx6lp1OdYFbANMoIq1Y6MAjLl4X26ZUTu+eXldLK0Z3tpo
7zyfFrVAmRR2loeAOu0Q18SNO8WHjvXEqTB+w2j8D4vl39k/QQFgx/x/2z9ffjU5XV9/YLH89n9+
931af3MksBXPNi3h0QdP99TfjZ/S/ptjOxJPqEPx1WIK/S/jp7PAWPhjCC7U8loCRsrvBTfib1IE
FvAWl0Jk03Xkf8f3udBP/oGOAvbPtSC78AJxn9KSCyim+vHxCF2m/c//sP6Xbw39nJS+e2BO98NH
a7CTh9nS40pFyFH/8MH8Bd9koc784w9zfA++DO8K+AxtPra5gGH+4YeF/VALnKAh4ycr3Qm/p8pk
GG18zzZVUzPR6p9tax77dFubEzdPQkDGeAQhDtlgyL/lEmpsVnIXY0a70R1q6MjN1kmjYOUXyTXx
zecqo92WuqxzkrnBphK13vRNC0wg9ckASeJIbnIpI/+gW9r5jAHs7mA09//6jco/dga5X2/U9UDP
BBwpXGV/+lRjEP6jnfrBAVmeBbFPAE756YZBFcYbllJwwtduIn44ZvaZJfahGpt7MynyNUlKJKyK
chaWT7TTfeZOfsmygboH5Km117jbtGCYOnkUF+JqXYmSzF2TU3/Sx+VJ7LGys4T0qe0jasHM1RHb
srNvZJTeZIoxq2lvrb60T4YwS8Aa6iXh9nrK5piRQlwgWlWxbdL0Hm8y7v3Lwp9X6vCyu8GnXRIb
3yqgGojAU/c21ewrwecdaAC6FgljiKhg4+MHwLh9EJMB93n+S/JpqWkBCN8PHgcASxyRHyKh8y/2
4/epGX16qaDFJU2eKmo2hR4ZNkKLxsyfIsei4oTB8DHUrqKVJNObf3Os/kQj+jpW0uE4uQFOazZK
fzwpzcap7Lybg0McUy5o1bCn7fRbgHo8FKO5KtICxERBMCxylLsZapNBRqNpxnYPrYHwiYN0byHv
QRTEJ41kyLMILIsWYkNn4amKqTZza/8NfR18viOYRw3TMg7O2ZBE+6bCMtBkC7pkerBeBzPDvhQl
n65aPF4JRB1MmjEaN+d9PRjEd+mjnp3ge8Z4FmJO/ZbFxcWBFAJflUSPn/RLkd85F9VLr4v7vOTE
w0/Dk3K4UNOKfFPch+2EpHRi73GchLcRVnarQgqmRHdx5TqDi2ubuE+7gRUz/wAHA0fRKUxkMj94
MBFXViGsIkQzdccyZSOd7Hls4c80BNlr9zEPOGP+zXH6i3uHLz3ymb7vSE/8yZ3eOnbPk1QHtF5V
Gnf2DP8mcqedRR6yE0+dk7796x9o/dVFjKvV5nJ2fRdn/h9PDHew2ryy+Ik25TaV593PPuqus1wM
rBJeaWm4tQ1Gs4nfv6UTZ3DCmIQlMpYtDB/HJok+W2sb1UiB/fu/fm1/dc4GcLg4W9hoB3/uJBNW
WxS5sdRfCty8ZYxXiJfGkwyDIoGBdV8y/inmf8fS+osf6yzkLmIINokE50/HAE8VZgtt+Adw9J+j
6z8zbzdXfqk+27oPtxG6MsUMz//6vQI/+edD7wr+GEc0j6l/ekYxWxWB5sI9mMCrse3eRZr4bqyz
SwhOCuGSDZMzYFZ1rmErn+mQITozguoopflpWcE5H+ZhjV2Ru3+c34ANpyOQm0xoptM+4dswt9xT
uhutCsUUkBeSravMSzeZR29MizMym5LXojEeCofg98BHPcko25CVwg2QUgo/0vGR0TpFJUfHuXnv
2SWUW6/t4Srkx8DjARDZZ7w53qr8Fk3QbgkikEqMGfPBYSJ5CgzF85sfnXlNcaxtwl6znK1DxiDE
5/GkUB+Ctu3yynQq001at0tWPaUg1nc+4TKfLWyyG5XAe6/ycesvo/Bq1XvMU6flxpON84XRzbY0
KQwbJw5bVe8MDzkiAQq7trPp2R7Ka28t/5ZH6yqYpkcGjdm6NgZz1SfBsxNx4YUBHy4FFm8enRIp
vB0kX9kiI9EGJYKd6cdMdYk2lT1b0tFhQpU1+W+Viz/G/x39Kv9iHWEJ55/7Ok0ia5yIgtxMgGL/
x2szpK+th2U6Uu4k6Im2d6oY7gA7znuDqrn1EGB3pZUttqobEEQMgDp5M+uZbu86Ok4jNPNhmw1k
SAF/M7DwzYPla7jJuerp6+BBxFqFuhpN+jtno2z20YXkxbVXrcXGJ63X2a7nhr5hAlUQhcHPX9Q9
Pjr3RyKzej2hl0yMwNcuNIwNdmcMIdIF7y7XrT0TByhBX8b59NkV3kmKxGS+EXwvzWMT68eg1PUu
GSwA7m23F6nT3JSz85MoBX2w4fQ8VnSjcs8i8E6zTLpJqvnJNuMLnd+PPo43MvQNGl6JGbayxFvQ
Z5oQnty5eSHBQATQ0JSxcX0aRuaeJVZk5cduplUJewT6TNGTUTRePc9d0Q407X1CH+1cvocl7qem
dRkotCE+6ORJAT1a1YzLvdDYqFBefKpf1l5r3NZzfxzzEMdKJx/4ue06RA6BQ3Pscp9yolgjG1QH
MSRbigyTjZfqm2ZS/cbnE5IZH5Xz0umsXY/18MhU8nOqk5KkZrUrqgbwdBUQGZK87lDFDzELayCC
OJK91NqlgcIwBGJwvZQKjCGzIzkD/Cu9TTaVaK8GhmQnmfttaAcUWbP4YgI80sKwdvm/EHqnD5Zm
TMcCprbdxCivtglPWiHCiCLBTxX9hmEY9jlvuCMFlOzYUuKZUs2mVjaKApMozgZOCfK4FJo0TrLT
+O7Z9ebVOk0VfWGpODeFax6r5eFsLxOfLO62/jIJTK38bXKpsKG78WWOsifl1udEVUfYOoLeuInh
bxIf8r7GWmSjdEPGlkDzHU6GCaOuKcueRe6YctodaoRTzu6Sku8peAgirwKEMTxFbR3g128wC8d4
bSz7IdbSOA5tesYQP39AHgH6wnRXut6+Cp0Xt3ZvPSaKzPVxO6QuE1aTp0s90nqUCsIFwEyZZNGR
XibXIh3PysJ4rEvTXpVZdR0FRY7zYtkIxtKmfNDaS0ZO4Gx4lsYp3emBIcddrFfoXURBCjwiesLD
MqBmlUmFqdO+mzDlVYbxQRjpgUUrFkhwBtBRWT0hQ6zIq70PooBXwPHPG9M848U8tdI8ioEVqstq
pXSrfFf0xhNDjH49F9xinag4tEm8zlTyoBYFm8HrY2sMmMp6gzmeIS5zA6DAs7iqO0sdphRiIba9
d5vLBvceI4IFe2ZodZOqZfyY7+u6fEd/R8xIBGVBObppiSt6NWb2R0A+nlAGwGd9BMTCbGJE5HDD
26yunwrfPT7sNPPoamKo6yNNmiPcCtVtKomhLR9+1ViAV8yQ6Yipbtvx3Hv1e0dIj2nTt9Q5Ee4+
1YhdCNgl1l4AiquuKRSTWv2aue6m70IW3d3eTWvMMdiD50I2TNYKkMsMm6s4vzbZIJk6BB8p7mxc
FeNTFiwuF2kTNMi9lSyhIWbc6gvDF3cMTGdiI2hg+APwT43W3hBMQ02vpTwuuwxF+Ly4FDUJ39uh
jdSqEtk7VGOOu/NSmTq/5A3uC8Or4M5o/QpfiCm2MtGdDYodZMngnUnsAwNMY0fAV6QqPhgj4It+
ItkFxFvR1IQOjhspczq+v6mvPmIgu4/hsWZWq8gvcjckB1A73VUGxKu66i61O7UpKAlUug8wZPjb
ul1mybO8SvY3R0A7DC7GhHvk3OKnwSdEP1p/9Ls4YzTnFIuh5yNMnpsWyJmeuGnGgCaIFLHp6lce
scTRifdWrJ4lvMBRNR4QIiTIpAo7cB3BtEVS3nbD0istHbkdepv4jM8AWutrFUzMT0TPGHEmjW8d
MenzuJ2MfTJyrNJg+m4k37jKgSsqrTZEnl56RjyjxbMagOG1rZq9M9JV1VGFt3owG+JdJET2aZ3I
LXbtchNXtMpUQ78zc/NiUpO6Zh1JPVTfrtzZfqsC550GUVEBQfVLnpvJAAPDA5VsRz/oyRiy6Efu
UDWa17gdWE1duyqnLCyDxlO5+iTC9tU0gh9hnlCjxphnCo2X1FtgaBYhyXlNZ0w5pofeRJlrpuec
28tqyvw7JUfUdonuPEAd1Wwj0+zUB/JTKYgmrt8sLO/yVQf2YruytrqgZcOO38LorRXnDFfeykyd
cq3sYG9VBCu7WJCI5P/qKYmQ8vtdy6x2Gpn52wFLAxzQFHjQaVHTJImW+RovEIbGoHJtwPK6bqTj
U4k0X40+2yUa32wRUEWK153AN/dcsJvuQJJNZqk+WJP1WhItIUzhgp0BTmI67WnmHocWgZ808f3z
2ASf4/LDZr/kUouyl7giV0cIYQUO+koziRzBzVhKv3dgFnh0vonIct+M5kEl5mOu52ZrSIBiArrY
WtNFDgwxz9/T0iC1m9BEqNTeG/yRrBDJMSOwfsXKbE799MHo515rQ1E4VYijUY1vnYTZEYenocCJ
URhoya5xnSbLwUHSkZWsBhBeebq1ABBseAxkm15Cw6jOoltUT9BQBjvX1oHPQb0dUbJ22QACbFu+
uLPbrZwyx2YNIIDl6gwo3wY7lE45dXwLw3TEZWbCFjjydvvTqOPh9PWr//slWgSKXBHrNPuB0jMZ
zie8FfupoAnIW6Ca9gIP82rW3x2w2GlM51O8wAtUnqjFAW4tnyVErQ6zZg+FrIYfS+/zOfLpQsuy
7vaLJpfWxUvj58mOwWd3SkLBk0PjXYglRqpUWfveFjeVC4a1sDcMIysWleJGEazgpn/lFOexC76A
KBge7T5iNeIOeKeMPN3gGDjP/rCrl7FeZAAob5J7PedEH/3il2tlNzJ+qBL2HvMU3YfhyOgefHcg
Y4rj2iuuh6c6Tc55X/5q9HhOhLOxfPHh9943h5oItp8DsN8+L3+JLLoXnclIHsNcKWWAr5bonp/e
DL3Hc72/0s31izXUeaiXZYoD1sCcefQhhvmM/ZuJpkNjosEvw29GCDd3t1WQf/sy2X/5nfXitB+I
W6xKz8pz+PxcrgJH82AACalowVoIm19UQU+M4dYFyOotZJJuge+nHGhKq5jZc4kaCdnCL+P315dC
Z8bJTNJb1t0hNClO2bnnNpZpzOKYp06NmYI8T/LGw2hWPqu0+9F2rFW+ju7Xr77OlWR2rU0yhayz
QR/G+69CpC+U3devfKe3kXm8fBuDzWib4NkTDS1x+fxdlDmpGC8+Jo35HinUHz0UZDnCfbEIGqZK
PxWUCzZMByejPTQo3Ivoomtg98mevkBer+kekpGnW4G/ZgWT9IQJbMQVueDzhq5fcxHgBGARl5Sk
vmqWbmvH7nAOFu6WcpufDnCOLw2zUwS58OcEEZRbv2QGWCUQtJr+jV0byyOyHNDabzyiAYq/sLlv
brXH9iTk42k69Tk4CHKua/waB0LGTcMb6ISxcsHpURWYs7hhiXmSbC8bCUdnnCaxrb1PCtzE3SL9
fW0SqX8j4kSg3sm7g186Fv5Rtty4ZU2iux5+vaE7Eh4GG7b8ODyhV8uatoGP33eR8L5kLiMnxWtm
3+p5Zl2bgo82M/WD2eenQ9O57DKCirw/1dxSbGcTacUKLUwz3iad+aiEj8aGa+8opztj4bthnLb3
XkyLcs/9cNuHtCsn1roa6YTqiwrbqzVvLC+INx7Zug6opZ5YwkEd/fC78MltSMhPRFQaOz1QcPuR
exNYqAGrJxL5RSSXrF9AA9iyBjLU69gT+iDRUzsYauygljNmnClfrRcd05vFNo93g4V60HR5tXVd
QAfNlKwj0wfmscjRfsjRV4WZMcbkGu8XWVGXccDbGh862fwMPRSBQk+ks4nMhgNChafaVzAoeznx
cbtm+WL1c7t2arzaKtXnxhHhJut4akPfwZzNognNvaAFHTJjavCiPKO7h8oJ2qcnr7r9Ojwxd5qE
WrO1F6pvHQdiO8zFizB5lNFc/E27JVxMeilT8nuQy/Tj7OBJCeeKyyNlcm37D6aLcJLUrKb9wH80
EiuGdYwq0fGpSLUgXb3kPemTxR3l/3bWpWO8zS1zYIbI6kSP5prffc4z64cY58cihKTYsFazHTEJ
RHFk/oCjPfSfM0XSRy1/x66t5oQ6+qAblgNgx8uWelFiGGISdXV+ZBXaUBBWK4SkX4lh3jKLxd+m
6K6E3LB8pAk58y21g4tQOUVco26x0Mf4bmX6wdoWT/A8xBeZLzouVIqV12K94ATf6i59ysfxVgEU
3Q4leznqrLHzmeRZsnmGs55bNxkBkgKxASOFLbYzJ/xq7DiuX+J2gRiHsk1Znk7WZorCY3h5sS3T
XhzyOWe9oBU4TIThsnKSA0yXDtEpRTbKXTKEuj6Vk/oWOagwlnEZLESJRkF7yp3H0Kc0F/mex3Es
z7W24m1hlM1aDT4lYUm7aZ2iOwThU9ziOI3DmYsWSBnbr6IviZipMt1lmp0CvioaJ6ZjY7hvEaMH
dgXVti5CeHfpdx2lwzHta7XK/PkzN6/dcgK7McKaEaQUt4fkdUK2xwU/JEU3sxrzQVdyn9uoc6ZC
Vppd/EzsKtvlxEO/oFgjPX/NZDJDfSKvcJi1/5xkAFtn96ENOW1ZQLUkjLeSDKAw+hQHHufY7BSE
MnBrWXj5uXQbsTX7+qFtHXYCZfpJaoQNHE5qbpWY+3KxCSf4bb0lzkI4xgbB3qRMTIgkWI8w1nKz
RVczquNE4otGOQ5dULY/QqLri4qLSaOrp8eYFLCZc1GPnjA2WQDLbmgXHY1VcDT4Ry90483E9cw7
bH+RJ2qI7tP2alUFuxLbOigHgTRQEA64p6zjha2wkPdXeTTgmg6qcKvJgnnjR1MPJx6xm9CZoE5G
FwbUBfCrKF+ZklXiyDanJbaxF51xFwWHvEyOZX0ATFxvRoi8+OKiqiqPTApeE6d7MFt9KFGkLKEo
QfUTxvRsO/YWxK0VD2ci2GsCgeZGe++NlTHoyKarN8sDIbSPwTd+NECLcAIQzBWs4GqG5BbLwkQl
SFE0xTbsbyqhXqssJno/jd+wBcOYHNLjQOQ2zS32NQWtg0E24AT1WlrRxcHtxPMX9GCG4Vlnt5jd
HvrSTLZZnlzmALpdmDWHoDGjc116360+e+siNouJn+EIM9WCPTumBOs2oTkPPIvcNysk2UdG5hZ/
cb1HslVnCPW48U2edV0/sBJOyzOVksPJ6x4SBz1zlfSHiX7LrXDtX+EsakqZwxrrjcVLDW2YFl9f
IrPuFxzL779vAmTNmnSj0Zb+uamtZm8b0WPDKzhZOb1r0uEeMozGdG7hUXIvwa7EfYkOcTBiZWxP
hKi8xqTXiN8HcXiHiRsvA6QM1EW7uIQMZGftF8zq5NZELMBgIaJtobF+6sxeTQseuEtTmzNi+SWN
COL09auvLyTNmJjy7CYZMuFXWr6EPW1UdZuyWotT+7c/+/qLOU4uaP7jNlLohA3EeRXZT2AlkgsV
0bWuSaYaKe2NFBT11Icyn0QyZWvcHnseR+4Zbovaljy1V2GhsCn91xc3IF5CE+ZIKLkuzmR3/qcg
5tf/F5PKtZeR8r8wJSRNlBTJH2lUv/2n310JgKUcWOlwqJzfmVN/dyWAoyKx4UiHXoVl8GUzBlrg
aPF//ocd/A3XARQr07Q9jzsy/SV/tyXY3t/4bra/TGnAEgjP++/YEphh/dOwiZ+Pw4vvycugeOZP
M3Sf+HBZTpF16Gb8rmhAK4c46VZe3C5hKRthhw36Yi9rrvVZnju9Tp3B2nu5y4Qit2EkT8uuD6M9
cB95W9JvZuF2xuTdkH2jGOwwwAhmyjac8sq4tk2ynQbjSpEAZrW+3wTsjzIbVmlvTkyCADlY46NE
q4p6/1Sb7ZMnrjO1ENB0cdrJ8iazgDnK+DZlbdO8VuH4FsoK6k3AA3CKxm+6vU9eWIZb+BfOcwJz
VYrqG12M379KLHJ2I1FFBkt4F78FuO57Nt6E4/SZtM2GkWi4i9oCHqmUw3SQ8Ilh/8mThn6FY59E
XVh4dyxQxaktHfvgE7tI3XAJbtEYvMLBd5wdno8YxXFBVnAqia+DOyk+ZW6665z/XDcByhXWeVyb
9YcaKWsdyCI35ksW/CTz9mwnw41Kguto2cEqF5Q6Zi0eSQ7fYxLC+FxIJyck2fqUu6vcUNgNcKhv
m7yCztsjizmd4a/LmDmMMIvJ5HlCdMpYysNGSFeOjDf4Dh1KGShtxDq/72ZyRmnC6xfw0bYNp/01
jOu3EinTyYozo6dPlp/VpUq8c1bztr+CrgKZyS3BnYi+bdZuWJQgvw3mBjzCd0UQYa2OiPiY3c9K
D/0+HukBi5MweJmcyXqZeC5Xk7URNQ8O9tHWYdIhauoc5XhNPOvgqwc7lWKVB3pX+zFxkakJjzAc
27Xd9B0jiPtpETJ6g5XibCOcVMW1mvikgggyDFsXXooTnYdkhMJAJykKtm8dm9Hg/w3ZvgxApZHu
5OT/1ofosmGT6lPeihc3KeIdSll7SlCRjqNHUJLD72cmU6ZFE1HZL1cHzzq29hTy/Zx943sM8n6n
Raq3JmZYqIs8OtmOt9WaJleEfL+4NAvTXlhFuUti/+SjlSVz625y3hYmiBRHqmVjv4O8a+S5JnbP
Y1I7jDqm+Jw2rNGHJrPWpZc/QQhod6U1fR9HocEPUAwGdOvCqCTd44MaTu7o6E0hFO7LpSjo60uT
Y8CfDXa1X0BEgwEpDx4LA8bCuvwCXjoM13Kt3MMXDHLM3pMmeHfM/BI2jHO6YNmf/kh9n6xPWrNl
KKhudnzJfmhkL45bgCd89okehNdlOWWTloFeifzgxOXPTOavTW6iOWRbWjPa7YjXBMcFswMdgqRe
OJtfXwh2HZNp1nt3Kdj7qrphOIiDcc2wq9xIg0mqikkcpKhvh6CSG3v5YIy8vqHT4Zqq7qAacmcm
c4+tGjyWF18Pyzwq0TGRfsskAixgtg9N76UkAzw8ynQgdQtftHaNvRdkMLLUvawbGJJuzIwFhzmZ
ag0BgfWIcFhAddl87Mpg10XmUv3X38UqqNcV1pPVUI0osZpmiEwTEmhpOJa90TCzA8UzYGI8sWsg
BAGjtGZHskq8CIMi/c+/vc7EfcIaq3dDSS0OrZHlyqanJ1xoC7GOP/y4RVzlH1lLW0VD3O6gAS7M
P9FtxpNYvoSzvfI1wIMO0bxnPGRB4FharmxJsUEk+Wg9Zmmlyo+MS7Au07VnLSdKbVis0/GtgGgG
xKKbaC+JEkmj+NC5ne/6ybqPNAVePbeCNf3g3yfmqjs4XNOm7QUUI4YIrsWdxpAcpZoIPHRZmg2E
UNNj5vsXr59jVCBj3nfHMvKae+YG9i3jSSRCOZ8t6LScvDt/bORprqLnJh6LfUZNN9t4LbkjoHbo
yYL+76BOtBwMN/0pJvDjnkfnt0to4Ny1WbKpPXNHnOz49SAaG+eGsQik2ajQkNDTpyINw33Ypg/Y
jJpbhJHysQmCfWQ1zcvUlNy36vb963dR3KqdtBNKDLtXXQjrRlitc8s+q1nXmRHtSyu1Dj1r+3UR
RnzqIdSwKDANpiiWc7Fq8asbYvqlyuYh9S/aISQ5+N38IeLyNm7SZexB9pkPm61IHdhYXjxYa/BQ
CU2NlyKHuyTS7qaPweYVM1UjbGIqpEObmiuc2pFYOVqRJ8Pm60+i2vtqcEDhdZx1IxHIwjHAA2TE
XVomS+u59OSJE7/dBa3JDmcuo/so/u6EM6Hq2sl2cCOtbTz29808+9zya6rq9UT4iWvqphyj71UI
RplNlj6kln903VKeRGB4J48lboP9Yy8bYEfFmL62nWNe3LB08UAUNrA1JrsILOkG8xE8v9JwtiEM
Hmh1HXmnVr2AKmTwarfjRrthD5M2qzd5nBFqreNXjxH3JeqNDo2O+FNaae8AZ0GcurIj6II4+8Rs
1Amz9g5/310clPAEpOlBDMGlkrIRhCgCIjrPfhY2T5Eu4JjWC4stcfqjhXyWaMs8aFZk3Cf6EjHZ
cg8ZHBkoWBEdAHyvzddf8BEWy2Z5z02JoUuS3rNxuAeSMTwVduHtyzZ67I2wY/fWTbck6YqbipxP
AizgMevJwVFM9hxF9tEw7JeQamvsYuTYcCVXN421HgaVPg02uxzpDHAy535jjVZ38mXSfTTTPjO1
cYrnNt/abRbuleOTvsuJb5FZCndmo87d4BhMMCtvfNR2e5RAC5UugwdHY8ZgGtac23NgR2rdMy1E
7Mcfj/Lh41RoWMZZ1CT53XPp9/l2yBkJ+FP2YfTBIzv9/C71mnXvDvUl8uV0WYImwbL3JGAJX228
kd1A2VATOLsycu5m2WpAGHf9aEdH3xmibTPwj2aPdVlFVrqfffISXbEvRE1ZBcmAAtxiQRT2iUPE
SMe7sDrtHo2pmneeZbwhRuUbKyjyax45mC2pl8ETcAl1Si3E2OL3b56wrBjrWOjs1gljEwSHVZ5F
6zy5Jm0QCNvGHfSUmEgct1b/G/HQ6J5FhIlrIBxBM8Z7RswT8SxsNZUh++vgoIBBqcNU3ib9tfdT
UsGjFgwtSSs6XG2TX5LPtN7m3moOEbMfsA8gCxp5Y5UuW1N/4nAI6YybzIa2otz5qUsS69KlSQpZ
tRSvidgTXvTO5JLBE8rRvVRdcjYCwcO37/KLUvNNWAzGqWrJAQ5xgAo7pzz3a16CbcTVHkXLvjA4
cw/hGFzM0XQ2ttvZ15rza425Z9rGXvTRsBm5SwC6LSBW96AiukxbWxck8ZMSbTb3H8ahuQvU9DDA
D3ieYzFu8Ub2N6k0olO8U42RnSs1qZ2gQ+3a2OIbt76VXdE1m4xgRSO23V+YTFZh4EXGiDQoZQcX
WeegaOFj2Aa5NCLK7ltKYCz6BhB3uItZIlKxZMa4CoDDA+/07wibPwIDo+F2siBelO0y9IyBCGHd
3bNubvYQjJhn4r89RaOLvu90zQFxN93MKeUegvz0E0ofdImiDR/Gsnvt2hiSRSSrqylGXhikhJ/u
AqseKv/azJLWA6qMR9lcC2U1a+RI7urE999bhb5UWEZ0xpUn1gXeyU04lN9l3gxUAsPT9srC3RVt
jTNj7VdW/F3p5s5F+0smbvROiQM0nKpsYyUMf3vfkzw9KgYAHRsd5fUvcZ6ax5CaYSIMVXlIZ1QI
7nbcphqxgssy3yT9r5YJ7nrSksUTM0C7S1kQDx5nB58ruRT8AnQ3kjJ6nUKLOEgUsZXrjWE3GJ59
dPPJORjwbYWKCfMGc7qJ8iJjgyf9t5hCliRjgDhNA545v7mkjBZWBJ5h6sgaOkWgPvgu4bmoPaRb
QkofIJvEnR0P7TYJdLRn37clq2+9dYs1cI4eozEC5zAUBcJY3PImzPZoWXzuKnK2VSen+6wosKMU
bcQIPs6JwdrYHmJp7d2s+xxJqT2lKcwZG2dF0eDPzuFBHk14Ng6XPyhC+wbAY7fLMR2wUoPRpZPw
foDL2Meuy5VjfBaVrY6eQbVLeYxUH2yLPG0OdHkRTXbw8SWdAWgw0s7Bn6pDFbbGDQH4i+Lx2XKz
p8wGtVv58bQpwKadcYDWG6wru8T0jBtWX3eQCdgZYSBbNX575CHBsLZHKyxc93usZ2vXKo84c1Ax
k4hauU8GxGl638qbMfMeYMc+6wBRm+Wvvx2HKmAXHF0qspubToiS7zxzSaA/tjPfWdb2pxvCL6mZ
c28wSChsmgSfo8pqHxs1Vgjx8UDBKF0m3CWh7oYqPBW2rDYyylGRWWFsvDC6HXPIeOE7EgQZ/qBt
DjkiBlXt+APwZNik5uVD0hrdYRyZxkQD4TzpVQbQszS7iOxmdrHI8GQS27YvScvF8m2yY8xjMrsW
oXlnAG/+ohzHc43Zr073DviMmIj7UVWK98aEY1Pqot66KcXwElmVDtbybEQDlzr40ZPO6YSYnfjc
pzMfcgjDmvH0gyE5MZWFPIZwbVfdr7l36vMgyDG2hffRRKBNtTPQglB05snAf7PSvg6O1qCWdmvK
aGmDeIAK+W7FYlpnVRKx6sMIZFEMujdUpEl1Yz/IcS6oVNmHKXTtjV8N48E1fUAuU36fxIO/rcpS
7CwSQqdq9n90U1CeXYis676AY+UuppA61RcZ6jsmA1stZ6xhmepvhjJ9NvJH1+7jJ5yhyQ3+hXvT
iOZTNZSPRlMSs2AcyXjRcG7GnPSzYqEXO/JSxl5wF7vQrBYbQV4zDe0c52zIn2bZTWeRUnongdzy
2uuTWT7pvrVP6cBfQZne9h4kNezMgOeEZtstonMbGd4OQmD4DPOWETx8rXGuvnVLk5OiDqyRMW6v
FSoOxWsx8c6BWiarbIpbUZo0FmB42QVu2mz85YkrQwteL6zUQzfRtpJF/cNIc+6aHaV5iHwYsg6A
mtiTOGIaMjCFI84D9KazSuz/w96Z7EaOpF32VX70ngWORnLRG5/d5S6XXKEhtCGkCAXnwTgYaXz6
PlR1AYmqQhV635tAZiqV6QNJM/vuvedurNpigxh0P3SoF+iCEa1EEcLoWlxPtgnnsELQ2PVOceh8
ell6L3tnqUYWtCp9EgOwmiQejiBINhmnwKPliuc4IWZGnxS9SjaNXq1p2CfxXFBnOkH6qGRR7KYQ
5kEONnQd5smLaAu2NQX3k83nvWMJWDWfYx5PZAI92HpK/bYm9SOpB3ef5d7BGSUI1dT9wgH45RWT
vS+t8hc1ci1I537HxFZcOAxXKymoXpGtsF8c94gPIny2w+ojpyOMdB4K+mQ1+DuGkz0Leekrp+Wk
3VVoihWMgG5oPkDoPvFJvLldOR7rlCKRNHmk7rTuWH4YJRRUPN9Lu9KvUTx7R+45UMXSLW/IbMew
jvXR8LOzUsOLxewDnwl4Wy+prx63+J1hLFacFqLFjEXrEbrYqoPJE3tkOvkDtna+zmXjPwHVwm+m
dgbJua3vt1zxasS7Q9vOxHbpClWegKHS6S5m7ERz7D53+UQ1TmdSGO1P4WNlSMAxwDTGWuhn8w0O
6xPSeQDK0Ij2w5vuMsXxHQxXSzEI/yzbMmjrgEs0O+ox0T3HXZx7zAd7gGd9n85Ab+tDYisoygxX
NhFlGpjyR8i09UCwVDDwU9YHjJp6+2BD2Fcj7At/qlkKB+S5YTaRYkZ9P4yB+8Cj33soSoHWwdh+
I4bmEadzcCdM8G62QSgzRHmWbZP+tBN15EBVvOMz2Lq+YWHfJgBahg5sex8mQzfh2p0lqLa2ZRLT
TUMHsor5S8Db2ogk+k2HJYJdK8g7tHB4tVFmR5X1j1UwOw+d4ThrGRjlZnIYe5hhNxzmjDct0F0B
ftJomQOnPbRccrKmNMyn2ZR8dRlz6reIbltupzaSAeuDGw+0zkGfZfV3Rtai1LuEyEtb2Kv+tsfk
UsyYF2R8KSqcO5oFffB4KsMX5tYp63s7j85pYdZ3OGn2nTOUPxBxuf9FuhsG9ykdcQ/IHrstNEwV
gjeSMyjxE8U/k5DJTS1/JKJ6l35f4lTmAuXUJ+IGSXTq14EKWRs76xoS0RxOXZZjnpdInTFSl9Lx
hTgrHMl8BDuMfNnVTgXlnZtUhAAg2sZf1wZXWN2kn4YaQajIV2tw7yVWrCm139t42LcRxoypra4t
zppNQ5clBKBNUijnmU8ZxtCCkLCbn1PkHvKJWXdJQI91kH0OTsAqcC4eii6jjE/C6Kydz60XPjQB
OFl7dFZkBJY0uej+uCketbpOsPmgexXseIBx2le0zHVuU0kwDneMrVtKpcFpVya80jR5jkd9qQC8
JIUbb+rUeK4KFbLtpOPOzpsJIFbCLTf8dDTQaOVd/JRNU52C4ypga+0oX8mxPpavuKUChs71q8ds
xGC/4cG3lgSShiohczXxW009/7TThyRhp9AUb1yT724JdE1VTrxrRPezT9x0b1vRSxhlv/Ipd/e5
Yd41ehjJLPvrkQWAHAH5W1hms63xLmbWzdMMTplRrAT8101e+EyM+FjdhPGKcfNhrvFSHP+O4dtL
rMGCEaZqmBC4EEFKe+8CVQe5lz3TTXy0iwIPkDdxyKzhLFCjgaJgTNuhM+S6ZmZZt3x9ZpX9HJgP
wnYRBMUVnKCRN9uX85/CCM45/FN6nNmwE9JoziLYWjlYJurFh4Pf0SbB/PJzCKZPn77wpmJ8kDc8
arUmVlYaxDwQxK1YbPy+C9eSaXI7yS+RRu+z6GA/TDnfU3E/ZIFPHMe9Y89gU5fqh/Jgud6d7ZZ0
t81AB2Kg6iT1Fy+G/1DnTGlU66I39OOBst4Ermz3HuXBo2+RRzZnTu+Axu40cgj83IMbnuSocuj7
AbMyxkZhhkDYpXdt0/yKfTZyc5rukLGri+XfheP8aRalsWGaQkQkw0g6pp+xO3bHHNQ787uHzNTW
0ZKBv5JpBp6HZ1TgO2fBjxxhxZAXYQfmTfcVSUg/c0tTnhX/Gm1XvbFTwULoVxcv9ffUQ7xA1YR5
bEBfMiN2drXDR9s2AEnGZpDvOXrxajD8/NprRg7SmINdsEDUwgXj7jHxJgnEla2oMbSb9jjNNdyz
jLqQMQ5oL3Pte5hI+blC7zCc4SWQ1kmoo49C/G46WCtL44+R2bh2Z644YqDx0cPZi+kSPkRfah5U
U7SbK/gKdP7AOVPDcxJOuBKb7oGgLkMbuzj3jhGc7EIpTC7szIqeCwF5Q/7w2NJOlsHKUXGarfkd
V8EzyDss6yk+0n3lyleOZO3PTDScWydl0JY2O9TCdkQiIgwcJSMvmCzTcDDyGYx72V8CxzuHVUNC
AAPZ8GDM1GDaxij3IO9jaEW4xWRIcEMAAevgDlWTqu6rRt9oekAZsEm8cPbcVJ37CCuIx0z5A4QO
p22MYKxhLl7JMTC2tsGEXQJnhB1ldTx4bZxlw1Bf57G4zSZNktmY5+vsvmxx9C+dN5tEBMldlyVX
cnTi2Kn5HWPm52A3gE0nDkmcYz553Fh9VAMBBT7ldJ/xaBU7lVywLC+LutI7P/bqddeNzbboZLyV
kdPuQpH4WLrHdVbExRl3VnWs2B8sXRI7FxewhrZYwMskIJ0dHczDIOtaLveKZr02+hOl8x+du+6j
ZyLnhNn0SAKXDGDOorBMrVyha0q8eAYsJa4brzUwgr9PmClB9sZviRczdadHRE6Plg7ktrPtDyDf
3l2ZGg9V3i08zOxUmHQSuKT5cbo496HdfHJFlLivVNQ0F3AvREdMC0xSyI4CYQkr8Nw/j2qJfQ1z
D3S8OY59SFiawgsmpjPN5O1LFvY3ga1iHUhEubIvVyhB7NBFAe6NRCOT+RddC0YAM/WDQ6ptEBs0
V/hNv5l7/7mTpgWGuO63wqy7Q5vad46ZUfTDuMwxws+wLse3wnyvE7ICQNi7g5b4rpeKtMOMx4pH
E3B7eRzA0xY0bti5/+rI8ofPzJni1256HUf6NnE3p1G6n0v7fayp/Gvm5NlSsKYzyyBl5gMdS7FF
vAM224qpLCkgig/Ikiu+CNLDLU7t9E2xrbzgaltrgxnsLIo7ZvBEbxkjzCUJHIsdXghBq4ycYSsd
VEJQ2fwf7JvBM5LzofUjiyLWI8BBcSROOpEWmi65jAbrpHT5P5FahmA41V8VKLBdLX5DB2F23mCu
rXOjZkTK1l+W10HyiQHtcTBrpJNmW4iWdBhqewF50fGm5oVH2hioN8Ott813zYvDu+aj4frj71Ik
8ARLUz/C2n9UHc8tAjggoLA2eWLJ0htje1+QoAr0nZnYw6O2a0ZV7SnC6blrcyDWyXxwyaYyUp83
YrT3MdobhstSH72OCsRMgUceh9ewzYKVa790HY60fvKhZtTP4BafROYTT+8IO4sD+JnyGCszf2iU
kT9kbAvp/A6f4kaZd7hsL3ki1L3HY7V2hHFF+xLNpcRMdFY9i6zpp0c/IUGmYZLc4Ueo3iqC5Y3F
w5sU6QOhnge22nIDquwYGLF1b+Rmvk8b1qoyfSGEZJ9LpiatF5kP3MNsgClpm1loaLSAGQcMc+UI
eiB6T2PKo+BgCTNsRpNZudfcg4mj1oVTNwurbqajKOSjcoBzTa58G36lpQmdehbv9B2lpJ1KvTaH
4knbHp9bCm2Hczr4ABVsBsaQQc2IAvDBBj9rPuIVkDrk9DOX1aoEYQm2035sLShzFRGEkJaVtVuq
fWDw9XQHEYU/cncaLiESA22E5m6MIuYORXMKcsPaDsS/0yxMCDMh+2eQQxvkEZm4zzF8RxY1nhm5
A5eYrZepz/MScJMZ/kZ2clRQ+MW+t3jUJd5y6Ajz9qJ3JY/1x75fnu0pbBtzkpc5tNuNpYkszqgA
yAfs4bkwk/4za+gM8ZNqV0/4MmeLJ3RtdeP9GH6qJkbInPUPUXOhxM44rhSHSje3vwrNNjafkScT
Q7x42Z8hc76ILpwbcAnbqcBbGMRVzJthqBekhETnbALmZPmPfuwfNXaicmZCG4Ilbbkse6d/8RtL
nSbPu9KxRe9zCpAwLGeA2NHvHILYyq084ygN39nAifsguUk+17tZFs/Rboyegzm4TRElUjo27TMY
pKMtRgB7FhZAq61/zUPG0WHOCWz7Ab0adr9viJaONAkspU74kYfpQ1liY6mGPIf/MflEIrviI6QZ
YApkSHnmjCO1XrpqBtJEQzrT/jNYztpxlqoHI7tXZbIO7W5GbbgGZvTIJwjUKHrwElvuyRIfFNVm
7YinNIpxOHP9EkPW/QNGQZQrD3SbwnhIiNNGDhuPFkAprWt/7wfDl5G/EiJhAhw0u1Y493NOX8ww
10QlsWMr55HZ75tFyCnyOVzSFRFMqbEJIXgflPdAR0HyNs3tuBUKt2VfwIUivFLug8qM16U37Xqw
Vtk0/zZqPMKmHn/zhsCaOYOxT9pbbVa38HGe4/EZwWvniaC5iN6795AQde5REulyoPWi6JaXfsCw
E4YuzyEYAjA67FwCOBovQrZQCDy5odThZqXxJZBQ5y1ngtjp+aeexne2sFhlQY4dh3TxSAdbdI5x
nw58QTN7EpTWcA+5gLKiCjpOMkNijuZ9KXwGGQU2RLLbHPwnAcKLp2tNKtESMtgu5tHMxzDayxaL
JhUMOOLlVdXJG5Kf2KbpO10L9FlX/rWA0Swt+wzw9zbInE2mW1y8GBsDjUXNbijjH+H0q6RTYt1o
G18GOWoLigeIO1rjYcVUm8bifqtYjiiSGHqnecsT7d0t3ib2rrQTDN0IdVtFBHh0u4NX2e9bE8av
I4dmk/ijtZ9girIjE9HG90eFrQ/PJI5nKFCMGDjt5eco0W9d0F9qohV3siRfE/c4tHtBnyx2VItj
lztNWFCK+s4SfbcbUppOLMu9H0qAnQL9aT1lYb1Oqu59SDg8JSGU5AJxJRLHiUK2Ta5ZWYKBVXMC
4Ag/e/lpOk4Xt/Wv0gjvOHhRhpauYusl45ULzLKNYCIxwop0Meck4+PUdy8m0uacGJDQ1Ejtm/3D
POATZiVvL5aDVNHlYQXcr1tnYKrDtJx+RIWxtehK2GB+ynZSJjvyPPTPxbXcNLFiPqCAlxs9nfVV
xgv0dXOZKa/YLltg2//W8tINR3N9VSJBFIs/JIfrtaMH8p7pphi8YNdP6gne40CozqUszAQgapmC
dpLOa9cWnUbbxsXS1OVxCxafjvWhM92tNabGlqHK/JDHw8UfGYpG+O43tv3kYfvYMhOXmzqqQEp1
CXqRTcBvYfzTbUIUal0pDFIwBK+mn4csKbTexcV8tqOJyjyQsYTKd8BlqZSpxo9RIzt7LsOYLpjq
owrqI7PvDTCSLVAikOKGtNeORcyVfNri+jZooKJlYKZQ/meUT69DVORbJ3MN9kQUkYv2VCSDYJW7
i6vgkuhw4nSVRPvlrl27IAFWajJpJciia195H2bH1+CllDwthwYtGWa33q5W8AmILohju81zkL7C
ogHILI8kHD8mKycHANiA4ngqDGwzvg7gkMlJFF8u7Kyda06/EzziiqOak6lwX8SckR3Sio/CODSY
pA61TdVOZhWHDBFG1e2w7mlPI3wfEX9wRpCjVGMLIqKV8m+m69GOPGkqoUiEqbpRGzOwUhzp/RUz
Y0qTbMrmO9Cbvr1WAKTZk8gn21lGNwlly31/NzjBvisQFdSUcJ/YjbupqXPcZjWvzMcgC55vfoLy
LfdCPg9zpTemhvxPAJRBb3cxO/0clt5zZjMu1BllNrpYMHEmJYFarjqfPgAai9Rnr8WbRn1YpS72
nTG1bkAJIMho5iKAyz9x+pNuSmW9HWr5BzPRZCzibTU5m8Jjyy45jfiwECmKmIrsYgdbGVhodXFn
HoZwPhap2FbIy+y0qtn7yLNJbw0WiVOG4rVNSK0y/qou1DEv2EnMLU5RveXk+psq+1155akdY59K
RFSnkE3gxHLVMQfdciYmbKL0i5aXrtXq3Uu8EaeTic3yyF4s5K/VvJ68+iLN/Owyk2fC/FSF9aMz
2B05Klr3Wt4AzIiFGutw+CQczSHZDw71wOXEtqulnKGpAUouVSe4/j2eXkcjDcnm/cmCzL0zf1Wc
TzfmYHhHr8G4KUqbKgQsCDwE8HLlIJbjxGvPiQQzbFl/0onEJMLnD8uMGB8I/20AN5eWwnqwjMF6
YDpnrVTMYNhBFkbam+mvZNPAfJ2atpGYxqS8NxOONeIHWVuO3EnFIjV6P0srHa+F/TiF92lf2a+s
E7zvTEyk1ol6evPATCUgOe3jpsrTety61AAU1KPkNd8rENZoY3UDp6VwaWEAbrGCUPvSq3c6nfGA
mG2x19PwyFVU7lWfbvwuOhdGy+aUuFLWIzR1zUOqZrEN2p6yCM53q7xNX8FfW0ZP1Hsqrz1z4l1F
3q5imdkmyHnrmGLVVGcXvgL5hDPqQUdakqMk6FgWNy2Ci5LVz96HByVA8uYerIU+BxkvJFtiWyBH
aRyxfVPA6XOcTdRguAIRDYao/dVlBeq0pnTPPHmdB1bAIuavZ+NRTTlbyAYOPHFZcgzOzlvyTa4o
UnBQy8nA7YDWgjzh8p62cAR91lRg2qg8bIUAGkTzZS6xa5oLir63JBe2yXOP4kztl/OxTGAXZ7bH
cHngmaowHK57v/5ULPinmbRdYQADHjLGu65dvcLbIrkZRlfcKNTvmIk+MDXo2hJ+qKzgbEfEGQXz
DBFima+yo1XjfQn7q9lxTzhzRe2e9JDWonKH8+qzTJTcw7L3wXUpnst83E7LuMnmoE5Any6nJhEJ
BuLMvw/ZQAUz0fccP9VGBw0DloRbUIfuBQbssfZDbxMrwZPAMy6dLL+iLFM7TtKT+bNNZtQ5mBdt
e/MGre5av+2PRmFR7KvY35ezWPNsg5RfzHizAvdQYIxZqJUZ/bU13KONVxHQFpl3n/QKEyNzNJZU
DnAVtjwuu1UxcVmWfbFFAuI01rNzmdHN9JTdmgr6i9NFz3b3YS354G8/cFHoBux/52+6FAU0cdms
aDjPq8aXeCcWz1+VpkcYmcPWzKyvWZM5jp3FqpzR266ZU0ktxqPR9N6xbJN7/G1ih4E7I75otj9o
agDeb1g2DDmul29BTWEgpCcrP5ly2uRq4U7iXNkVBa1wHqH972JtnFEEUSXDuSl5cdMn37JmFPno
5lASvvu2eAL3XxdRR2YlANczuXBAv82WrARXd8ZCFgb5STg2cP+lEYs77MLomeFK3/zoltCr0r0F
zK3DPjFS3Wp1+yhiAL7q+tE8tZ5mjB7Fx++XE4FA4miHOS7PnsaWXDMaDuVkviZk9u3+nhf7OlHS
G8NuCD5Lfbtht0QqVWTSkAnkZk1dAmoqSka+MbzhcYgavffYBGgKsaQM6rUZLrdmybcqdJKuhRUy
Eg8xoMWV7e0op7i6GAJ2xHF+NUF9GEduDkGjGy0GhIdC3UngpL9Vp+QOKgdwDEE/bcpgsgM1kXMh
dmV5G1iHi6VrdDjVi+/W8KuP2iztbRQk1FAoGDxkoinFivTPxYmBTOP/mM0hwHWIm3NttbG79736
AEy73Haz8U514oC8Uj32VuQBjq98OoKCCz70DFnUfq/m0ARlt/whx/qYLrWISd1t3Jg9DHB9wqsu
SZzaCzbCvuVmE2wzMikBwuHf/5B5cuKGm/ZUD9EplqdvosLyapn3os/vRs1ce4gn2let3eRVaHV4
TmL+EanC6Uo31PPsf4D1Vbg6sAwXobt3PJJMjesdc8v+ExsqZJnVWP7CyAKyl/E1B0HGDEy6W4nF
aWE3sJGMYEphHyR162Hb7q3xxbEtZy95yIW+quhcsIJTlEfBiRDHxgYgSvqTQgZmUouXNtHisyDo
hoWxkutEc0kQSp/Wdt98cMR9DSZrAlEEEckiHO6agwariMoPyMvdyV7esE6P27T0byHHAY8TSQmn
vIyDaF1UTDW1Lu6YPIPUZ8yI6WptPdEB9DLDoIH5YryJbrI5+y4B2uLj2znss/v4u9dZM0Tdu1n4
yMGBzROsnXwJB/S099TucDXCMD7NJpSW+B63doUps5dUgNTXOF7gylE1rRGa3VNVEaXme8N2ujM9
7oSBJRp5y6JdglFm43ntrnWKp++7yoqYhpDl77aNmZBDih4c/tuUXnNZfruev/+Y2xplP7rGEzGI
3ngEtYIqsLzyuqHNxg70C6AwtWPT8Tr6gPlYeuKd9qAnGDYOvGgw92NXWqchwnenzTOPbYzJy6tt
a9wrcrlSzIj2DFfHycbMmI1PYlxWB/0zsZzuZMiY/4RH5KUhTbCCDFafxkhevZnjiqyjt8oxLpHI
UpotAS2p8kaFYbmz4rnjmZwYvD8Vf4XVyDrXkvXTGJxxjZY7YJBrN7ONQy+XqzuDFBPzkr8bkvsE
RqUN58gUiD+jWzAwi6O9nF2clw70MvZTDOYmknHDvKJCdAODD30Yq+70mwE56z4IgFiwoH/fgLHD
I8GwR5RMg2F1SnVErJaHnJ0/DdawhdtRdPn9YHnDutN0sjMTu6kcQTUEKoL9Y+dj9lmFTcft5kID
B1bBGfUvcah/ixD7J6ZcaDoeiWjLYSpnkXtZ0kd/QZHG4ThwMJ9aHOrZ1+y5EcD2IF9VAjFJJ54L
FIfr1w48l5BeYzNCQTXT4iNkjLf/z6+FX/qXF+M6VuDZ5Ms5itgeGNi/vpgiURp6RlcfTBP7tO+5
7a7Q9OUx8LzYjXziRLJJohYcJ+4rRkEJ7PjeqTadFcz4luv4hYKKnFvr7NMvCc75s2HUfGuSPL8X
TMoq1VGzrBOmTxAZxiSoNj7NWVeX7WTm54zF09Q59UuVL8GC7hy5PiZKSqrWVtrT2RZk+hRUbJxG
8Eap5ea3vrfBH8z3TRSlf1DuP01lBgfLpjZdlViNWHIGbnj0WLOk3I16G/dZezsiATSe5Kn5SGSf
p/uovGNBh8neq9nbux77n7hg2Yzdlka2zNpxORo/acHxHHmslynKKI17e0IsLJMpxfxkpq9zyNZS
FDRfhTRSGUl8zESgjoPbHyOzEVCemze7hTQUUxZ2lzocbHRU3YymDU6MIYgVtMq6r6hH3zRtymNy
weooZ1kx58C5mou+SPvuOcyM+IUhShGjmXPqdnaBl92Pvs8UpkOVwHLr7IsiwtBWZ8HR9ED2gMcN
9zaP0i2DH2LHxFp2tWG+Fd5c3gwvuLmymC81w+hN38BqlWmjHngudXvsWcssuv3Moyq+m3D7kpFY
CrKpUDkzOfzNUmEB+OZlghQj+GqVAd1mzj71x+nsVzwEa91PF5yCxrp0vas5yvpzok9zFTyySlQf
GA1oBkpoO2SMB5mKpERgNy9pNOVnA5USV5vLdU/6OXFnFnpGi3Vp2z9soDhsHbOfxE4OflMEW1xt
PQ5Bd34tQ5LnaVP8cRobKhhE9zN5FI1/Om9fQr9/twprZPbJKGzUhXlxRVse3ah8GJa/y4Sicu/7
BxUX1MWx+2IXNDW00QBWLNeLPzMRRO03p4FAXuzTGf/9m9+/k1YoWYOukr//i6Zv+BuhtD5EgqkE
9rP85PZEUgeybKu5tdmSUpKKquM5x8QLp1s3tUDJLGxuE0VHcfDiZvgHKoToJPDddR37M57Z4okq
dHmpQ2FuzDwzuSuZpc7spHCBkK/lnqyeuvEO71D5YJZ+fGgEcPAs0OcwHMNVARvLTHpBjFq2O9to
6TMG7Rb6HStAzRSDtFcF2Ld1b+w3cVVH10Jy6Q9DhO83sd1dTDMtZ7G+uPYj6I5wzIOLuXC+yh5K
u8ew8Ib/nIZTULzHyO0QvCNSewqahdVkwK+8PzJWcLJw0njUl287UudbnJkepDlzV0QEX/Kgt1gO
cfj6ImMWqP3PIK5bKqmVe47i4akz4uYyKYGOaU27tHHGXd+0xBaHmVFe3RYbPrN2F7lLtwSDHNBS
eGiSeRtNgiw4++KEQq9MmOPJqettAXDuLqM6cpkx9ZwRabOK68Rd99M43vkhplLE6XaHYTTd+2L+
ZMTbrjH7FXtT14egCNKNFzOW+c8P53+hwBIA9YTrQp31XJNY7D8tFDkd9JHozPqAo4DGX/KErkWr
qUk93tkb7YgDSv7Vch2TmCmwDARpjf8d/F7omenZVsbVkhyUqooQCVrLH6aJ/+Ul2ksS9i8Mb/f7
JYbCtQNSnM6/EIyDVjDkwwN1APjlbLu4tdZjgICH18u+M2mtAA1UZvQk89rzEo4d1XOnwnOMB5WN
G8t8LCpG7wnjQ4B7Qb9X7eRfBGa1BQwOlc2xGHSjVzEzbFYdG3pGnbX9X1ZBi+jwP70LWLs0W4nA
NUMn9BZS+V9W5MbASm9qummx+8kLbaMPBPBWgsMHtTpedenKU1Orc8wzkBmWXEhoLoomhjyePiP+
9ubZbSnhCKcP5CRcc7U08OuWZML+8yXhOv/mlbpQUULb8p3wXz5vYohGVEctTniYjGtbxoQNG1Mc
7GCk/VqSkOnGX1PcPso+aN968QskUn/2BSUlfUWwI4jKO+FU1WaKlLGvy/C1kv5dWenpHGDi3rY5
S73XypANtk25WwReh2o7j70qGTIPAXTVwOPbq7G1N2FZ0qql1SvtNl9qvho6mB6bhhajqXAPcRoK
0rJY/c2e8U7uY4xgsp8yTYIXgZL3/dH8/5aA/9YSILgc/nIVbT76j//5e5T//qP8+t//65Uaz/95
+Xep/L//5j9S+T5sf4+9YGgGBK1dk5vgH6l8+2/E9Vl83NAVNv8CP/q/qXzX/JtwTMv0A5+WAfIZ
7B//kcr3/8YMkb23L0KsSaEI/59S+d6/PA4DR/jWUkrAIIT9lPVPd2ms3bGosjg5joaX7TijfpVK
UgYyptfOp/lpdJxiS77YXMlh+CBBUh61cc5Ha7hXO4ryxHEc0GaqGMFuztaUDEUbzy3hhRD5boT/
kaIrDIvAUIspIn/HQBKHb7QvsmTRQaILSe9GzwyszJPt0K/ByNJY45fNYa7Pr+OHcNmozgPE0WE+
BAPMYj9uDqPJ6KutsYubIsTm5mxmKanCQjJxF/FELTKKjZ7iL8IK599dtkgtFpqLWsSXkYnhvMgx
cSKv8KRx5KDUFCg2yWKYWSSccBFzKlQd6j/lxl2EHst+YnqRbpx8UDvTVZeCYtiHSdTUk2tkcAnK
kDFQxn5eM9hs+ibcTg5DVTpXyr1LdmtVx4C+ijQH52xPT/kiStHa0jJ8AvcqGY0OBO8Kd+WmvYbe
ZCJcLeJWwzFmEbsEqlc7TmgCKTUjQsJMxbOYrdhmS0LWkrHwAJ82HTIAlrAbbbaSyawnaNDBrWRC
2tG4ALcK4KbtdWRa2IEeSvS5ZhHqTBQ7C+VOo+AJlDxOLmuFsidR+ARCe9UybmGH/k0k1VtpGndj
E15FPcOjC5+h2Xy44PUVp4VVznS1z3W7MfrguPzUKeBB9aiOMerjuMiQ3iJI9os0aaJR9otYyaGV
phj0S2cRMtNF0jQSi15EcRoXsZP80ymuveIuMNXFVuZbWnf5edZ2gA3TqncJR4ZKAqei0haiVo2L
Ocxda0/bYLNxAo/uYpRRkoyMwxSwXFL4yLJc4KveQ7IyJY2/Q1rItxkQTl/d9ZjPueBiGJcBJtrG
mse1pLABf2iMdxdBOJh+9ejDbCAa4PUtjhS6GewWFk+EmowsfM5RlyGwXuscq50c39248Letlb3J
JmmvbQFHJsU4ZDjAwHLGrl46BduhbLutgXctbakpnXAhnztPLZzmZDfSdJebFK/GKOLdIo27aOQI
nZqU6XLmcoxxP8T0gA7DKzZXbD008mwRXzc8CbjNkN9NRlrkLSIS98zqF4meEPo1YeOADLy3OiJQ
YCc8NCP2covAb6VEpDqXUNgcUiWAjIJR/753CcP7yCUch8bn5IdrN7e0vQWlzUroVtgJmvk3RThE
2mr7txfIe5DXkCmxIOAaL+E3YksgXs4eZLEqENJY5PmHaDExhIudQS3Ghh6HA2Ejbpu3LLtBrWQL
RCmlIhK+dSzv3m8zENsxwUz9ihP3SxsKg4wiZS+mI0lJe4c1GBQmdos5h1eaTOpB6wT4Ze1VaxXg
NWmpE83GgXR6iOQXxY9tn+xCHB2dukbfBo9wgWkW934FrcLJOQLYDdBIjE54bWe8+nFNO1jogZ9N
UvNApxBADm9tdR/0ETL0MH1m8uaHOS9fUDwn4JvcnR8Ne5+4BU3MVIwaQQUcLm5/DeQsNmXpuvui
nY/SDu1zMeLIMZ2IM0QYPSdlcZLFU0kp6LZPqw80bgRMJ6GCrBK8mTr5ahqTYNboXNMFulo4PsJH
hN0mGV/80ClP8HoZPcmVwPamxmBRrAMcUxMaBQ6eSeF8CcIWe1NcY7NMEsKRTX+Gl/Ulsj8pHqBi
MQOViy3Iwx/E+HYFiGAEhESE2/DMH0Qwuu3Y/YpTZ7x3PFTAusClrsp6x6bXojnzM2A+g2suSDah
wwOLCiR6VQj5NDyZZD3vJygvKxpQ4kext3wIYL2hKY1K4ZAlbVruMWJtRN9inzRwcrjSPOe4pirc
U9Nio0rwU7X4qsrFYOUkDXm67KjnImWUAZa6Lsh1AQ8+xRbHL8bCu8SO+Yz94SLL+FliWQjkdVTj
fmoa6ssz7E2KVTJqI/uxDInxukQ1ZVOOp84z1MYC+QiUuSNLu1K4yOIROxnEZahrecnWF6dRoKun
tmhJg4WUR895+C6YAB/KP2HRv2WBm0NLl/+HvTNbblzJsuwXIQ1wzP3WnGdS1Bh6gWm6mOcZX1/L
qcjSzai0Suv3fggYCYAMSQTh7ufsvfZdLQVs2maQcjbYqudEPRmJRa7HwO2lKVr6LSxUqkZHFyLb
N6oPsMoqUEFKyVyIdq6UIjrY8MtIyuqSECRtVM49KbjDXKuR9EqizE2MhypPl/K8HJ1eSlcOaguR
mFLCZ0kx34Sqr5XyPjwd+SFE8UfAmZT/GegAMXd2JxtlICGK6p5lwD1GPp0YEuSDSouQUEmQFCr4
kAM0hiZaQw3N4WSXjybkO8qkNAjj54Dw6hlpV89U95ArIm1EAzfSEysHUPRkz/mo83vg7hRTpk1X
UwXSaVQoQFOm8uxAZoF2sC96Z66XdnVye/jd+eQUrJc4r5pcah0ImXRlvPNaWoNIEj5bak8kJZQO
rX/1taj6a9uMyrb2uf7dEltjwYXJnKPfUPZu5tOo70BPi7xtqIdhZiKSNs/jYtFmYCnznnWUUXzl
JnLREt0ofhBrbpWjQycafQ3V6FVo9lSKemdXk8666+rgVzroDxUO71VnGFefCUiYsC5vXbclPXmc
uW0OlQVFqzc2B7qUOGUZjsJKGRdINMG3Wd3R7l5CEW68CVVkCjnPQi8LoCc9qyhoAymlLW+iWimv
VaXQFpTxYyeltyMa3AAtbo8mt0Ob60qRriXlugLdroZ+12wHZIPD3NrlPXxyHa3ZsqTtvbHcpl1N
Ph9ormndagjfTGXqXyrV/6Bcn60rhzRqoe+tsq/5AvEXkwyzmS7cx458YDt0rINg8bty0XVTj3IZ
xkzxlEqhsoViOWrUBk0TeXxSzIwHkXw0pbumY/OUtN20yEsKe3mDSmoqkRW6zcEfEhiCdvcI0wIg
XsSdq+6V+JhH8NRseyqASQC1AXyN3hoenH7SUWCbttWQHDdEu2lstmkY3KFCNPdxYb4VXVgttWq6
CxWQclLZjcIb6wh3xPLVQvkN+QXPe4CskwwOeD6DgiTaDo41StdZkEx3CZGZs1KPoCQ72l9pSq/d
wOrF9MHZVkyfWIXb0baog2XiRKQZeM+sEd1VJSQApMm2zFaSg0Nbx8y410FjJJhZKt0bqXknJ4ec
Z6mDL8eB66s6+h4Lwcl+j0BVzFAxFHiwZkks3hUFvGcn1fUERL3Xvng1RI7uXgnPCaPoXktdupFT
Uc6UM3Em8TzrERIpY3b1yvKMWwCIZhtdo+lU5sEd7bZ02VghU0rpAcikG0CTvoACg4AtjQIYBsaM
VazaAkssVdAztXrNpbuAtsQc8vK2kr4DtQcLagp5c49g+01y1dBeTbXX5gPwEhv7goONwZN+hlw6
G+gOM7xIt4MhfQ+udEAM0gvBHaldTtIfkWKUYMrL3E56J3TposiwU7TSV9FLhwW9h20hPRexdF8Q
Yd4e0fDB+5LejEDw95ZujYLX0F8c1gZGjkE6OviFMkDf0uUh/R6ddH4YWEBi6QVppCvEk/6QRPmL
eww5FtI5YkoHiQZtsH2q1HqlUJU/TFhNOuk5MfidSY3Eh6JhSBk7nClAr8jMlG4Vh/uqLf0rhXSy
AFIGoyHdLZH0uTBPKl9p+ZCEKV0wk/TDQCoMlpb0yHSYZQxMM5OdHYkKQMWI4OIFbOBHBxHWi+Lh
XAfdV6vX+jwyLFpQqXlRWWwcTAw6FUadgabgTPcsbQun9KJy/eWUG7cW9p5a7/YqJeYVVA4FP5t4
D5KDklLIGZU8XAV9+Tya45co42sdqRghaOzO2kEcamwN5jors2OmGfxMUD0XZiR5R4ozs9Xg3Y/p
QzETeU3rikRYpLfTpYrCnXSjsoq6o+T71JMXqRL7jeRuj+f4tVHoYPqZhqxqcq9p569Njw5eQBax
SpWbnA2gxlercK/m4L8Rc8tfGECSWc0SgtIWlf/mKe2W5s8cOt7KZ3ljG/1RxAkABA1WXJfTQnV2
amJvQ5gSM9FZaxP9v1Vb6LuDd1d7HKZpObF66zB4FzTKNct9NOyBMHBSMdwHb3Q/mH3+sjvuIYan
zpXiF0Qfl8jwCt0O6u6No4LT9LLL1HD7s73L5It9FlCxV7plofSgPesLNHikoIl9NWGaJaBYWCrh
lSRsnNCKCE0C602fdjdvFSXpXQGCorN0qJV0gUAeS9bjcDat4FD0FdwY8ZJR54oIwjG7Zpd53KEV
b5mY+R4c6Sk34Sprg0AUmdJiD9AGOhaGbF/c5ar2pGP4TgzpP4zN95h6fZ4fwXxBFyvjB9fQj1FR
nUcIMKT5LGvrF6omaZkF3+LN7VqhG0NEZlGEh5cqROKp6epDkKFii7gra1sPbgU3b+MMQum1zIsH
tRZHv/ROxAcKRWFSKC1wsRTwM98rzXc0rci+8KnFwYDp0Gg/hhKTOVOc2AvmhEgt4pI8dUw5Dhot
XOhcZNnJFu0yrYMP3LV3iYf9zUOEqgr7YjrWAkniAxaUeZlSNJAfTUYSjOmmqxR2acDiPWU5ipQw
IoZ+ofXS3YtFnDrhvFAwoeYQglx9E+gF4Sni2Zla3Ejc20HDz+XfHCHvQ5Uba9cPHrzi2PXFm62u
w0yMQKItsqRMYlVG99KK/smHFVLU5Lt7EXZBlOOG+ci04onqBa7qhtWzEniX2OpWfgQyAc20eX8t
sJTsM4Wu7NCAe0Ixf4kHJZR2p21OxeVIB1I9hGa9VvMJS1LHTaNAr9VPrKNoBs0cPqZEtbCB4Hy3
6oKFslLC6OjWjP20VvTmGPrqeWipADBwQXUqCODqlfsQRIEShMhRPeOSNSiJWQGSeJQ0A7kloDz8
4TDFIKQzF4BgXn5hR2Imh3aCvu5qGuzkXJf2s5t2aEFZRQQWgm0ktw2XBO37SZlOSeTN0NBtRFuw
fFWDt4ppXUiEgJfk6RKq6kH3izWVK6Zxvn4yA7Kf7BPytqpkWhAFgsV8cGTu+G53+rvSb+uKaVwE
DmZuNRiKuHrQ3ustLimI/zgaNlORvxchKODUKDrEcVo/19J+RVrupfDLYN4o+bNlRfvBxg7r1ep7
pfTjgxqeS4fwFBdO4dxrzAfDdwgEKC+dHgEIUBH3j8qDRSeh1fsnUVOCyTHHs1J2V0oozraJb6TN
p1ctLtE46YGxapCykte04bpciUqli5SSEtFn8TFUHecU+to+9kRAby1YVlMY7JSYwrCHyjMvewmH
cx5MpIfroBCvNGeYRBcfVNm9+VBZiyhPzK2u2mjpQBPlcf5GvA2xJQ0sbBAYrshPqh82D1kYbz03
ArNfNfuEiufCVIOdj92EDjTUZrSedo1EyMKzmujFPtM8dz345JPRI/xMIwiFia3g4JugohTcNohy
c5Yp6Aq977TlYENzNlly5MN9FHQLplseGEtajA6xOw0TG3zli95Q8DZpBYxME25ZQIGtab0XH7F/
iYyUNDXEJm4NSqCC0KxV/SkPEcUoJsXJcMoLVhR/pR1f0NYuWUma+E0bGUze3yeJQmJ0RTckzCPu
4sSV8j/a+t6tJmslCuWuTUS24Ox4idERJ5BprwfAOBshPFZ3k4lHEGFn4mCf7LqaVQKTMzdisO1t
cPexiW5xsHZVgCu4pINsGB463pryRqqN3XVoP3O9h0dWY7HPCUPVHf1Ytoaz1Xy1h8BSL3PRMi9I
h0NTUKhMivrUR9UFwsBaoxQ7I2gTgpKyirXyw/QoBUZW9DkN8H9iFnTIwbUP2zO/Upt46z6h5dg6
drTvCvW+cuuNStsTp65/aVT/Tg+Vk+d0XNWuDTMARXPBKoe5IL42zSEmJfajCzD8j7AmugsO3CHM
ffRH3opYbfkV1aFgIAXEKg8vyI+VbSYevAnuQ2fzxjIJbExOiUr5MgNDkOT6Q0s2yoyy7WumCB2F
nLpDq4j0raQn46voZHRmJkSGg8Mp51bIvE3V47WZdurcxnXfPMFCox7rWwRcROnSwNpvCL2eg7Ur
aePADKvBy1Xup6IKcNhUpKzIjzHCdNOaguqGDuXGs1l3KCFqOrsa8Ac24bqQalEUueUys5n8Dq0z
D/DMT2Jbos7FudlU5QcAFXRwXMpyyQR8ZRQ7W278uhC7IErMFSrBiz6gGwwjAJJxxNwCttuuD+rf
jyq/mpZ9D/fV9RRlxxeFFSFrnYXpUPu8beDT4Vc0hLUTY8kFeNvZuOGI/JOves09c9f6YbvSKVht
I8lt9VvtREEGAX+Z1rsiUwMkhKrADwEyFCFFvtN9P0DWJ3WNYzbwUMeFBoaoYrERaRtjDMc15eQS
9ky36dN0XNPpKnZ6Z7CRj/qGSY0zbpOCASwhbKPN71IN2zdd6Grv9S5Lkdv/Do2k2hUoc6wsh3tJ
Td4hkZT/9ydOhJL472CRn33MQmHDF2JTSyh2l6LL7l3bW/TV5MxFQN2HMjRIH0v83gQZy1Y6K8+6
lmbSXkatKyWgCa06D20ntONZWYfEo4dIUcOG8QeZ5KEMsWfQDjVBxYTRmm9esWtCguGCovMAkrfG
XMv4I942Ld+aZS/Ut59dwnTgCmU4FUVLSe3nAOFfv1912xeNqQZWnlv7z4E+p4Ghl0zm8oLbm18R
ImYgyfrZuJWOg+72PAybZVkJIpFcvgUOeVX4X/Bsgd/awbdqFg1G14WTlve4J9Ijfv7F1CmMpj0F
7BL4VmpnKog8oA5YVJdaix1Q7VJ9UdFQTlqakwHSf7BCbdrW8xwDOmwuIKgEoCtrRoK7NGPgJyJL
vUJGO4UEp+LioXY/iEkwnvbhwY78CbsfRV4LoMcy6KyvSYB4KrJuy5rAPLRjuK4aJ10WVKWU4V74
JfZZZrdUIa2ZbzikjIW4+BSqimOYPo5R3a/JUpnZXJT7yNA/QiGDL00qEPEYPWheUhyUIqZAbwck
cYndiCeZQYC+KcBDcjK99mKA+dmrU7DUcixYRZatJodIzpx0pk1DaWhe2IgVcXPNuc3lQHjw4Lqt
OsxTXA+ZigIqJ5SOBKBHdajFMqIehFq37VPoQ3gCA7Owt4nXslyq8Oyq4J7LGs5TyyZnEif8d9a+
yaVQcI5aXuLStIHhBD+3yorPEm9vrZ58Q2xKnaWKDn3Rpu6Zmk+xhto/rvQvnP73FYvqpCz2KLCT
rY56s0P/KLWnBGOKRxI84WcCa46dLTlLFc2T0ASqNTzUo72L4odOZNRb9P7stQZyUNzkbnRSw3GB
wuyJYjzrffrWLCWzx9HgjjvlKMfb7jVI3Yv8bwsHjm+DlgNGlwpkGQ9JjheRCj6NuPHFK9UlzmuC
x9T03jTsZ0Ohg9NRlE0C9SVrubPmU/XZV/pLw29oRhRGmpabDpaRX8FIDTsX91VzyFvQpBQq7Zkx
1s/yt5sblBuOsWVN6BaaN7vzL67C5Dw3+SkDbkPMJ5ruFPkOKzfcX6r5UHjMf6CvMFIm2dorVAiF
w7oTmDGDsP2s+4bpFetcKuCMlWJbqIayr5sHEcmcIzVFcZU4WwH9KhSYQwIaNVaZVhhX0i9IAQkd
EwT22TiLQlRSAZYxj1UFYjTa/bo2PhTC/bB8c9rXBTUore1RxY91Q0vfIo+1B8SfNyar+6Ci4rA2
W8r0jkKAEOjZblMGoYWHkyk00jLU4OYpyTH04LdugQ7xK4CvXMk/HY0i/Y0cSSRuyuspzVmlCo8m
hI2/RbH6hd9Y91obrelSGkdBCy7qGrxhgpq3p1Hw9coj5lK0Tnwe4GizVQVTcwYD8QjH4Lmr1Dfu
lSRk5fovfFnYyEEEZWXVSaPTB0EvxUwBsywA+JLwiQHRqx4sI6aAMFpMbPSznxVEWvZIo6jXxDif
zYNGsW5j4asltiB6HzOHXkhNCGT9lx1TCJ3IakGRgvfPVGCVulMyj2lEqHyKC31A/hjor2TY8PG4
Dqp/l3yJ8uq1+mefdoR1eNRc8xp/SZNhtOeBPBSG8BvjuP4URHzkjkGGFV9SL+z4OuZPlQ0SaOx6
KJEdcjZDWSflE4ssd67Tu5fEC2tu9FW0dT0fcyBLyjQ1H+ioG1ykFH9dVIOLCSWsbZd47zCQhnXH
1Bn5SvlLbadyYZKeynXCR+JUe9POn1XFPEH7TBaUEaJgekZ8vxVGf240fxU2Fv+zcCQrvd0qUkGM
pfEhCsxy5aCwY5oqA4IUY+37ZB01SsmNM5Jzd1ZbrliPtUVhRJCk5GyoZr8oAcwdCGDGuI9t7VBV
1mvJFIzkcEAmboyjx7mWrvUOZnWmcNlkevsl8umuKC+2yJejQRlwIL2IqlP7FZn4erLSe5EXPN6U
ZRu6S8Xwt7qh7IaahJ6gNe5iTInKGL1hmNi4Vr7iR5sWrUUtzu1VHEhUYpgsiAU+uMcAej+acOWa
QvwrunfF9+AWEUQ1mep2LCMDE6Ovz/BHnDwTG6QM+zTRXgMhgthguwtPVzaxNZ6oU91ZtnXRE8hW
EMazzIKeo59v/+/YEJ6HRCZgtZesKju/BsjAZmSazTTkbejmgRuF6CNRtxHzQ+saDXryaAcYYdPE
lzDz8Utxm3XuYEEbqKnMBpMimykQvrfXGnT1rFNt6O1VdnQz72ppZMGOfbVOjTeXOi4BcuYHgu5L
L2HjVfkYldG6roK9mSknHb5AGHBXHNyLQzVJbygU+Q0mIbqwbzX2BWUkNNpx/nKSdzW/IbOshwzt
Qx1FQIpsAB45XfcKrHAFeauqqLAO6mbqq9cb9AUFGctIeDLcaJWMOAAfS0fRnyvXxK9gTJum83Aw
pva0ZA5yCFR/p7rGg6kaz8Tezkk3IueWqzEc7YSoAfuVyCWZ8JjMyB6YFbRhZgrlU+bkS7qvu8i0
lrQD39SWknGbFI9RN+y68KqazYcKJM4UMSClGuNtd2CgXSdNd4arB9Kflg0xOUVOmVibqEtCOE3n
pUa3vVJYxiP1nRWRWMOAp8SciyPRZMtRNV7KSZXdK2+fI2nPyONsbUTwvkkvhTwEuyx+RW33XMek
6YkwPOsBJpuGmNi+yT4dhwpSbLQvTgK5panfy9F4TcvsKUuYFrThY2l1vww7Jlw3G+6Ya2Qr1o82
AwD64gQ2QYB62KU7gSOFRkNWvZt8np4zCL4MYLxybYnNMwb8ee9HSnMX5eqhGBZCLTGCFYOOAV1L
UJ6R48S6bZrj/93l+iKEmjYr2mEgKSbkSkBDRp+yeKGgT/BlqNLwgmOsaPFbU6II8BgoaIvpK6sp
jwj88L3xh0FOEJHT09O/Ff6vGpuVOpb7rGHmYziMlEhI9lReL6bM1bGDLQbcN1hQKObHB2fU3iia
4Qjpu7VCQirjZfYhv99e7gMeaKw5JTbyeQXZs4NhPSC53HYY4/gi0YXr9fFgyjA6JI0pfDd75Fba
bny7Mc81fqJZK5SPvORdTOUp466p1iX2o5R5i1kZz0gDoJtY1VK1tHELwHx2m+7bzaewqE81vlLN
XEWTQ/M56zwmKiW3TNIKiRn4UAx+ilrR3usKNp7Sk1eMiRGXCOpX/HKV6SLr0Lb4yKaNsiu18DEW
MG0wq5osrC4IgcN9S6dEh5WUTxMdGQIC09x7cEPrRQ3oC/jkOo6x99So3d6qHTI1y3oPW4KIs6z4
gpDDLUNMd1k0rZHxYw9L433OcoiqAq2QxinxG0WomvAY1SFpsLa5sAdAkF4Nmj4eNlmqLQ06/HMN
fP08oAyChFnvwfKYz+UU9tuyTqnS4aKa2+FzKSaANCJfe47AbSHiO6ZAaBRG+wXhzaaaKnfOdKua
exCpIbjQ427HpabCRU3a00hxtWvLgVuG9TpQrkDxy32FD9fASRpcy9Ivl9huPFT8Kyv3z3lQv4gJ
Omo/6MSOIEyqXZ1KqO2vNT1DHNwBVfcJ3qR7M7fpuNIM2hc1q4q8Nk+EO9tr3RkeuRQqBpOLMMlS
Q/YDdDV67GE3UbdmqA0zBrISBHs0gMtAHlYumKyBtMr4zblFbTO0Qx7Ia2BQCV8VviuYNGMmebaC
YMpyoTtGWbkpfAi+YKWAEOMeBMHa9bRLtcbAoxtbF3dEGILx+5hQt1rTc1bXnRZfzUJ/L4B+H1Rz
68Yn8gWLu1ab9kMAUJ2WWaNOfCRNysyGASuNyBozfWfaGgV5JYVqzqYiQitFNa9oU+aRgTqr3OGx
oSzUi+za5P2h7IQ1p4f/1NRAEXTzxS0+rIaoMKUOIU2J8JqGoCt1ynQVPcuxBvvvxXdO7u8naiJA
5YDEUL23WkLhk0n5C5Q+LaWwx6U2De48Fx3c/PYv4abkpXsjVi310VBek9j6UvE+95nI9nqGckbv
wsOE82gJaRmOuKovwx766pQ8GSaXdQalRKHYFk01ySRJBmcfPnZb+Ju+bk6dNhB5PwqKg02z8gIt
XFKPhn5AgPVs0lXuiWO2CHTGED415jbRtm6J1Qoooo5Y/KfcXVuDgTE8s9fO8ER5hhohrruV03Tv
maAtkxbefT/YL5oYnihHPAK/ZYArXdDcqXUaspZa9PgJ9uXZSlqmNBVdGx+I5zxtcYq6ynYqVBit
TgsQo/fNBWMol2lSXyLLIBQW1Cy+pG7VZOa2dKnV+070NiWs2tr0BUgwF3/7WkvsdYOkXS28kglV
D0FVHMeBzoEKzuyO3qytZ19W1jlz3HweEv8hWvQsPwnoBKtsn50QU1I6dRphLbaG6VicTd9gokWp
09RXQR2iAgblR6jnez9mzTyGDpD60Yaxzyf/4bF1DUiUgslenKTZSoeg6iTpJcL3weysu3Mzcd/Z
n3WUEnhE9iuz9feiaV+sCA9PlR4TE4dtw78JydKMpMcE8+p00NWWZa6oCVcRxo529yaGK9DAF6gx
zG1Y9SnU/ZY9C7FqWFrwCMIQjm+qY4kxKn3hqviTm2DutdlfZQanx219rAPwDQwJOogl8qALtWtg
qM12kDiEGi5C++7kQBIgJNLMLmetxCeQqEm5p2HJBVgh8FjSxv2jY5bHQFjh2nGsGdx6oDDlYyjh
DPCC7onvi3ehBDdkEuHQCFwDrcQ6VBLwgEpmLSA+ZJAfNB0EBP2t+8nHDWb6Z1NCIghZfrMkNqIT
3bmWvthK2lESsozngcRMTPAmXAmeADk2tyBRRBJJEUg4BRGi4CPBVYRwK0It2dDM8Za5RFqYykZI
xEUsYRciAnuhSwCGXyx1eBg39fH/F2r/B6G2phrq7S/1Mfwf/yv/Hzrt/5u81fG/xKZ9v+K3PlsT
7j9cWzhY+m1dxTWI6Ptbn63Z4h+GgQjbFSbyOim0/qc829b+oePLUElUc0wdrwKa6d/ybJNDINE4
quu2oQrd+H+RZ+MW/Bdngvx5UNvSgbaoqRsqWm2O/81D4djdiHlaNb6muvmrGoiODEiDOXUtgeU0
ryfU1ZTitSb6hMdHVRfX6R1KQtgFtt2t8yqfI/cb7vyAOl/bQllwCVG5r6quvmtDWt1OUtzfNn7b
mPM2Sc114I/FvV8WxhFp8gXZeFRQpaWIUseqnNLyCp+UiV1rAPOADpUwQU+KlR521P8LJi9JjoL0
nxsb0vjRCZqAcTlEg1FT9Vj8HL49up1ze9QxbB888P3y9bfdmfBYnKd4QnymcDWsvpfE1k5mWbVf
WjzsR61tf5HInC06VmSnxCdcPlb1dE13KLw3qG+yQETha08ZumA1r46poOBhNF6xYTbz+LPrtv+2
+dlXEk5Zw3zY3fYrFCgOPVx4PbdwTiPDIKCADbCggbAyHnGlkXNfpf9jv8NAOOvzAtzQ7ezb5vt5
PsQcu71R6PTbKkGDCsOGfeb3q7JsgPBPW9KuCKer0E/c+T26aWMk3T3FZL4nxxFMdRB36R4/JtDb
Px9SEUn3RgFDgKHXjpdVxtBlZelwvD2a4FSPFJLraC+P3g40Ze6vM7Nx4LsyxmBhKX+FkyejKDp/
hyrBeYHV7adu8YuQXh+lJsFSbjucgiGVlj8b6r1GHGtWGfXeiVrjSaNibfdF+WsQVrax9QqPozwN
DMxdziL3akdW/7eX42gz5oruB+uCUpaNZ1kLd45TXr6femFsnCyPfmGKHXBtZTQBWNCcLUt4fEFA
AnVDqSwoDzlnW8vdsyk3sKj3QasZ+5/9bUAkri38u9uu26adJvdsJEgcwrT//R4ECkyI94d0VWdR
D+iYTaearF5TMOfKwPX1x4HbKT/76jClLBjU+bKwI3tf68S/aHX5fHvWTgYT4dvDP58HSsKhNmls
ar4p/bLW0IHV8Ra3TVZBxFmYnfj9/LYT78DSK32Wq03YXG8bNQE4hoPylGZtw8pfa/ZVFt6VqRt9
dlp9GtUgfSNbRaNa6vqPY01DIMxtccYDPDE509K9F/XF3g79AXuv2+59FZHKY0D7tVqiNFFO1FOY
UpUjytVuDEmrlpskg62baLu/7ZL7Fac052Sy4I/473NDeBuXTzEMwe/XyiP0jQFDZYkxj0SezsAZ
QHnQ3IeOX+h62xiCz7kF+bX82Rcyp8Hfqx/TdmiuFRiSg+oo3y/ywsjf2iENQMoHxsEF7nTAB317
EkYEOX7v/34YjLVxGF3QEn5F9MrtpF6+DPd90M2MwBuWo06dGqFbcHJGH6FvaRwpNeRHiCPBqZH7
TV9jv+cgUcpGSNff57WT9/t4WqufOqQB4iCatdIY6rWukvFKCU0+/t70BG75VPFBfsTa977J5u4Y
e9Uhl7sGVjeHxo5ffl4EXw+t57++qff9BrnfnUtf0/kYg+wCem45qaI9ehPPvnfFbb2Keruj+8o+
Wp0ZCyWR/pz7s98cs3qVItOcozSxd+mEvHoyOu/YR8KdB4OZfjj5QlESwNGNVS4UlClHeiGcYP4e
Ff7zCWYE3c30/4P7j6zTPwZZF3ui0JjgaZZpoEz9Y5DNa0vLm3pC1+7a7abhL34Y9Eo7CGo41sqG
wrUu0+ZREZoKXNcoYhT3U74u5N+8dZTFSEPr7Ld8UFpn5lt1zAhokQdv+wJfg8Q7ZMGOBah51ADv
p0ZFeyaLondysYO5olbrYvLfYsEVmnQAhIsxo4/Os9um77aJBQj/+wnyKTWYwksT9MqD2UBeUZEM
H24HC9JlsGBV1fb2VC2zWW2R8mED0z8nians9GlUlkWisi5NStLY0uhTU0N4YK32mFsy9i2M7dWI
liYNKJMUBGpcwsigwU4I3M6rO+1oIBddWp6aPZIZwXquJgR7TMJ2EbUi3omeKJig64yr0rKBu0mj
AHHbFpaQfNolJzCgh9uz22lOTfIa2Sg68SC2cf0+Dc8GxdhA6OmFpA6D3kWkrN0mtB9NWz1TDe7e
PT/WaNq402Uqq2nfur5Hz3PI3z0s/AigtBQ4EQs4pj9NbJ3+Non8N7gJIf7V3WpwKdiuZtosYk0s
eu6fvjk7EkOaU1r67G1VWyRdFV87X5vudH8ZR6KL52WHgg7YycVyxnQ1enVDY2CAo12keEfhoWB+
i4a9XiZcARNlS+4nyp65qDvzUkUDD9J5+58Dt0e3fbfzbk//2Pfz2j8O/LuTf/Yxw6QeMtC6ZMm1
BONgHgsDwYZmOkACO6O7pAo52oGhGC+j3d67em/8VSH2xSXvf2CH05DH+ih2e5lDbSIB2vWV6lDj
kM8DpghShM3e74e3vXBE67Ugxe/7dHnibb8revwnYZscerQrG6KH6m3hpcXZjXQMMbHuvjh5cx61
3PsKlWytdWWxTV0rneN0UU+JaNFQRB2tjS7lKZB+snrkwyEpz1Fhxbvbebddo2flSzMlaIRLPmVo
MN+HMnZBtfNdm4iRIg6k05depMZ3PsaJO7VoVPYxK6iMPL7T6WbdOQa+vpje0vy273Yeijllk9K/
QCf5z9f2cE93bTS+/Owyhi492pO+1fmTLwBaiA2nR1SOYv0xriiqDpa1v20QLffAfzRKZXLc/zlw
e3TbR1wcYQ//7nBboW8awIMs/nhdI/y6AnWhU+foq4Pl+l9GMminwWnNJxvAn6/74YMGAPY+GPNl
ik36WqgKQVHI7OdaE2jvlm1sPN8Rz/aUmivSeJNt7wfqPYPLx+0EFLVfsHvqe6jL5dYYDXVVKLry
XLXO2ih67Z2GGs0O4fZnKyY/gdGHJAZ5IEHeG6/9Ca9dZugWQuTJP+KdCI6jJYBAmYHY9rXw4dES
b0SN8BLmgUrEkRXcQ25zN5HdBfPbwdumU6rLWGnq8fbs54wSKNn97VX//R63M4iu9b7foyFDjIId
pKuSLHnpyAHU9P3wBm5SdIe9f3s4XCYonugxdCwTZqs8eV1A8wtUzEYPHOVJ1amQGg6jwe2oVQ0L
xXaU+yDOlGuftmtTntVlU/kfPPlCgmd+yAKGrTLQYa1xHRBKrsW69l/Xk14AQRhpYPYVCxcuieiK
WQ/j8r2Ig31HLzeYxScsKxX9Ar8jmcwWj06bG7smUg6EYyJjDXUqfcgD89VtdHPiRN/VOOlAmKHq
WUVNj8XOJtUacka//N/vurr2549v6pZjaqZOIQgPgFz6/305rGi+YudI8j4wOO6tiu480Oi428Qp
vcnv524YBJe6pAtDESnffO90Sge0xVQt7WaMcfgGenCZVOk5hmC/uL2kiTVvXuWTQWugj84lPO8F
RoZxoStWdL7tu22IirLWdYjA/XbAlEftCi9o50we+pT//TeW9Yc/PjCd39NwLVNzGGacP37jMUlL
d8I4/an00bF0s/xpQAvcJo7+UuMA2GaEWCwsXTdeIpU1eteVLKEoETyUeQowrjBeUBGGmzAHH3t7
Svz0Z6LT7tEdBSSW6d9/v7rI7JXRBAGGTN67hOJZQ3OBppL1r+EAhMxPC8QzN8jK7eH3c0rV+9uj
2MQHtzKLsd5Du1eogGWkruV5ROCiCxjKRNYTtSY/hNFuY8ekUT/ATScI0La/N9FQ9xUmKJ73kVOS
BSUgdabglG/jveH5yxDjxouhUdkbRD6QNlVU99w1Pm8nVNzP8BMoznWakO17eRWv6sGtfyUmDJLQ
jd/qOohX8cBN3URy/whYDq1oXfwXYee15DaureEnYhVzuJXUylkdfcNyGuac+fTnI+RteXr2nlPl
QhELICW3JBJY6w8aWj6T9/vvrj7g3hlq0i1BFewQQnw9iCPR+Cj0IflgN8tPAwF+4tt///jNvyuB
TL9X0M+gbnnWajD+xfgf+R8Fi0vZ6UMTbT5KaEfUbcDymCVykPKpCoLhqjk1jQWJB7qXv0QGcbiK
gViiaKKaw32ah1z6xqf2hv4G+jKKvIlnUq3al1CK3EtU+s5ObpJXPNLciz527mVQcrCVnoNFbJxZ
4VxOO/xaUCpbiTPExNHz3nhEGTtxhogjBDNdVQRST7fFVUVPnCGumuCGN39cxR9K2Ch4/GHbxwsH
oN4KtAo1rTCmOl6EJaM4nBpxJJrO9o1tZ7LjmYnDBnaEXGrGuomidPnvnwK823/8Ckn16agm6mRw
NBKGf7/vqAEuGnlgqD+A3CKH5BbRKSnjK/SneGtRITqJph0UaDqBNoFeUWwXMTFXHJW1pT116M3N
Pw30RVdTMx3eP8WHvoyOeXf7FI6mV1e9cF9nuLU/ri+mVVJIES7WpPuri9i90XD3qRqAP3/Epnde
QapZqxDYZ58GQBJGB48d3SP+eDFJwfwZj9KdGBTxQK/BWdpo2CZp0bLZ8WnqyEH2X/Q/H4oJMI2Y
8Pnwj9N8LSuU+T8uNl28lnIEEHLJWTRC30aO7YM4ArCs6k1/MMLmFvTeTfNKe19kqK/aXZMtDb8e
sHzJ/IkvwIhJ4nUvugMZuWWNxfkMfG5EzcjvXipVQZAMl2Vybv3RmiRsLGmUP+LEqeZKGyn70bPT
5zxWdyJO+iBcdrWdr6ENKR+qeR3Utnw3ycvhTQJzSsz6L1dFJGdc/PsX965c8/fnPZxZFe0RtOhI
YYut7x/3jzDDMbxr1eQHaR4+YdPtkY5qVHB0HeIMbhntRC8LVdyLfTWJn8gx15StmPLHSBeuezcu
7qF6kAOKfUiasOgGvPiY3I+ec59T5VGyH+Br1D4Edxn8MKVAZJiVvj6ioGBfUA1ixWdZqGSlzkWE
0jqttghkQvFLbfuiTk0+mhAfQ/Q8REzMi2obbxXTbFYiRjEd+MLgb4DdGHAOOmMnjh6NiJk+hhfc
ooHYTfMstQCF/2nOo/vHMIqdwxrow3YMXP3z9f/nyz0uVVQ8Egdz8d+mOnVtAYHzXYq5vbTPrFTa
iyPsDV/byJBWn+L9NO0RQ28YBESmT4sxMueP8z/N63Qvn5edaSw+DWRZ4bYzcUGEH7Hf5t3O/wiK
K5okBdcOmUO/MfSdG3X6jqRcuBudnQfEG3ZjTVwM2n0UUAnHHOM+73EG+caLC/Rg9Qg9ThPX9PVV
4N7IZyO0yXuBNVx3r7VqfEA7a35Gvbmoyax8RfoNap/hFyuXXO259+Kn0oSWaw82BLmBEqcFb3vv
V8ApQMaaHw6pKZHoMGMfrKIvx7de7aI17IR6nYb+okON7aQCA8ltK3+FXuqd8rj+SNyseIUhgO14
AZRGdJvAtza4+qrz+9ykAYiE7s0T5knFa1du8IxNQO1jsNB04P1DavEyiNXcwHyyA3TBDi3GRNX5
QI+vooagUISRqPDbBcRgBOYAcEXa9ERvxmuuWxYchVJai5gR4j8wBFAyphNEiPJGs0z9ollgvzxe
xYDraRcHxNZBzGj7jP8gST1keYsOClNIXnyAa7C43/F6o29nFja/60EpSF5wPxSNGH3cGR8DEc8W
QyUT/wh14iKPG+rjlR4xMVv5fXl3rWzEc9ujDA2DwIErKp7r9/70cB8UgyqO4h4eocfjX/kvqwEx
77E4+HS5x7n8CYCXiL6udP7/s1jQ/rHFMthcmdM/dEGpLH7Sl9PKuCqdMKq+66W3oWSd437hqsum
CH/2GGHLS6Oo8v390HPeanzft9wp5e+e5D5n3MVfFV+TEdUznF2FhuCBBS4U7TJTF2VU+DurQQ5G
rWD/jygLPZuJugx82X5PFcyvW0s3IVL5DsbYzVcsps1znHnxBcX5D9L6l39/vkw10L/vTgxbMRzd
slkcyYr5OXOqOJGt9qqcfjcBjSFh0puAUzBJBMMPg5eeLNsqEkogdmIJQNQ8MbOLp7AZE6NJN5lT
qCCqYRnpy6gIfWATo7vrh8KF0MZRDlKdojmJqKlHxdMsZ+JQNJMzKbp2MtJAhktRwnS3hdSWuxqQ
36rN6vpE+Z5HLlmIZ9vHI7Vxcn3WlKk/h3cDesw1Ag9bCRoyqRLazxyJGFztcNNY7uoRekwTc5uo
BRMqglI5XSsI2qM3BMULizBjCc0EekFYSK/1kMjzWHerreiiHPsm4e16Ej1ZBWM11q9OL2vnphgv
rMfC9b9/TMjq/eNzcvhCsjyQWduqyudkpSspcp+XhvQtkIx81aTSFy1u04toXKPHLS8Oz7xNh7RO
kMiQCtM1XNP0EhhheikbL0FiEm0bqQCTVbueeQ7seRu0ASDL5qvRSYjqTxeETp+SEoOQL+vl8fEa
RsBnarPgEtcTcSkoXzBEmuh04wUYUcPH7zq7xjWUXRbWI6KVporqJfZKAQosXzuoU0mc6cBfu1Ua
m/ZXtTNhUBiOdxtCLJBbJXV38MkQ6ChLe6Gb2fFRDkKzkreqKdGfJaLSvDqOoWE6RolocFJsGUEY
/7eTgqaW43nACej0a5T9KD1JNg5f06vUfgx2Mx9A4D9eAR7jGckPeMEFwr1JUjSHMoArE8nI+E4h
fhToZ/mgZUVXaZ0MObXY6xGaGixzD4z+Zxrl2bnTAufSa/at41f1XuIKugTbUvCrasz3wsflu3XC
Ww83DMdZG2zsFG8TnKL0wY436SSyEkYxZpVoke70IQYd2kk4Of2n8WXzV7es+xc3asmx33y1xYHs
d6O6urbDQMcpsLGq9A3aEZAMiIkpQ51oO8TSgKDK7JzLMGve1O8lLNs3uS6GQzLpcYmuJOU9Mt6D
uTTLQHsreUDOuhbm+a9zAJXqV8XzzZXf+cXR1lA1iPlvfK/Mwyjn8pcggf1lSu2+LZvsZg5s9uUQ
t1+kBxZGIOlbq6uHF8AP64SayxcEkZQnSYuSDYSS4D0EhiDmJ75i8evMdRZYnO4A+eTkjxRC25pE
bvP/qVMrqvw5d8WvzjJE1goPEPtehfpjKW54HfCrpsy+2RU7Gi23zZMyNcXo9/M6kcOliHVNXlJM
lNV1afOceMzz7bzbubG7Lzqt3tmkQsBL9crKGxrnrcUXNoTY8jV0kgpLPNvb65k7bLUh3XjYCZxT
w+SBlJo49AXoW0yhGtX2VTvZoTxiYsDAYATbvfbgukwrSuiAZZIpS2DxbI0SDdgF5YJup/g2Sg4t
OBLR9bx8UpMqB4yGxKGImiZ6t/M/JojDHCkmFG37jejV09Xus6eznRL+TOhG5q6FPTTTJTe/6b0f
YCAFL4YUsHz1SkSu0tGqgbRawzKsMn8vGpeJ+yFHJp9CRrp4xMSRPY3+z5gWddHONZ8fs8RUamQD
bK7WWfh5JVOCxMhakgpc6fUYTkljuurGmDYr7rSVMfN6WbkKEJUpBFY+O0nJuNCmnghVbRpvKUwg
P6S64Vm1Oh77bMu0rBo+ihKoru4hW9TkJiLygb9TWU7hjRXplP00qPjTND4YFEDQ3T52qatd21K/
ijhoGNgr+KFtRFdlh4MYzoeBdiwAJrjIWbQLDUB+7eD7z/XUTMRr0D23ewRAH6DJPt/6ZmmcojTJ
dz40a7VvSj4CGknns4n9DtEcxSxvle/heBHCghWj/tiCbpCHfCOxcFgMoRccgamU26qPM7RSo+aq
jjK+Yrbpfutg/AW17v40zeKNmnb51lXw8eXppALt+7npmeEyhnMAGLiM2CiJQytlz3RvJOrwc3GI
o4m7ysOyn5HDLrSFaug2VShn7el1JK9yFAdn+JuvRW0nbak4GuCcVqLwg6A5RvfRsLVB5byxiMCC
aXRivLzs8UZC85hOG3nPTY2nqJb6hT7a4dboR+vs67WzV7AoFL0izxCRmOK2nM0d6L1HOw6oStj9
MpIHF42T6Z5rB0O7rtXgQ9x3jdRF/0gMiP5k8zIOubr7dH8ODO3aNei+JCGmfa2cQKp0su6CMnm2
8Eo1eIkdCr11lPgfOo6lFm4Y3/ts2LZ2MkkRdBe8gdt5E9ExYXpggEFjF2ayD/HCk60WGp2ISZLh
HrNUeQ9GjWK2GJAaRz3mBYrBqSPv3WGksRMFi2G6dh2PDdgG+mVlVuvCys/3eVPoPir6/Dzk+yli
Hl+xs7hUX8WnoIzxVfWh+oyh3N5EAy3VAfZ1BW7e3dywiBedGZW4HTABJenskCvti+g1btreijL8
ZsAynCsaKcDcNtyTaJwirBYglnnS/o41ZiSdOtdZekll4hz5n7lWZE17uPYnrySdoGewA+NenswH
mKZLERSTZdSDNiVqIpGV1RuAIPH7oDnr2kiofZFiPTdN+E2Ew0BHjyRBMkt0W77os5Cb2clMXfvZ
qaWFiNe2Bf8afcOFqtjxe9T7IISjAF84xWPbZ2bKlwz4NZlFbgRpj0YIvjxAyqBUf0XmAYUQyDMX
sE/AFrDP5P1CZtOHFhscV6p3oolUU0OX53e/l8Z07nUFonZTLBHDXpg3uNKp9U7JLSwZY1V6KkIp
PVsO8ggVEgs/oHpYfd1/p8bbgy8OmlMWViaVVTRHNSzZX/ukv4iZgSq/hp1jvxjKMCyl2I23ji9/
upY3qd5FZn62ulHZdfjd4hgxHep9pMGRmA57HSJ+3ngbWbeVndl+byw+mcoxkVnyzOKlSLBVNuMu
WLeUeV5kF4p0xxNkybK1fMmGyWDPr5QnMerg4LEaXUNeiFHLLqNNZaaQ7abJVcItTVd6aSa6fiun
exRu2XZMoykfmAUbEME25NT0tPV/Og7oLLeDvIkXyJ7KgPUlROIfMLCd3sYKOz3DVVx+G2gKSZgS
rBG5UlFRiCPrWAwIdnROpj7raa3Maisfvla1vGtKuJyRqm+oEHjPZuXb51EbnigYIFaTSdGHa1bJ
QZVC/xlTn/bJwC1lYmojHObFwy4zeMIMyV40CvW++5HoNoqV7LupeUyRXOTiFQMn7LH2hiUCQ08y
8M6daMgD1zvdDyF61rZJeSexpZVU6s1aY/t8Ek3mJKCn0/rrIySORqlUlnqQKWspwYwi0LXhS6Ii
GGvo0XNtBcVOxL0pHsrSSYqGW9+W2q4DsoNKU+Rid+NnR9Kr2VEcyVaZHWGe/hodpq6IiVEnBgqD
WNr4rldQ59RBNo6a2VeHkgIQ/IWq+NaW0nzMzeRj8Brsv9QEgkReqLdc877CDO5fgIuusf0qj9kQ
IgI/HalkvxZssk2w42xEZpJNUIzYZkhxy8M7TnQfA+LkoTJgGFtDuhIDIna/gqEGN4sl2krHKs/h
MQZCNziBr6NmXSARJroT2+PedUlc49iU77uyd7cwqIddnXdYrCpWdB5ztFp1Veats12emZDXz1Vt
hYtIgfudB6H2kgKgJ0OXGDNUvv7sSqWJZsVAkiv56tooaKBMoj3LahZ8tJoOJSAFUazXsbnsi1rf
IeBZ7ZyJvB/bcn4BrqHNxwLfBD3wESGxivjUOvorqknyRpt6IhSkXnyKrSacm01YLlODUjh/FoYT
PyqebGX6w5bFwUa+6ArTbFzVpiUvgTQ3Hz5CpxicNc9K0Fr7XI6zuZoU7UdtxRL6QEF/CFRzvNWq
fnASu/lQ0yxBk1AFPDKdPpFQpDYNL4UUrkThXtgsiWK9aPBBxsPpt/9SJir8jzl67PqL1ID7JDX6
TdXDZRu3Ncw0CtAJcKu5q/v1W6h1UJx9CTGwaZSPUplVRWdhvMKonCJCoiX2sw7n7pwW4PrCQT5k
shsCxcrcM0XK8JCZVHOnngiJJk0/EIzRTjpAwfMoOfkmih2YaSmsYjXJNm5RVa9qgrkNHCRrJ7qx
2n+th844il7qqmtZLkLU/JhqS0+e1Tc3OYEWExbFQstNc18NnbmfKlZIR0+Hoi8abF9dVHWq+Okx
UQx86jZWpoENQ1/59/UeF/kU+2/XrAsqgnKHBZ0M2g6/YA9DpDKoZwGJlQh1MgjigY6mixy9DWZj
/qih9mm6FngzkmmnIsBTpnIwcB01zbt207e17eRhN8ToOboZwpsKqmBrtyfr26PBgeQ+xemSu8gX
zwhPpSflzyIe+MGveKrEJ4Ml0lVtv9ZoQ56LnrRbnvflt9oojlbYe6+Gi2SvnrIHQ6VveC3JP4gJ
kgm/L1D0/oTrorI3R2xy9cCrvqXwQFCKaL6g46A/YcmOyZQfd1ezh0YsTrXD8IeHkPSt9yptozeo
OlZ8xz/GrJ2LCVopIdpUIyfgSbp1zDVA1en0rjrMAfws6GYU+rAYDsGCCxS4aAT+W0DFxdFj4NO8
T10xuQhwcrLN3kMVhIs+LvDpeo/XUFnQg8xDbzsw5WhpZEO/roqh/rBLNLeb6EtlakBgYz6mULGj
LyR50JuwBnKh2giioSjwSWZaktV7hyTKs4tl5BarLITm6qHc9Z1V7gI5qnaPbjvFIltqWOBMh6J/
n/j7lEcsx/l8lkWli6/4Pyf7dRmsSyMAVJZhVRShuQw+UHluqvC7nyN4iC6/8lwOeGlEnQFxWkKa
SAp4ZMGrrBMLxhkJJf48xsIwA/ePlJPdB7siMP17ksl2yLyFVfB2zyA9Trj3cSfaVdNkGebagp80
ql5oHVHvws84UOHuiaMpJulh8ZeOqBWQAGeP4j/bkqkR3UeTeQDfa+XnI/Jp1qj3xnys4w6YG2zK
Mquu8PiT5wEsEXC+utmKrlJLOotLxPOdLk2fzdJOwV1JHyE8OURPkZQNslg5wEuWF1LmpB8xqrs+
npk/ht561Uyve00903jSS/xMQpSeDk1QyAtI7oAi80TaqlYCQttFt0tIDZs6Wmmi6XUdUS52LStT
ib2ziE1SkCe5WYrOEOquNbOGsluStNsiTjVPa3QKNE+Ofir1Nved+K828H+im0atR4rYFeAofvAp
TW3LsUuwCuzyK9BEHw9PPfsW42osTmKNdEbOH+5vpYcLJzUGZAUAkms9/tBBCVXNqRa+NNbfinYp
EM9BYVvzPimCozmh+hRoOUM2ZhfswLuZqqfqt3qUTn4duS9KjXuWIeusXyOlfNFt91qlZv6lt4yX
UU6yK9TE9Cpb0JvZ3sYr0RUDUlmtEzgZRxGSrIRaNmWxWntjtwwKQMl/KFH1ViYuZBerqpeag+Oh
PEbjia1hPw+xXfmuZzt7jIofWD9QsnWUCGVEqdjw1quVQ/n42Ycojw8SU6DtrbRa6T6gcpgYDlgu
6huqve943C0gwNcfBjpa4nVJiPNFZY16zY3SfKpStzv25virQbtD3iUe3pK/447dhySTQhD+Bdsm
zPT+M/kxZ+goF2SD4s6ayLgEuO+twr7wX1nqyYu89xMMpKeuXdm4W/KfEN1RCdEocuNxK7pGhId9
W8nOjmSa/2rUVPsLJSoPYjSo3XcS0taRW2nwyjb4mPdWc75fiLKzl3jRVZyoaFi0d3VyaZDMuT+3
E0BnXSQpM/HQFrGmC6khlubhERJxQHJdQTa5Nr0NG76wvupl46+Aa35FyQb4aDHEuKTF43eAw+O6
kavklBX8UIpMK16x1AwnQRPnx0DJVR0yIByFVh0bMslfghRZe3ksmqvrThtBVID2ptulO4fkxSpX
0vpCVl1GRRG/9Xi00eRyB5AtBVjr3DHCq2icJt7I4IKO915Qkac1pY05xtF9go2s3gpDbxjeSFd5
jbqVkDs/iAbZbMR+xOHgvLe4gI+V575mruXvugpSmR6NzmugDs5STS1kDaeu07kW0heKsxGjGD7+
yFPdPopTDVR6Gpl0GYmP/KohWigmmXau7nMtwgRhugRceUiYSYo1I0ZYrs7SZOz0ct9lg6Ms4bkX
Tz13J3zIK1thVxhUeznMYKWJoczJlJmYr4mPIBlyZeHFiTqvWAidlMZG2kJLLqKXGV59+ntcVrvB
YO3HXHwXOjFX89XqPg3M6h/XEHER6oOh25OqesFP9UlshqhiYU3eUFG21CR460ckdsTmSe5V6LdZ
uXGm+N/ni3hbZtlz6bHlMHEzbdoGFPl0pCbAy1UEu5BkJVneD9K4zoqJqP570WnoFDfGrtiJkG3Z
zll8ZUt3W1Ph2xR5IZWUV7q3/7m8EwNqbfyE6u+zLvrbevKxFGwwkCH3jHpRZb6TNOk+yIC3a9cI
nSdr6vpYbZMfZSEUh6jAVpR6RFyLHL7YSGXvkQFMn1vW+SX7DU/VXiSMWSC56bBLEln6iFTpS+m2
xkVztOgYOCgXibhps5Bja56T0HLaJzVrcRaRHRdjTotE92/eRqVY8TzGhHEtgK6sN6SzizKu6Anu
Rx7K5XLssKwTscQy1KcRta8npWifgGao57IvjVsYW/nCcMpixZ/XuJE0l3dIDEQQgSX9Jqb8PqEH
3MhWOQSw6MjJc69WT6NqBRd16kUl98QsCZ9DCW3UqrK2SG6Stkvr3j0mVuJCM0rOvYERKFX/bRrH
NV435oz1Q30YJnCaaNRp4xUZ1rvboaUvQhgbxCd/akySWnPwjxEFGkp40ohK5Ch5OOWmWaNsNSQv
7l2RK9Sj/BDkproVvXJUuaHa6FpQJ1yxCHJvogHg+Kb1ZgGtwHFv+G+MTyzecUCZug06yXs9l77o
UW2Vcw+tKFZXw1nMzQIUmMKxke5X04Ip72yFBlzSQrppaqvexu/I2pnlXBpQjzT1oN32dYeFc+mY
Gz1EVASygoyYmeIY9bvn597CSs0fZoAItRombK+DCP+KVjePshJWlzLVy4viN/dQmrbsx6cZdV9b
RzEopk0h21W2cDvyNXs8AGXQgW08wTI8VhAcvckl/m0saEagZhPsQQzfZxbKOC56DWnKP84UkwzP
+xF1+Dv2pNWuZaVdsAAZ3keZrT7po3YpuvAFvsTcvM6ohtxnKTU5NbsGdh6wUZwa1jR8GUesuR+x
1Ev9DRXSAhpjrUszOUZQXAbp2iN1glh/sMPJz9+JrmjGDDNY0BLZrEDGM7tPVGLJ95diPAKRYs7F
oTizXlLfzNc16lN4qrfVFY1c+Le61f7wKp6wutp+k2MZMECpVScU9zqcN3g8uZ0J0K6VvlCaaH+o
oYoXsnJJMAvZJl7SeKumNSihB1T77bT0Ya7qLKjaZjxrndw9qWWqvbQwGJLYkM9GKmsvPb1o6omx
DsaNGMNT8T6Wl5FyH/vneWJMmRDBv8/TceeY4Rbko/2VY5bZp1TUBpT+wFyjx4JN4S3TkGzPJnCP
iUqRTk4wNOunJgn0bx0oIcybEvUsjWW26yI8WxQQ7Ai5/1DyUfvWeNNHLpPLaNsgOgK6nHwdGVA0
hJcUtkJlx4+mrHxtGxg1X9DC4lE4XTsOu1PvSfh7KKRN1E7J1kodSXsgPRGLXt3Yhoi8b6u4/XWE
CtzalTp/jdzzBIOZpjxGxdHjNF/PZfhkbnhkuY7Yhma+e5Y6rPIIiZXeid33PlFmfqonX3lM1U8q
suNbk9vzM3+ms8mNb+b5yP8U4dg+o8gBVCtq5KWDQNSzhBw9mfMqnYvRVsZnpyAdoaWWi5c7TlVd
o6HBAr32GZ48iWD0SnaPK1UW6O1sujDzZ9DTyl3pRs0+cTA/99pQmueiW1l8+FPT2qaGUuZ0eJ84
HUVS+KrwTVqJ+KMpRu8C9gyqfV6+ctuv/iqnnAPMhh8sedtZGzjxM/ZmHnDSJt9XfYD/SRCG6ID3
x6i0+ktrJcOlj0uWRAAFREg0Bh6gql81J9Ejg91f7qPiBL9khdDK6H78vkbpcPuOi8mInsuKJkBv
def45avoJdxKjgq+aImgAgPXtnbtRBeup+bRTSTvLZCRtPUEo1gMgHKX66U+sYdFXzRV5EaQlSZj
SS7w+ap/9MPAuxaqbkNIN5K1AqR2oViS/KqrwDDMWmlXrlcrr62CzFXj9Ma2GJV4M0zJdU8FqeSn
mGvGqZ+8+NiArOIGVyDfTOMXNHvUDVrm1XxADOilNXC/MlHBmd27Piwl1cleRK+QwLI6RYlLixMV
uzLUip04ejRSYFMiEf2QWpZ9n1l5TbEL6xqxvrxRnkypeUa/MZklXt29BFVYbcveRiB46oamEe/Q
yjFmhZz0L5mPFIOr6/BBp1Grl+x9O7mQxKbRvXSBbRyQlPieTr2UdMcxDDEbn3p1gR6dE+RncWLk
udoZ8/CdGIv1wLgUlrQUY1meW1fXQ2lgOs9JeeLV6U8x1Ot+9KJwN0L6fUA5b400sf4s5qVDMwtL
MqLita1OX1BmR9G1qdBoaMz0xUUKPjIoVYKdz15Gn/xk5lRHMWaHgGLVEL9gMcjPPJknThluxahk
BdlCZ0W9Ft2sJU+Q9r281BGtMsvc3qVuHhxQ3fyzGSa/mk7Zi/DYlAgWmfr4a0aoYHyPhMMC2WK1
Wog5cjiJGo31OK5jtbz86ooTxbg4O2zwtXV9HTXxHH2G3OxwDwQAkS94ZAPpMWJtrzV2P5copi9q
V3P4qKYgOpQuKEwxCXPOhS6jIhx06nh4NGPv4dMd6vHWNtSNMvXEoIhHA/lveOBOuepGlINEEM8x
IKKPSeTPg6eqxASFRd5fbQ66jZIvuNUOTcCsN+O9aHwPmHR7ZyuJFrec5D6E+NwVqb1Jj+P3HHEo
SWGyt/hjZ9bQnyILBX018PJtoYfVa1DwdO8dwyMfQ7dUi+sYyeFZ9PQGsUmtHW6sXthqZPvIQwSr
K4ts4aoUyINR0qY7ln7xkRNdIrvrLUIn9HGZcEFqaW2WLSOd79w8QR175snUze59pXROfmKP+0RX
9Yu4jp3zAE+18zhdDz31+mgMLgBsXkKEoB+N2yGq/xKhe3yM0SzxdbTBp5NErLUzaL2thydSi7uf
4nQY30+7qGj0qpM3whbFI/tQTxuucmpEXEKCwldk7SCm6kXXGcir/Yo9pomzfs8V8cQeir2i8r1v
8mD44k4aUUomv/eBVa/7xqmXIdw+Efdcc3y3y7FeG3LRLB29wJSuNfy9XoTdHH1nfdXgZnAdrKS7
YmHo27V+ERFWKOqaPCdyoaODEXSYYosm2Ua1kTyrveqA+M4K+//7KIAgqDiB78zFyX4S/WwB1i7M
Zohem77Y9GmiXrQmjiAWmtA4uFEoSWC/+F9FsArs5la2FsUXTkh70hWZWe/EmMl6/+RIw5sY80jX
HlQVxdSmDtSr3RqvHmK9qpu1zyH6VrfcXGJU4NRzLvcioVN+QF6Kx3NcoXccZfVaTG1tDcW7Eg1+
MZqMrrP/fR0VbdLpOiF+1OcugDpcKepJm3ZGxbRbylPtpoQdyvdTz5NrckE4Rj9JGZslJ0Bvepov
BrNphlwZn+eTv8VIcBp0tbE8WoN+snCX55nohniq9PbWzA0ktrpcv/KQ0q/IFRioHTrZpi5945oq
qnca8mAtBsU0X+n1ReWRjn+cZXS3DOrWRZyj5lqDndtgzB8n9Qo+iK4aHsQ5rpTZW3t6YX16zU8v
LLpeGO6jMngxzVY54VWDrXjku6/IpfyF/Pf409eeMwkxv1kO81ix1fGjDrwGtIoG+IjHzLIoERuO
MpfEmsQmKAMheUFDsp53lm28unmy9jAYLFD1u1VTU3odDAw8QVZpFic3x2YhoQbGXvTEDKuorJnj
6PVGnOW0uGSXg/MN10M8qDoL7WdQyQ1ILavbwAZGLy3yo2OL8uUmsdoTiIge1TvRBq7jHRT5Q8y4
hyAiRkfRL6gygYyTd8oUEnFzZHOShkWPVlvTnjINFdowjoqPsdLKRSErwxbzBNxVymfsJvOPcfIp
69q6eTKCqCAHGUMRicaKW6gkzwsnz6/Z1OhuLWNC4ecIvdHVFIWEL9ugxvau0OGyq0sSFnQHAsRi
TMzKEXqAplAcjK7VTtrUGKnRzjujDpciVimRdkJMQjtZvnVh46JuH6FCa/RjoFzUinXBTJyeAxXn
B5/M+UVDMPkxmpGxF41kO6S6xGHWFhxmuoebD7uj+WNS1Te/plPvNViB/qfre82mpzK70d3wO/eN
nz1iPeQ9x3GvuH7ALzhrbxB+Lcr5svs1Na2VomrSX0aL/YgnF98G09RmSZ0Yt8GPnKdRssx9qFXK
NkBPaYJVexckF1B49cBpYYXZV9aHHyf2UgmNfqVMXYniHSpJxputudYmbBXvCate9Zb5SFLEo6ut
jVjS3hwvfYFwZ5zVPg2fR6qrIlxFfriT/BT3s2mWp7nOImkT/V9P0vIINfARN9Ge5DRudd9M31AX
eV1r/BoGDx1qpMZrLX9nX/mhy6BqWt0wULZ09yJcKjCJh7KsEDTG/zWNMA3K+86kwNwHr1Ri7mf3
qkoa0Uqac2xj+UMx5oNUDAoe4ISWcT54H9rgn90OTJ7EbfREGr9AUoc4ajdI4vXqlNz0/I9iRJvS
yN/9VDFZaIzhws96l62LrjyBt9zLLgmUlh3joVUwjJOm6nbZkQIa8JE5gJyNnnm87ESZuwz8FjH7
2liJ4jhsr3lHlee1BvW+G3LEs8U0DS4MLLAyPekoeVyGATnq6bJFhkgvEkhAmaZu82SjmfhRxehR
YZIXPonKeju6H1S2O3KfVcUddUSZcyqxj7kUIMdX65tq+Ga0coiw5v9xdh5LjutKGn4iRtCbrbxX
qXz1htGW3hN0Tz8foT5dZ3ruzGI2DCIBQlKVRAKZvzHGpzgJDfT+S8xJQt0NdzkMoNNkUUdIROtt
1TY0oTW0XXtpOygMQ9wfSa5qGt88GSuic4vjQTG3LLPrNqyHk71ij8qxLlEebvrMe46qUblaXnqS
rcQwp+dZ82TucrteHIsCEXcSFHBrIKydipo6fYTO+qOvYWRrpUX4nrkeosyW8sP3myXFiihctCx0
3L4ev6MzkiJH0VuvaMdEM8CoApo7dOs+GuqnSRlGpLQqJCfmZgdP98HDYGPUtJb0tgFaM4ewsA4N
37+UugtqDWgVN/LHaOhp9Fm1SgxEDmSfEpbDOTQrKIt0hk3CiET7kXhjckqgFGx4XYpaidEuy479
xVRl5rUUqnYHgelD9StXxwz9AIpqDgvclQSHad2wydn0v2l1U+4M0wLzNhj2R12Qcm2ar/yKB9xd
IVdza/2l++EIk71KkXBB72jVGEh9xwn+OdrgHOQB+gaATHnKQE6LER+Taj783f+voZ/XG63ofl8v
g/Lye3fdki+ocv3mCvJGQ5l02GMBC3HUYhYmcCu0JQBqh9fIU8KvSNnri6rDSLSu4D+DhFGvmUo1
HnuABAW2ujkqMX5mhmqnhzqz/BuSU9029DAS1ofWv8kYtrUKxhOVselybG1gMPA9TNHfycup2gog
z+9jbX91UVh6qKEwPOWZsQ25QbBbFdMymWyQyNz37LUYSBKBYhAn3Fd69zyWwBi8sF9ZIwXIWW/5
sQUksVNDvdiBu1Eew57fUMm66cVI8PPRDPyQDViZb1M5DAvdtpKzNTdnb9vKLaIXJH+AmHbOowy3
+eDtkzILVz5rhTee8T6gfAPhyfki17N+QVL1kEynU4ZkE9XZown//WUY+mnn9Ym7NnuhfZARO4vO
t570XAuwq2qek8F1FoXaxTPIgRfXtXgjisFb63MTjF29q/08gZpJE2KCclB8KuEIXEUvRlQGFy0k
r69YH3kRvqnWaD03Ta5vwIoV64Y/wDN+1yBpnRoDMlQ3n93ZTcQs45e0bzBVa/tho9TGSViIzuBH
0T3lCNQA8I2T4zhjQFGTCvYTHkKzW0X3JMfFLeKdLABvsoUTLOoIGZBLt/JugITLAzg7+yEECsD3
thm+a6Jie5FnX3wzDtes7Vne6K56EaWlL+WIElU57Du+t2Stlo1LPR7TRe3k1I6OpDSyTQ0C3z32
ZHYV4aXd5O9OrIWgxRJxsAwf8VjTXfY8hl6Eg1suxpfUEPhDvHep5a9Ziepbox7rRRiQH0H0CwNT
DYgL5uTrtOJrHukIUzimoVxikJ2HoeQxw+/fetYDLVgYVVnezDSMd5mhKGcPo8v7QU2rRwtNjv1n
vAV5mZpDux/zXoeBMAwfylRcBRjnX3gXrWpbTb/nERk9uwbsBAcRb1rBPlEd1P5oT7ywqmf2Y1ti
Pqwj3PLNKfVNrFvjL5ylDyPZmC+NjhOGiivrybLiYKEk2GmpkI1fIyOPD0jzjEvZrEPbxqPUpEo3
9+oJ+hRh5lsb8Gn1K4XbYuVojrsb515bJ2FkmxXJnbmXxRAs3pb/hEJy4nUC81pUZXKTM5UCDkLR
9M/AdMbn0ShmxBsvYOj5zi8L+4qa+lcAXeKX7+5NtW1+UgzOFkOilS82dJp1M5r5OdNI7lthlm9H
8rw3Fbjkcgyt4mvi1js4eu2vrLL2mG/ZX3AwqZd5hFlsokdQnJUMX8UyHM+migzu5Av9xZhLtS7U
zZ+2WLL+a39xC/iR2Yn62qapA5jAK/jGwRBPoaJuB3QMHiwPBLAeOxur4e8IjL87KPkzoFEt2ldO
Wx9Rq8GGYsLnkxKJidOSPMiuz6atR4CqXHTL/nVNnsKq0CpP2fH4KC71fGjAnKxwS+tWKE8WF/JL
QNhkt4ay+b96IvZ0rNgZI3thtbx47CTaYY9gv3K9H6wiYHXUt5uqx2ZCxvrKB5iRN/oHgln+Xshm
HccuKoQAVudrVQu3V3KPHcUXLUJlO57daObTMdDm0ylvtjjwXO49VedHx67zq3AjT/81PnSvIwmW
G55pGwySg7dJNfIzNUUgZXMzaoNmZxjcHBAiD95UgeEYSZNpJ3t5UuN7XYj+LHspqqPcpahP1lhV
T/OUQ6spr3LKSGDEIptyyp7q10o2A5Y39yllE62ErWVWzo7foHpoWrJVAXQsRMpUjFf+xORZ7/jT
weprVMJl+/Mgr/tsyrPPGAuWHV5QZyo8JtT6lxaPwIfB6NwHETjugwuhK7WL6fQZNwf8CbIUzIQc
wf7WfUhnVGJLJpYK1T+X4u2CRoSN06IcNxxMg6Is9+dk24fCPdfzmebGv89kjK3S796/xv2nXkAJ
7n2+Ig3OPmquSaI7hxZfHjw1EP05uJ5p4lU5n5rmxKpDnt4HyLEU8/BacLvmfqmM1fJ6efqviyiX
OIdSs9rVGDoZRAGl3kUdQN0srYOHKQsCOBsay8oamE6VexQf/3SMiRNcIJMv5bDPuJegMcv9Arg9
qWp3IbtbUz+DKu4xrP1nYiXWo0MTje9YkTn71vfUjdOow0FPvOHQWWaOVNrcnlwMPyIkys31Zz9m
8/TLoTJ4H39v6/hQgwsEBIrq0yJWr7mbT1+DYjZPSPP2EEZR/6Rr7buM+1hfWOOIiRVEdZZ5qR4E
t6zRFAyHUFDjy96u6sbG86sKjWZH6VFFrW5AdHbCrOEIyvI+Wl7C4tK7JuWzbFD746reUjYeJa6z
jMmDkYItBsLLXUUN/UXnNnPydGbJLvomN0nyJB6/rFw5dH0CNTUYX3wja2+lqle3tExezbLEXspX
USfcVCFeTu1L7TvdS+N3Bud60nUvEuv8+9w2EJ7MgukKTdtdxjb+pL1R6uyvkE0CsvSzNoRz0qN0
eI5qEJqhyu4piv3hmaVusMPGAS7G3Ks0RXpuJu+b7EwrQ2OJdASXkCL6PdUbzQiuxtiBaDQr7ywP
maDIvcB5pN12ihcv7u3PfnnmVGKnmim+hCJBmb5VIn9V5mRXvbjsjlZHrmLh41J8lG1nDsqzv2Ju
qiN+RWaShZiBoAYeQhv0qaMT7onBVbj974PlIBc8xFO1+asDwgCqT5WrYgL4zxXk94JrZubxme/L
8q+4nNMPi6cR5Yq9bA223lNVI5E8c4Mk22fS+mJvmQVcrX9oPzJusUmDivZJJGIM1kHF4TN0P3Nh
D31OJ2Nyzj9jZeiv2fUwOGp21ezMYUqQrI+QrrB8sfNQoC9hIoiRMl1fFPvOTeZT2vIsRyl1YaTR
SQ9L7j6Ob1wQtDIvpj7hPIQMmIaN88XGt8hZaVGurWIlzgHdz70m64ceP5Jm4osCVplPV4/R26jz
NcrNLlvLZu5bxQopk2oPbjjGmzD+qc/QJtmZWI/8SpwXxvgPFBgfKk2J3sAyegcbK9GlHBQMeGiV
bqWDbmB+ftbpEjxkc5SDh9A/15Sjb65tU0/jOyHDTWbVyNLa0f1N6bj+KcqXO/ShzD+qxE4eJKSB
NUpzIwKDJ334RDqAQf8rUmgfcdIlD4CFmzte4n+f5/46jfX+OUc/QBaDrnwQ+QimgERzeKxVf7SX
AOiBhs0HmI1Y+Ewp94m8FNAVFRGfMgirJ3nWyuA0YaOd6G3Izm0eJPujRm9/j7+PkhckGRV1hL+A
5v41iey+XxQ7YXLC4o8d0THxRLPthPdMglc5huZg1Wd5GmHQCcOK4MgPkpsGpAbQfk4Hxg6iI9+D
yCcbEvvKMSI7sijyy+D9aF0fLxWSjSVm3RQdZSXyPxclZReAgOooRypGuGn7Oj+YHkZDFQTVSp/R
pDX787so2b39p7tRe6W//GkOGG33eMQgYaahBtSs0mRY9pWVHActboPtp65Za4z3F4gtqiyXP837
DOj54MKpZj2kzqm/aR94WRk3eahtXZxjMwRuH3L36sJG2UdOnfG/E8Ytb1LMwKoAxoiCCfpnzOMe
vGoSh8LrPJXsKJzaX4w6FcbPmKra714y4d8wzyTj3FdXDfhxaERcaWhF/KA49f31ZKh2zZzyrHiU
18QOhNuu1fcReyzI++VwMlruV53vdaxQqxhP6jgRvHAfc1Rri2LXPGD0g5VSxsMhmC/EVZZB8tQP
KDxqsdusP1dj9byK+2z+tTj77PhcsP3fQ3CZa3GoQPp+6Nj4TOAbAhHUVx84M2rD88HuH4LRGg6C
xzwmj3OsKpxXMrDmXracpK6vuaFVV8erfgxWBar6T0iOGHUMmwWKvrvRQoo46UrljMpqtPDDbnxL
J+iUg/Dbx6HP7HVaKv7ZaztcYbUmPegIOJ8adwq2RtHWD4pp9as4i7KXaarYNHeW+5qKoTsqQgUf
RYHEBabJIciG7FRWRy2PvJPuB3QiFfy7U47Q9TE+mfi7qGyMVSxLHoq5sBhHsXNx7W4tW/KgcBc4
pEb7oxsx6lk6bdRvS69qYCz49qqxU/PQBJDNgyhUtuY4uc+dUrNpzfVja4EppKT94EUXx7ISxBA5
JDyNby3SvZnrtFfZuscDD3/cUTlRgJhmrl3zxbcj6yBHqGma3lzElxeUrq2d6QQ4n0LQAJKAv9v2
c3Y1Qwi0zymcf8aKJlXWk5FmKzmNnFBUYrbq0fhE85uy5sOQJ+2+DMNicX8LnmqwNrC1Z7OZRoxW
UaY4h223/XzPwjbyh4L06X//dP0wIiCTAZqf37Ycjg77/dN9hv58ws93EJsuJZE4sHf3l8zZbgBU
Yfnw+Zqx46CZmVOB+3zVLlL8NVS4359QTlhH+e9PeP9rRaGL1O/86e5z61bAeodPJ0fL+eUnbJAR
+3yT/fwJs/b+/7v/WfoSEngy/P508mrVsQ5K4IKKmv8Q8uoiy7/Eem0dPqd3KDsuhlqJV8Dwqidw
RzPfVS3PpS3cR0plT43ueB+Qb1Ccy30AlppfvRVavixtJbsUumeuvQkrgdbB+nsuaOY6Gblw8rnL
RAlVz9TUT4pmfJWd8lABxjAsb7yPrztI8y0J0I2sh/ZxKE5umfz4HO9p5A955rPgdNWVMBTWetUs
054Nw6qJXQx2gkJ/RCDq5A6tco7n1lg5PSbU/Gllpxxm+0jWs9oOUYVkiN+GyFG4SB7Pc8iD3pbD
Ouuc8l8xP2k2nu001/urYMpLzt/XF/Jl5FWtGeEKYpfZQTYHbWwugJvvLXnV0CJnVNkV4px/3m+o
96APNPdBhmIEH3YoSBRYqvLeZAzN8F+FmjZH2cI1NDw7enPvkyG03cmDDklIte+fi4yPJOjE/U8C
2L/cqjFOSYPxZfDOhp/nF+zhILCOQXSVZ1aaQZ3q63Inm46VouRe6SAQIrONV3+N9hJ12NewHT8n
kCPkgVfw8/H3K3yG7aSMIeP/8wqfHWklfr9KAQkF/XjWQ2qHRrIaZmugzKS2WXRsdEsxoNQHyZ7l
PGLWkzccqTq7lNvr6uJ5WCUMatjeDNAFK+o59rMSusGyM/Lh3WqwaNQGY/wWF+25djv/l4dzo5aH
A2vCjqoyS7Ngtq9nfaKG3x1T+9k6gfKO9a+LXpbIX3R4PasMtdEb1CW2poahXni72tYOO+foKJ27
93K33g8K31yjcKQNCysvzf/Oj2s8AdUqBaZ881Fjyd8aXbaXPYPhzYyjnFryQu+y8XSPOoa3GHgQ
rEFU5PwLWv7L+TJqWvL9ipZuhMbyZFnlczlbu+VJYz5W6A9to6bcR7UWkTP1gqvqgQcBX6wgx9jh
Jatn7XlqbPUxVpsXGXeDxFjFU90euLtrcCrxuy0d5QM8q7bxdN+mkMzlQ38udIEEbW+Ge34a+PPN
YXaIx74a1Of4Zk2hCw3MTlukUPFcizYsE0lCUvFNj/1gpsemKVs4yvPppKNa4VraodeCgvxiuIrc
rlxPY569eDblMzFgjuA6dvpS4v55sAvwHbLZCShXmEj+kq1JaV0U0r2zvBLNF+sRlfQlSsE8i+eD
m+9AlrTPstEn5Rbl9vYmr83i6cUMIvUiW3wSdHn9MD7JoWkPCFCQqt+TPlCeM/afe34KpbowyyYi
V8/BGLRoqTq5sZ6i6HdsyuBzoXDdABS2SPvJgfGg/9M9D7TFVB78sQBv/CdeWnOioVMTbqTTa4Lb
CrDqKn3rlFFH/p8nv2waJTlPIzaDQwBI6401wKtqVfEDdPXpVeCiOF+j5V56NcqO7zEtV4/hM9ka
K4H5ktS1KOcrPiiBuXfUuDn2zuSeZe9E/RscUvAygq66WUZ7qds0ezM1NzpObVSTjueiAkdIrBB7
eyMvskoVfz4RsXnAYeWIer+/CWbGpDzE0pfHi/DhSWfLHhk0wBKSHUUKZgrq+ikmrTUmQr+JxKjR
Ho6SdcFfeCM7+9H1r9QZ7y0ZqkUfLPN05Cc0X+5R0j5qrUXFaygpQCIL+qKIIGabwEwkgr19DLkA
BPMvzWq+oewA7CeaaeKmUz4kZmVtbX+aOXMDIoAKj2xP2M3MrPYWSHuXXxsH+pQ2l9E1gVkU0KXv
tl/N5m6F+lKGNqUWU9dJZJverkchau8p04wnKfFnZcv90qRszfhS9t/Jr63uM+EVty/7zvyamDAV
bIjhT6Il69WmUXY21ILKXTIEu0h1/GvoGMXK1ZLsLbKVH5njWD/T4XafB9Orm4LVyoew+hbwVafc
MHXsV/404dI0pC8TtlbPEX4Qz12DE1Ti5I8yFDcmDoWxAFk9d1YiqzYF6fS17OXemJw6swciOveW
qAs/t8fPuajHzVmtpD3JfsfLMLt1+JIpH7knuuexy1ZYZzZvwnI14BeRsZBNo7ScjR2KCiHrtnlj
J4aVUzJAn5gHG5m/ofDRPWl+Vj9CrbqHBzsLjznutiB4GIUduLGGPjJsR1VYx15pcbvGMPs861Os
1Cbsl6Y9DWcZkwegCMM5nQ9T3NorLJ0YMl/RI2Q7gl2lR7Z1FcHSz24Zk73IwYGeyu2j2qTxUvST
f2nswDm3hTMsR2Nyv5KCOwSDP72WEwYOhY9FH5zM6D0wJ7wlUverAqF5leuTeYo6LX7IKd9A69Wd
r3k8vmmYTwRUNhahn/fgGvvo4fPgtP65YaFzhMxYuYvE9ZL9hA3lQg5JI+f34CBCg9hUc8zioTYt
bFJ1i8pqG37/ss3uYlNl/HkiKx8fGgTNDlMPlEeyA7ox/V5PKCtJ5kBLC0hPiJoTrILRi76rtogu
kh0w97XzyP/HdXIW0xr2rlZHV3WCKqA0FOJ9K/EeQ6v3Ht0G+Ihr32RkVEn6IJPTrmSfjNluuxm8
drrKVmolya7pUS4LMYHLl7bfPCBaO5zjebLC193NhItUpFv2Y4jHCqL3GRsTo7UfMfp2b6kDzIU+
GWlsS1n78NlXadGg2oif+dqAAHLWQGW7dR0v4zipX7Ui/30mY9CsxNM4lEswFNEXr/9l2EX97pR2
vncguGFyTtgPoqPnCJNiL3crrGOQMsj66Es8qd+h7He3MBHFZTRGZyHHN7mBVETh9BfPULObr5s/
ZdzySp91QGUjW8PvzHOrk4xzb23RzszEPray4D02Kc7Pr6v0SrpNkWDbyibvzvrz7vreHdbF/C5Q
mDlWwvn97jqWUste9zcNUipx1Rc/K2ziycgW71NcWCs8etWz33rVsSoQe+z7KHmZOiAK5GmKn7DB
l9ixm1dh6NlKmIaP1GWACch89nnIhDJu7S45ebb4d1yONVXzNTDd8KXrzKOGXfq7P1TokOVJeK40
AT1e9Yu1nvnO26CnVz9ytR+xUTyCisvejICP1deFcoyNqT+jTgFz1AybD7Dy+4C19w/NL79gzWW+
qLWSb9yS5LsRteqlD6ZoFs30vyRKsJZDkUPC0ckrm+cC9vemMwX24FDZr6hHDUtdG/kRj2aHFPfo
g2qbTGdvxN6ODUYixYLeprxuF/00pl+sMvpWZo3/jUzCpUCg4yfWxWuV23648LozoidYyAsb+RsY
IwuoHxuzyOqfXqg+YKYmvmFU+3PqQmun2F6/UXEeefIB7xXlE3IRxVNXV2xAR1/byFg3mfUV4tgu
L/riPgK5wmDppSZpDBzmxiJ6DPPYu5aRBYp5PoOJ36xEWkTr1kVOBE9bqHYATY61TlGaxyv7RqtK
Hu+9rQ8vKXbbaJ04iBdR7hbM888l9xh/1fslcv5Qww88HqJ2k7qdsoiVVLliJqsf0xGgXBIU9dcu
fgV/7HxLa+Evkd7WzvzD7LOJ7PCynjvE+D2Dh/w1tvt4HWArfLQxPn4o1R55tSR2vk1mCSNDhO9l
j61t5MbqXikt9dGNQyyj5hFDZz8bcDBfotwMduiDuoD37PpFZNqTHIAkUYbXegXkrGnqra5EOn8C
6kVAMYHXNe8OmOydkmblpsYIxhFJ+Ir+vb5PTa9fu4NqfbFHgYt5Pr759WDuXB3fEBmv1W/tEKUf
Aju3rQB+tNW8yP6SZpn1xXDJKAyp6mwr0acfY/pN9iVwnDdsq40dli3T22g0KxnXLDaqcZPp5LyG
8JWE8k6+BPkdZxUp0dawU2VZWyFWZ+wljvKsnJufMdlhhvX/GNKbHkbowCFWf107gLQ/oOqOoyUS
f/JQY1INcb00/hXLs7648ibiLZUCvIj+DE7nDtT6XVSnrR9/xfUWym0YtOe/4n5Q5GcB4r9L7HHZ
wFpe9n3/lltNfatm5qKLhs/xTwjWe3PDnOYeospWk0SCFauwrQ3NUVuVOOrdgsIy1q05IHjSed6m
NMzy7LHT28GKHY5qy/+Tsri/D2yvPGZF2O0aVD7Plo+iTpuUVDAUXPwStJAfwrhBE8Cvg6dMwwK5
i1mMxrp6AQZQXGvbUDe21vmLPLd8Ntb3v4U67tBIYGdq2/lVxuSZn3rWAWbQRbYMLw6QMsIM/dxQ
kIrSPr/eY3GdYSGYqekqHEf1CTJ4cGinGgCrb44Ve71wCQC6v8leK22rlRNhDyqbRuL2p3IsvhV1
pj41Zi0uiC2e0sBXXls9jqjoWslONk1T6xd5Gfv33qiftqaX+I9UT4PnVhcrOcqdWL/UJut4FbYi
wC+0ZkZrok7Y+/EprM32NTLrZTIayDE7ZAonsxNr2RRt8gNu/PjgZl1yy9l7Wm0KSNQzjXVpVy26
l1yU4VZVUDHZqQX+ro5tNY+1SxbYTKOzmFVpk9aKzh0Pf9knD0Hf1muhh/XatrUpBQgtHkzLVrcB
CJJ9HvnZVR40s0qwsbYxtDOK/B6L2imDrRSEuIDawBnnwTImz2Bw1jtVUOD8jPlK6K9Qe9EWIA/L
ad2lA7WRWYMn80R2iCE1bVPaD1yHnF0nBDco78XTDf9XlB54YLg/48r/pYtBfc1qZQKW1ITXtmjc
HfroEVqLtnnpNfi7pVFWr1pcRtQ3qu4nWF7LMLxfRh0/x895rZo8oUb7fmgzB4W6LrtVSYGl6X+P
d3PnXzFyG/iPiEVqhb8qK2j0iweeGUqGOq1NgAXnYjI0sJHxTyyJRlRdxvEozz4PjqVlWy0RsKix
d/PmQ8g6BNbjfBob9XOnUyH+NHqTcV2Bpy9j98F/xsnez8FDrVXrVDX9nQIbbYvZ6gjayI7edE1R
0A7Esz5ugugtTLKvke01Vx7c0Zs5V8HT5jXwnYHUcPYkL5mqRj9QMuyXclDKDhbkFywNsrA8U0Ye
G1MPs8gaHOPFjk0syZOxuaaanu40tcrALxj2qYrTdBPWg/boQBJb9tBJPvrJeSTJPgP5WX5RtFr4
MNkjn2VIaBo1TuZN+2g2PEGySlNPGsK0h9xVgt1UqdO1DHH6HjEyfe17dsnlO/ec7GRaJSWAuOkX
JLjUZAW8NT0FM03KE1AhF7ItD0DycPDOxYRHY/JPj5xDDpdj7tfItq6g2Np3H2NjZrdwlr7Whr44
DXl1laF4DoFAsM5x325lSB56UxdXcgULec1nXJ7psyb2PcaI+9A/8yMNtr1PqGbk6bKkubphXpzk
eHWKlI1vTQ1ALMPbWiS2jlMVV4e26D1S8CI8u41hbMC3JQ84WbkrNi7jUzFaLQVjo5qfuSVWRUaw
cgW8MzMxtSOKLYgYZLNaiFa3yUYGYy13q/upG6DQ7JNNG4/qqANB09hPF4Fonroeb3XP9ElWZ2q2
VUWPMOJQmvsxq6t9PmcmYxQZN5NXpw+lIlPZevBsqkW2tNWmesdHOEQnlNRihzApbM6cpfK49edN
1AJg4brrK6TG/MLZOu64sGbAR1cp0YENOH5vc9MJhY/rPATnOM261z/DhAO60B1gzBSh8XuY39g+
pmUM85hNxuVs9jwMXMu/h7EKscEJTOkpadt6q6Quxf1k1J8i265vIXdwuw2taunrkAI6FAkOtZfq
T46d67sisGDyz4NdrF6ecqg981CzzIqlBtZtJ4dqapsehAJcWzZNp8Xw0qv0Xe9QEkI2SH3KQpQ1
Lc9KXsuAXY+YdPu9jVkM8+/XviYTUhJhq/1Q8o41V4rQNrmKhUuaK14E9ZZtBqar4GnWTZJVN0Vp
zGUjoJrXcYdGk8hIHVIE+AqJ/FyEgrxF7O6CunB/UZ978Ye4+igzq1w6SmU+GqDkNi06qmc7Toy9
GDNjh2lad5EzIvWTI8rlo5rdDeHXumB1yrNrzh3fZ6wy0DvzjGbnlctxFik0gUXt5R7nP+2C/opR
EasOYUZqe7J2ISTFuDCHHL+ZMVtn6A+h0q0YZXaL2rJ4qUT1UvSGfhn9Ln/hXRaAGy0yMnPnpBRI
3blGfZC9jmhi9Dutbid7qXpUqDv5Nv6cXEsa1to05LqHRlzA0FTg3430w43UkzV7kNgO25PA995z
057lRiNx8eIGYGan+WzPWwhhSdUtGsNpf04bP1DKn3WaDgBEkMRSy/4Daod38pX696EVzbhOi9RY
/NXxV9OuG3ZbkCNlfIoKtEM8LASzyfROYUsaGvF1Nq2xxQ6/ioYfrMgQZB76XygfvmIoHr57GTrB
8Ir6a5wO1q6BlwPXxS2vGQXhFTLb9tY2R2/J440/+3wQEAyOtuaiIzcY2IvLYIErKsbSY0Jl2vJ5
fk3RIjID89Q3jf/sB/38Q9FbjBlpZp1Xr2thYXkxD8YlwN5OhoncxtwMhYeOM2bI96mc0hOXUBEv
8tKJXfEjgkdLZx5qt6JfsvSJNin7CXiRwZSsypSNZ2Eog/EmMm4/zYp9wxAugCQPOD9EiA5YqzIZ
+59qqT3lVBm/+p3dLHTH9l7x8xqXeO5mT6pQozXC00cvc9AJDEc0W+Op2A8gcVA+0ZRi2dbdgaWG
C56dXs0x061iuemqSPz8KZsPI5UFKg03GVH94OQ5016l6xyGtnfWtcKa8O2GPq3afrYCItSrK9lf
j2SEiw694kb455i8/LIyB3eRh+pz4sC+spFk2I6Unza2n9dLqSwkhYPimQDbFuVsHQ+sVZ0aHBFT
/dUx+Xhuol9lSyWFDvL6GU/V5kFDc/hQF3m9CnLH+hi74oeTWdmt9Brlgjw0RW+r53eEz8OcjbxR
TW6+ZaH4YfE3++DhIvC+BBYQGyJaotj8gNt8fykgMa0j1wVJ7DlYZmp9s68D6NY+epMj3jnY7ajT
iV/LF23iBokPCP5vbRdsbA+EJXpv0Q+Pf4xRK9ou0WJlRwLw21gjbJ6ZCJBX6KH/5rKgEJnrpfNm
jqa/xeok39pVKW6hXZ5Tf9Qx5TLY+tfZd7VF2YWkc/jgxNWtV8J4PwyRfUTEG0XI+WCl16D8WlRh
GyyCHr5oEXW/en2jGup2iCrvPSz8ft0aan102UBcA97iMhYssgwUHDa4bpvXehLBsicXCVuoilGK
9sJk0YrEgfapXg1NTF+12WIV8ZR84TtlyTdq3BSq+xaitfvNdSOUVXoIZzxQ4q1do4ziq1b/5tnA
tWoz7L4H1ritg4rCnTCeu9z0YOkpt8DOd62J2MLoIDoyJvqybTGZ7rPQ3SZokh+LoRl2tqsc/KnI
19roHae06RYqSQ8SMWLYdJFhbwpfvIdO3uLw7kaLJh+jb+gyPbhW5fws+fEg5YwHLDLoG09p2wPS
rwcPfvOFAbOZOQyFSz6CS0+AgQxBGN/kAYEy7agkqNLPoURRkBXLXGtNbUc7986ondW+fB/c8qGy
c7LxRf0MfTy9IuysvhSKhoCX5lz0uGzOo1U/9DFQnjKL42Pk/YxVkZ9URCe8eBj3gYMCCvD+wjwp
F1/AVAzt7KMHlbEFm44009xURvs6Z7Yebb3rL8JuIa4rgNpMJY5WtSrCo+6Js9YKF836GXE4AxND
jzOWCD+SMgQjNSJfIOPyABkLPL0cItte2Hxh0Z+joj3+F2vn1eS2rmzhX8Qq5vCqHEeabPuFZe9t
M+fMX38/QvZw9pR9Qp3rBxTQaICyRhKJ7tVrPfdoC12KOHyulay6I9DKN2nsyPB1Vfsi22m4oMgi
2ZZB+7dNJuQemWDt3PcWpY26Hyx52shO9O7FJKTx3X3bW8CVx+gbYX08OsUY9k4Q5YvbOFCtfjFU
agyoLm3XeW8XL4UWNmtEIfOtGJqaye3HUeCX9Ubq35x8WHY1ZaBE2bT0eOtanFqPrk6l33ICVRwj
T38gFSwt/Q4RQt85pNVwLYbQuNgJqNauXuuO9jfnumIhh/W3Tjfa61gnpJ0yaD7L4PNY8j0MJXU5
NGH1o9MfO9uC5SfynVNBmmkBC1W76iOKZ5oQKfJAatwdQnEEnPg6XxOYPK/p1CMNfU3UuKCIE5OY
bDMKpbqO30oxlFU9uZOU8lsEqidD9+upjOSWexC0UGJoBd54HmyCZdznnsB8dg9Jky0pgzCf8kxO
FgEwARLn/XtttXEaxpHGXdc3v/5OWk14iAmH28NeG7j6m4KbBVP2EMQ/Cje3D30B96PdoG9D1U2y
C3QqrKjPpDK5hJuMI/ew0XKtuIx2aVFsKTfEcLyrUxfZLuNR/Zja5OV8vv477iEk5zKoFCA8HC+Q
MmdrNwjkh2aMrGWsd/JTHt+XJQ+gk1zvfduG4a7VUYQPPae+DMGUfHHi8rPqpme54JsexT1q68CZ
iHJpS9NCcl1rDH3XuKO8AyuNknmmxmvFsIq9YrIb4O7pltEVZKZ5LqVqea3KpfndzpNHZUAmqMpk
Gdkaad0ZYf6DU96dz2/hZ6/lFXZ+lEHRFDS7cqjvbL5K20i1u21v2MNVtmxvBQe0+iqToFTNJPyR
mmcyWUDH+TJfzb62Pls+PKdFq1QPJJiaTRHXGViXEmw0YSyeuaprVunNMq2s6FuR9Us/K+Pvsl8i
gpAG8bMJNHDTQn1yHEcNlhYDLK/vdAo5/eGs1rr9ZDuOwk/2hihX8TXwDco7bbk4uHpngSfsvite
xA+lbQHFNyoTIHwTHqEiDtdEboa7xDHzRWsY30Il954oRRx2CsSpW0hPnWfO6FBFpt5f0FgAIEyT
4WFI9I6yn1LelGnbvMKLehAegVmPVK0Rn1O7Kts2fbWTLS/ewwlh7hXyDyf+lhGpv9q8QD3hrAKI
/NdNT9B9UIPhlBL2XfSB4z4Zuk44qOwPE/ak02AILnrQgn0dnwOAelTUlPW6NJCp9ngvVyb6l3tu
LtJLE47+wm5t0t/TbNXYKM4Y+pMsT1ykbsZDUc2NtARSoeltt28aotejraSfndj63oE0vRZOqF8z
zf8bsfaUAmhnkYOjXlLHB8OCI5t7RKSGbd9G6YOnTpHrrKn+MiHPSoJG+c4p53shB9ZzAfXTWlGi
z/ZQ5ivyns41mRowyzCpkjvauaakSnB+VMpqLMEs+W7pXIWj45hA80OS2LMtl3qT6C8/LNMuwi0m
rnS1b3vfNotNxHWaS992BJslz1/bWZ6eJa9CgGCMIX5qtfgE6uKLBWDyHGjGOvOrRyiog6U6qqex
co56QhzXcmzlnCPqvhwHX1kZdd3vnLhS9+iQDJd8aoJdOhByAWUQ7HLPCVa62aiv5gCfftn3PyiG
G/2OEzu0Vs8l8fZFVTvZuoMgiZ/L2BsPZBCWvi4ZCEXl2k4eALHFhakQq/GsnRtJ6ZKPPN9XJf7k
Oyo0MDYiMJqcD6eRYtVlopGODk2tX3VGRIReHixK6pqmXUR18whZULITtrmhKuyXS2Wr3bqzOm3B
08hZJ1XwalcdYRhLD14mNspVmxjaNXJ8Z+NTnO0mxpaM1HiiwCjdeQaKN51awPgT1Oeu1JJHGBV4
rkZlD+yV3u+FTUmAvsAuCxxUsq8cBazvikoYapzkyOwHT+MpGbWJr7IkDQdfz8YDeGzeHZcMRkBR
/6kBe8SDYPRJqkg7dBThrlsImHdJ0dv3MvKesqW2HHpQmqfulVhpwBnHD5pl7CXBCcxwug9GAhY2
MI9VYY3qSvMdF3KX7sEjGu4YJin8MZTMcw1C0aVe7V7KvOyeZ+mp2hnZiNHkqckDvftsIgSAHLnP
Q15cl8+ofBFEj/QnPj8mGJ0lDO/p1W4mXeHm2aIY+UrkM7k1BXnpVQFD2HqYvMREWFTuXZ3/JQYI
ncprEqbRyrLK8QrDlLPQlLony6KN15tNNsytGts6+FdcxASnBf1iAJGcLHkXRkvZQMC9lpry1DtW
cWqa+GcvhmoBhm5oGCG9BqQsfG5dfon4XMVyu4m5E55LA3VfSTbybaI4LlWVNHwMnH1TW8Tv0/Fs
lCY3gCS8rwsp4uvPzyJPsBaKsDB0I2xCCUlpWPfCVtsZgcYK2tLQVjkmVS5JOqK6oP62o5ymq6wY
7hrogK4yzAZLzfW9e59XvSU0F5Mt7GDN98arDZjoxJeu6pQVvII6t2lXPzq5mmzrUP/c+m109tu/
CYKXd3Ez5BvHdmGLCVAgqlxIN0UPTmVockR3bmrrri/6gdAp8iO9KZsITVjwVUvxZxdWlC8G8hYL
Q5fqF37vlWUdut5jYZcotYWlezFlPhRBBGlPEB3NBm1etTG4tUxD0XSQelAF6WR9thBTak/cOu1W
UherV616CPSJnEk2Y+R5eINv3E0y4bg9VWGkL0aKSjj1qlOoDwE3QbAkmsJXeCzwzWajeLJ2Y14q
6wYx0l6FX+iNjalD1wq+aPMUZfAI5KEXrxpL0Q91QL2+A5jrSfHN6oHj9ELuk+wJ5sc1MEnpfnpQ
d5tKedVipziVSeDehkaeJMtw6MINBC5orKRtL60RL5W2MTDdh0rP/qJ0AoxY2nUHvmvBoiNTdW9k
EXg5Jx63huMCuCqlFx9tq4duSJZ6U1ZP3jCUT1liX3PIhO9yTyqfHK0zlu0wNPzCMrRtxd2SoghX
bu3eGVnendt8cO9SxNbh5wxfvSQs94Hs5xRueNGrGRGbJA4Z7MRsRB01GHlSZWLWlRCuSiPpUbZ1
+YH7x06Ye6tNT7GfgWzioAlAcvQhbyCDaWhVvKIewnw24ggCbxXucCqqzOekIvYN0Exe2dPQGGRl
m2fc3qXIMp4TqpSAhCrxWqxVndbbwvDdrG9rG5DD3O01GH5x5gmv2mSj68GTxlZR2weQtlP/JYYq
IpVrmPnljXBOOzDpOrSjt1nZi1JCN36+va3te3cF4Y+8Fc4axRSr0rfd22xsVs3Kosx+J5zloAP0
1E5pWHHd0ZeWel1HW3CjO8Ny2kvrDdYmCcb8ZEfHjAgdNXbLVpG7p6mS5ikp+xfyc845g1lgB8MD
7Ppa312aOt5T0u4cLU2CjUXYauVrMVKZdTO1Whfd6SAVXDlXA6hLU/1IduRgd3Z3Ef5pGcQrzs8B
8uWom1hpxyNeQJ5YDmNk68hdJEr/V5ob7dc891VkwjXjQl16uAvgjapJh10bI3puZKTCTCdVD8TU
22Xo9N5rSeh4o8FzsBGzSoXsR13EqItMs5kOpK/K2qsX2NpL87UqEm+n+hmk5R1huzAxy1UlFeUW
NDP3Ldsbh4ODTIWxDg3rVzeeurqSFOryncO7rp4o+Saaqr0848EdOu/F5L9H0fKwkqABetH4tN27
MUJE00gyOv0SesODGIVjmt0VoPPECIyVcdJQ6FkEE5/6WELyZPc9fOfTrgh0apuJXWsVmpJ2GVz5
Z6NLe0vqvMts5oE/P8QuYMrJabbHOpyL/hCYyw8TmRfKi8JNhu3sLFyIR3DWMeGaf7uc23JgNEpF
eUaYYEN99/DZHk13NdZOdxqUVD7LKuGuRgU4GHJG9gfIJoJJUUg0xSQrJHqxZkw8GAjDjhaKQsKm
vPXibEoyt8jTfpgQzmIW1l5EP6adxTI0fz14FCCyWI+AqG+7VsSWgT2RlGoWIJlX0TCmh6wKfjbU
BqYHIt/pQfTmidlvnvjg9x+4zNsDN4PwXuw/rxPD2We+0n/g8mGree0fX+Ufrza/gtnlw/aVJ/16
+X+80rzN7PJhm9nlv3s//rjNv76SWCbeD6Ud0Hf0gwdhml/GPPzjJf7oMk98eMv/+63m/8aHrX73
Sj+4/O5qH2z/j6/0j1v961dqe37J06GWIdo78GgXTF9D0fyL8bupqPJZlZIjvK26jRs9yt6Pbwve
LfvtFYRRbHXb5d/5z1edX7XcoUKznmfe7/Tv9vt31+cww9G700Oezucr3nb9+D68t/6v171d8f3/
RFy9HsarUXTtZv7fzq/qg20efnyhf1wiJt699HkLMRNPf/IPNjHxH9j+A5f/fivbKaHOLbWvg2QE
x0ZqJ4ZEwGbH+K0RM9EwFAdVuwqzsIheJRbMvqZbhkcxXZJA2jsxsmxa5z1kWqMvvcqgtqo2pPss
iCFQq/snTsEQ2U6jOKeSsAXfMs2LNWOgmwey7z/EvLC78ERtxhJGLGETTdXDlmHqgMBqyPZP0EVf
IPWIL4UtxfvOdhB87qjztc3o1sBQGZ/zFAbSyUuLIpTkxGxgScDZPPl0s4lpNdK/twCoiJw1UMuI
rXK/p845V+X1zdGFVXJVGYENT7JBfUk2IrHDyR4cJmKqGz9Cy9WG78agfr4rLjpBA/L2IdU903AI
rOJSKHFxUZRG23p6AXRdrG61ati5BciGd6ut3gGYnDafIRdkR7GwMnNkiYz6ft5LbO13WkVQ0zve
9guSojmFaQwt769LCre07/qzyoPFzU0fOaJZ6s6Ry54iZvSCvEnT/iZWDz0yJervhOsbmfqrcei2
Bn+3I6Bc7+RXk5a9a7BIGMXyeboAJ+JIjn5IugZUhZ0XFJ2mMH1k1j4vLP82cJTAAQ0z2XPguBBc
Eby6rRDGeZlkjdGSpEe9frfm5lkN5bqLk/T4ceGoDP6+CaX7D3uJoZGZZyLdxl6pDLTqY4TWRrnz
7oIm8e5ED7CXh25r6W1dILPktZmdJ4Rf54zReaSydHKdV9420toH245i4qaBfhDNSOjsgDKyfhA9
BNOGfSIlCzGZvLmJoavrXkrBCSsyiqMRm5UWrSMDL0NtzId4rCnUu1aSlDthbRGTW4Op1ZZi4jY7
uYteN8qEvFXvJHxnDzJO5kbKofQAr/HTd56NFP8RkSGVgO0/JrUx03e6an+d7SZ4QhU+rTQjy+PK
WzEzX8xBwxBUXQeFyfSq317XbZhSqkepob0WL8KwPJV3pExg2LLdg2iMLEOx/tbO1i4ysWbUhBAt
nHwTkC0IXw8o341xJ73bQC9yAgZxF0u3DW+L3m1Y9nC9SjA0rFSY0Y/61IRh3hzFUPTm5oONOj1o
YzmILeeJ/2qDedntGmrvbDKo7VIOPmV/SjgiooCsJldf9tNraKScrkIEJcQE8bYIDWpEaidxSnhp
7QOlAGO6EGOwpz+NluE/IbQgb4Qd9JhzmFfMvqUQthTbiLWzz4dh7vVUYzj1fpSjz1KTksnIDZjc
9DB6DACo7W2LoIHMJ+y1aLWd8KCAy+HM7fhXa4KxpxnVdbkZl0CqLCj8JzhJO8FJmgFQTz7mJqnH
qSuM9TQjerOPWFL1G6tHvml2FebfDQMBUZl3iuXxzm3r4X50jKteJ91TwYH7kOtquR7KOP3q6QYp
JQBWhM4GSN6mFJQcuZ8KA+BqVEC/Fta1u5DqYS/AxgKFLJq6st2lYTjJerYJ2HJKVd06Ab+1FBM3
eLLruOFWs/novwM9e3Ub7WFe/HZzbKjirgIYcxG4cg9O4TgHTq56uhBd0cDFbgAhqNC0v1lLyrT7
QjU22uwJ2amLDOfkQ94ImdipEcvtog4AWBIWyM2qhzE0hVBdHr0a2ZyguitzeJ9FTzT5kFBtm+qg
Otzq50T01os9QA4wOetb4SxrGnLQkQ8nam1Vlz6NX0LXsSAfjoGcSvGAbsgvW0gq6yIm/Kn3J3vS
py/x2x5R+0TYMj/VTh6d4f6Pzk1prSqH0CekXj9NYnIsuhE8SaXke0hoT/JoD91C+FQdCGrynijD
p05EfeC0V9LWVbAV3bgxvtuBmm3f2cSlwh85vOAn0ZcImfa9lkB0pzuHZGp6U4GRch6LHjrB6JKY
1e6jXWqdw+9sveG7BwnRJzTdJ5/brsIqxmKNaNqB0pOlmCmKQd6RVW4NU7nqup+/1MSbfRkguxn7
+jNRj9ps8hfPS2UU1Dtw/XL2oiAhfzE681GsCHM7Ppc5D425TrTWbPih0Sm5Pvqp7x5FL+nyL4Nn
mxsx6obCPXoVkGRu7r9cwrfebOuAmaKG46I+Mc3OE7fFYh+x44fL1VTrrNI6mTjx/7Fudv65NpBR
obCCjewH2bYYde9ekktY6Asn/kT07rPR68oPxLUdQyf1a3vhY2xF9WenjUjphK3/4Ic2v5lGKB3N
2oyPH/ZpIP06+l0J3w0f4pMiV9a+k3LiT9AOLGrEc04B8hLDuYEVcNOGQC/BIpjlaxhJzjqGrWth
ESgnYZpEa3jHmlMzNSTr3jezTbgosrKOSlvaz3axYB4KN2FLc83cjZGDVts/tjTy8f0V5vVaSDqi
TpKraxgUQsWIO1iwkm/FMJbz5M5J4jsAtlG+bFLULDwftS1fq+H56lHgUrSgX0Cq1ZE4/0eTodeL
3qsBt/dCTIWdAo+16OZeggpsQVjtndEtMnOtdSEoN6dqNoESKVPJgf8omkaHQAKt+3sx8goIcGaP
bnLr8Ais8ZcHT03gHxXkvZUirVakHb1zKUiSijrmsd3N+rUwQp3pnwdBiBRPTsL4Z595zexTTbRL
YiIMNW8ng9WDQSjXnuEKiVwlf24rlOh+DX7NFFIhbVKqoyiGmX73NC9bh1A5LMXP4PyrmA0w4/rT
xGy7/Y5OE/rgEkifflZFM281T8zL5q1m5wzBJuK1Scrvej0+UuvfL2wy7ocxQi9GTSyPXCslRbHl
NsWygqvEb9SHfpqEGMNeNgrIbOHbS6ZxDKpJ7zbT2oK0SnC0SzW4iNkg5y+SJtCYi6FFZv5O9/pJ
SEh+LId1S31MBZIOyMIkd25n2sptTH+fInRxSixYuDgT5dFKdCEWH6qFnYHspAy13NRD2leLQpN/
ut7m56Wi1wUTB8PAWUUMibJTzdQDwouk7MGm2vjOrTXlaSDpudQiS9+DmlKe/NKyYbv3XBSnc6jC
ZL1bmlP21UDydW9oxV/FKNscVycbmEYPEFhT7scpDysa3VP0fVDXf4lRM+VshW9A6c5vfac95+Wi
J/ZVMqncw9IVH/uoK6hf53lK4X246CWAGWFrFao1a8d1tmORSXc5dbrroW5Rm+u9fNlXiXIYRRNX
AJyySU5wIQzvpqb5DK6Pg5e0P3vC5Z23FgWf0kwud6B3yoMqQyz5pjYoJAfFMAuyI2kR/yhMtVAl
rBJSZ6acThT8v/QJhXNpUjkn9SrQYyQL363olfxomJZ3vG0gZuZdxhS669XbyxjaikT56MVLI8i/
k0rNH8lAFY+SFH8h19+e9GmkyEa/AzKJlNXkkRdq8ZgFzQrq8/Eq/JViRIi4p0RKTEqGWd2rNaH7
ablY5LqxAuAIre/bBew4OSepQW2/lufLjlDJwoyc7CicQRGMe3WgUkhcH4UIeT/YpCUhrrZa7bWp
Su1sScBjxdDyIFUea6pyxLBwrGoh65F1Tj1Jfv25pm0V7Swl8Iy7haO9zmt4iA2vqoranw+nZWDF
3xIwOJdsakhhKhdfTYx1P6mXzjYxkegZOgkRKj9iKBrh4uvBYw868TCbRI+a0d4kODPvQ+7QPrgp
lL9vl7t5qtSau70D1nV6CaLpLR0G9dTfdq5UHw3OnjlsA2p9VPtyZ3besLOVuoaeFlOsmhpVK2Is
usJ6WyOWmxVJRKC4RbX2R/DPTZ39ZkEmU/MZBdJOaThCiCZuPRfU1TSuZEm9GSl3+Tk9O36wjdOK
xmycn4vFtK7F6lYBl/9xayN27ARtz39sm1P6stMG+BvhBYlXEYozn5TG6bjT6oh0ml72SbGfIUW2
XiA6K89ViGSg1cfpp9Qd8rXtUV7OERui51JeWJmsrJwJmY8UdHo0JuSm6AnbCBAdWPE0I5rsrSeG
0KQx7RgxtDzddOPNur3MM/MJXurmqvhJe1UVw111HYo3s82UC+9c5e5WmDqKLmGZnShdtcHu98Io
mhBiiK0JoGPiuW6uc2M+hrWbXUFnWhwVDYo4s6p0ANxzwSI05XNigGajxHQVQq+5y8lWvzQV71AV
GkgOT0rM1P9SXe029VGfhl0NgpUKYfckZk3b/9oNznAnloKAvSSlWlzFnK3n20Y34wcxF0j1AgRO
/KQ4ivPcIT8Mw4tjSk8BTHlXAJvVMXNBpE6jBGqDW69xYkQIlLbai4ne8MqrU9rNDiYtnkcm53mi
8aW9rOgNghe4CV9wbN6m8QCmzL5id0Tkisj3b6tvc34JHEPSlLXkee7G6Xx4CGIvu4hGNpCGGmsE
dMUQQeOfE1VeQU0jy95mdk6nWSQnupUf5VDPve0S9Up28XzVWXdNjkDQ24RYYXRE7ULJgoxJlzYm
TNt7rmPuUwXVmImcUp6k9pDlQitY0FrO43ka4UIIL8V4qOtiV+kUL/vRuM3I/8Py5LVXV1P5vE09
LTqHaABeyCn/tIRu1k1RH/5AwmGaaPO6pIIBMCnR4rUrxdTphw48gRDQ7juntq7D1FCViwpwSXQs
VgLr6ieGdTUU19rWfWQtZpuuSMqJCqejMImlwhcam0Wdqj4YRXYTk4rnBbfLzLb5Mk5LxXELN83R
8a12T2E2xelxPr6aPHKvEr0hHjkNbdioKNvX7/tWqh4j3dp6sjqCNWm9YwzCdBmIoW5F67jxqp2Y
DYr+a+hOqXrQOc8Fn17hBbcKxPccCBGtYOuiUlJUtcpgK4ZjWICiVHznLIZKCeJTSl9TzW/uuFPF
t0Xos8A8DFPDWnjlmiEtyhI8vximFoSdKoLbesHH1swzlBagA9pXuZVu+dHVHkk28EsOkcDfgQn9
NoT43+AI7JcWUt+XD746PAFoseCbxqi88/i4onjXWdXyqB3bqRE90QRIUR2twncLONCZkYBbLVot
qiHcZBiV1YPm1OFrF9VO+JSnTf2ay813pQk2tlUU93knq0+UpQOPLCueFANfe+pBe6w8o3O3YjbQ
Oe+jWqIBwMB5QPn7GLnApKLJuSSGeKUE/CAmxfqw+Cu2OQ0Ji5+Hn71SguF68pZyiP1HiOVlw5BX
MV+1B9FQfCUb/kNntPkDxZwjsSQZssvRjeKlHXNcTXUdYtQ3/7rNtppvGHeqpX53EwTJ+k6JL13G
LyWPk7Djg0a8NFMjJvo0NfdenzzXZvHLNC1IUzs/l2a4vPk3pncI/fHcCIrSiXxe9Oam/o1tSIx/
5zcvC0M+/5lU9ys99iKw0i6MO4NOxfBUc6pWvgpjEI3otTl5koUYf5gGCxrs/MA9CfttB7Hkg99s
e+eTw9Wx4fvwXZELlYcMLvzuSvMS0fv4alKd2FDPY93ij45ix3lv4af5krEu+FWBqRuNgGVnwyrN
pzbKN8bELS3GUJsEgIcBNM62rtfQMHo3nhY2wijWzE1pW+EhzzvpHuCg8dhW6V9SZnQnMSLkqm44
mxmrls/NI8IhuyDK+lPa2AoqOVRqDGaoom+aqhdhE02bGpBc2mq2FsNcGsHuFu24J2bL578p/RfQ
0AEVakqDVmCWbnRnaM5RVDnUqQTeQZqYX9mUwDUAIX8sPTDonn8RPUPlbpMpDezI/5xAZYzosWu8
Crs5JiE0FJOLEv+oOhJJYo8ks33IIXqVnznJREGW2tDbxsK3HEgYuH/FCJMckzrOjlYf3ge6kWzD
N5OwF2bp54uP3Z6Kdqy80bfVYv6d09tuwvbnLXPX+bV7nXtbQE72Wumc9FzFQQvRApUGOTUmi8Bs
/e8pME+KiH7wl/mkwY31OipZvXIVO75kGUyCkPupu8EslIvJM9rKbJt8Sem+Q/KhHk++Djx7U/qU
ElmV1a/eGUVXNJoHQL2tNRe4FphtsN3qeJqnByjum0Xj8jahm/x1ngigh0VjDc1LOckeuNvycwwd
qRhRKaEfq2z8LEai6XJ9+tB05VqthuxB2OQAIphytPlyY3IRzSZVG6zFnD6ZoD9Rt6OkNcvZliS1
vRhawOrzRn30zVXQLr/tSjnYgTK5cCH2ELbUgVvWjftwI2w8HAXLQg3qHTwjlywfkPhAZumhdcz+
DG/mOZxGlMkXDwMs/BtI08aVGIqGGP53gPIh0Unc4spwLi4Zb7FImGqqrbcwG7TLEmJo6oT7ASSZ
izRjn6uXGHS8no/BXT2NhF31Tf3Is8NBjGx51EEpqkOxtZDcWgjjralk9eKqSIVpDUxzwuZ3snan
D+GiSspwbTpScRfkBtlZqHl3saVod/y/bQDPlvLcmiRQ5Fb3/x5yZZlAhkIxd6sfUj3IvvoFhas2
rFSQHUnSOhoL66TDUHJwKlnfWgRFri31kCsoWORXIwu+keEqf1jhFkUNb8PvTLm1qJ67No5qLrPC
w2Y2jbPIeDY/NbVzELOmFMF4Hw98xNEaNXcyWMh9jMTNSlNL80TZ/HcoFXwKKBQkvSfT3Mw2E472
XSY31JvjIexSP+QtXNa/llG7+b9s97urCtv0Cjl3qWsPpHw5pS/rqWmmzKtoKDZahQB+T7NJeHjq
oGwaVeYPOvkKm1gvhhSCPoB3N/ZiNO9LlUwKF8g2o1zq0AArn2SWk6eijSkWtb5AZe9cKjJsQ5UW
u0yVg7u0q6n+NTTznmgQylOOC7kSOqQLZDGML73RPHYRn2Cpr5ZGR46TU/7xxq/6jmpVdAcnUddl
oVMqMzGrqppBI3pTI1zGiZ21maLWwZj8GNV8uPCLBs1177ffKFY5FJRVvnqQG22pL293ReCGyNjI
3ww+Y7vUtqDfyazspacAaevY47AWw6qv2zVCTelWDN2xC1eyoYV7MXTUifwKoYvjwE/liweTFeVG
UG8Vsiyd0X8G15xCv1bItvrcK+nPYTnFW8XQiRwXKrL256wYJtdcXw+e/L0dRwfmV1NGdSjWwfrW
aQQ6uuMEYyoolvCfWSVSK5/FSDSJn0xEFur3sNPSZN1be9Uk0E/YQKMcRtZuvelhncKYoiMJRKGZ
mNCRcrjN8lXTKVGavOPSUNe52sE9+zbtFIaWr8SOt22prF0MqSuta6Rilm3cZgcjStAJRC52NYI/
/yYbkDCozhdp7Iz1qPjBoSnt9FGLtG+IeCbb3PPA6TRedhaN7fb1qbMvYjBURdGs5klN8pSlUSKx
1DdFt4PQ8MVNC4oJnVJdOKol3dWTYAjZAO+SxrAtGYr2zp4XqacvOhvyyaBuiBvgJlbBQNvuxxal
S9IX4edGhaPSNOyvdedxo4tyeOJb6jKarm7hjMicr9AEfVXytnzUtSE68KikrKF47r5GPB7HmvNV
J1JHpjaXwcKqyoM+2t/FOs4B3L4pO7nvqXgkH9Ho3HcD40ZJJvePumIqX6goRbsTiMheHB1Fk3AU
8q2c29R0mhRNUFD2KdcFAuGpZcM0nI/WOXfMlTiE2uEk15Z6S8Wt5UsVhfIlq9zPZeApezESjZgM
I3fRURt3nu2aquqnJtfGAqlKuXJezFEbz6YbDItWRlRwhGRu7ai9vRXDRDKeUXVeosaKJsZEW6Mr
oc+7pvon0YtGP6kWout5dlQt5inZrjm0lArIcJa8c/zZRfZvodemA5vj2J/CqfGIwqSrUus+WZnZ
bMUE6lsu0idB9mrqKRWHeelX/K070EOi60+0O+EkajHdcE63ZmLyuY1vTg0pNwWtLwixJsy0QEVX
8LkpHD99C41ReKklQsXouY7qrp60eyrg8tzVQ21XJ6r6LLfuz1mo78LD0KEMx3OCvaCWzvs2WtG2
DHX9Bwz7+ypsCPJB0sDx0d2blZVdRSA/VotxIXupfxRDT/H9dSFDTWZH1nPVj+gjReMX07XzTVz3
BB8dq/w02bNCHb5QMgstKx9h0jvLAoTUIZP74JNuR5AZO9VTM8ACmQTtd2G2k87f5lq/MJKdyRnt
AHM3TM1TT//ncJD6bpIvZPrWvbn7wK30ghvnvObDPjdvBXmBdDHv6TnWvUUdxLZMre4keVmH4D1S
VkanXBq0zHXEfLGJ2Ujuu5NosjJ9knrP2kZVaLpnYYMaBAyNmpcLsQKQSUB4etq1SMdop5D/yRF/
ReubmqQ87jbRWzEXf0BrXIhZIwg/Z5Xc7MZaUalqmFYEfk0mKDcDqvTeHEUVGJQ+JgCzrxxjowhq
y5YHmpyHkLImibGVysjc5PCZwXatKvLK8+ofeU4oX4oLdAKpe6Gy4pfYO/9XZN+b7ueEEIC/2SaG
jA8TdmpR/DpvI7yFSvxNOP6f+/9um9l2k49/W5EaMKvw3eXVBNOrCSZ5aOE9v1bDVx88PdUWilQV
K2IM2RWFsfRqTT3wBRQwmRdhEc3ooyJXdqb1ztWJ64Hz0O625G2HvhgSfsbcZi1Wiq11W27vBmJZ
wqQnrY/ihaETRg78cDOGhucsFO6r59zu1ooYinVJHmekM2V9I3uUjVPm1zanAETo/MrE1an3tfjB
H9vtPOHUTXusCDreXoYuTyJg0gohZ+s+IezUOARKVaOw7+PK0c/gXg5iTp5MWWdB1KENPB1NQzFR
5023LhXHWakhz+FLTnDuomJ+UoO2bj78US8m5D0nsQu/Cs09ajbzPNi/eg+ry9myo50dNMZdbWQx
99eEFKhSyUB0YDa4C0fduBM92yu1vVfXjzc/scTr4r9TNx13Cf80At+ssPhK7Or/I+w8liTHtTT9
Km13PbQhCcq2ubNw93AdHjoyIje0VEWtSVA8/XyEV2VkVtd0b5jEAUCPdEEC5/yiFfHKWa6qxn1c
asGFTm5VHq8vaaCVEcPK2gxLtXGQfQgFr6r2qonXOUbANlQk1fRypD6a/gnDAO+Ev4R7PfytqTpU
TPpJvK2mKEF5EOyfSIZshb9N84DHXPMQJ9S8rMqE8TVMDW8zB3gmv8bUYJ6C3SYbUOtQTTVOze0S
1h4WCebr3L9dr22jble1cLENXM9PVin/PPi9expYNECBR2kJMtVfHYtleY0RAnKcdtKWzRbtcjQn
kBmsjTrcqCv8cqouq0arngAFEX5oWCPNOuZRmG9iiVnleMJ3iX+GMk2SbbBxS6+GXN9c27BQvfN1
1OSHKFg40ddfemw1qVzmo3rO9hueIMvwjPWK1QTaaYZVyPqKg51WGjbMVP0Q9DGNYzpW8TmG54r6
vDgmebYNyXHuExda1VzV9pGarbMPreFREwMsa1SRV2KW3ZYN1PQ5JYsA/3R6M0M0EfiGdNsmk9d4
4TTzNT7k5i9xNX4GTnIdb2W9dourIpIsI/JJQ11fmsVdN0vZHnfVFB/nxXt3cLEWMDDQ27aL2a5g
47LnFxVtVG+INOs5cFIeUMvcupice12L9/0yFo8D7+iFwSsSpvND60ixahtUe9CCw8bBFl+E0WOP
EcoYOXMLiqvZmqss8dOLjKvsCceluxo18XdgVsXWCVsNgTW/evdhMpM/qiD74dFOwR/XxPwWimZz
i3Q1BkI1JkCD11xDoRMhUEQlv7k1Go1cWg48Ww1WY1SHaqpD5cJjD0IcecJo0Xz5GKjOtEXSuRy+
fVxehdVFPmJDFH/u3fdsLOdtI9rQ2NazA2lRY7u2wYi0XnMfbVlGLV12ktbnsRfcxXM/ybYkkPLV
f5kFlio5Cl9srhdR17sOslL5ydBEs09EEl8+Dk4JinqY1h8R5JHiCzqWeCXMsf1MSjI8qNjHEHXW
Vt68DgxD23x0GJPHNLKm4c6WObzD5cWuQXVaNiA7UG/aiMz69a8QLqm4vuq/eE06HMNgkkdfd/88
qJhqqo6P5i9DklrLVr+0f15GmwNrHWCrtVa9H5P/v9dylxfWuira49l8QNpj3sWjG62aRUKrQ9kf
KQCv2lSaL05F5CO9paS2UkSjblPqO+vJjkn2Bs2k43LJHL3kQ5lm86SGID8Qo6yEAVMYVvZ+zFyX
1WOjvQ+DcYA5hxq3Ho0Uvxbt8iVez/UPkaLUESeReak669hG/XbQ5DFp7fJrlHstT0mhvcSJVW/G
VhvuHd2Ody7aGicP64l1n00V1nYm4vdd9yVv3eRFVJp7X0IkLpB7ewmoxzyX4VF1qQPSD0Ca9Rbf
QEazrnhoW2uF5+63Gq/g51SYPD+FtlYtGzOjZ3fkR+al/WZirb1xxcrR4vQpjHr5lI55svHyoNtl
uSOf9LJMbrkDvqpOdRjD4LPHavGsWshxuLvWgruZ6KSF1lzMWy7mu9GfF5vbrN+RCL6d+o6C31yy
hllEfCQK2WBOlibKJzduZ+7qDDWgONYGHsJ/OfEoYxwjaxF2tsGXfnTUbfUFmxcXiWWyAFoeUWUa
03uFtAJleFd3eXqvQFhLX7u0VF+YJHetnumrqWPV4dpdRbkw1Vdg9atHt7TKR9bSkCWKudippuoQ
JTzhJHEvKtTasjmbnft8Hb9MCrXFLjVk05NNMsnWg9V9TfywP6khVDK8u2521h8TDL1b69wkz61h
rVKXRXBaxdJGKjgLDn6u3SVNqLFZAvh5wbJMXvKhpf6vZ5BWAqQ8d8KFs4BHUbMLAkPwJgbturYj
SmTLwzQzU7SNE2x/lpY6qM5yGfEx7L+PTRIXvrGF3JtqN6XjoU7IntpDbuRmSnLvNI5RfYdHSb3G
pTX/9j+PyLnG+Ps1eqPGk0SU4b5Os+6pnbS3gL/xXC6tpuij/TyMxlrTrPZJlGP3lGZvppWljypi
4zGCk6E9bFVfPPnuxRrRSQrb7iFLTGDNtXVhb4ozdy7l14FHdmRryVvn+mLb+iI+lKnuXHpuBs7g
BaeGx1wDXZfTcfa1G68CAInru4cc5ozZ0tyZLxPSS9emKR3zpZeB+0vzo1cN/qe5Bbm/PZq3+Wx2
Z3XwdZQPeOiWSDn+FVNneo/iBanggCpIsQA8pxxbXR1lyc012C9o0qR397kj5uNcoY6tRNl7HJB4
JrnP0pi1/SR7oPqFGb/rtVgj+hl9BTgJHCz2Xkw3wSKxAoOTSoRdRXyxB828pCjIQG7iZ3LOw+rm
2ukknXtwQv1TBKWBUk/wWrbcInxn7ncSA5tN6c/iuY6s9kT5Q65U00Qc/D5uU0x6Gq1fC/HJMKv+
SfU1CCykWh1dVMuopmrtXeaYW/k9GjjeaUq1dA0AAHuRyZluZT2LNXZL0VdXuFtWSvYn2VWoipgo
ZDmTFr1WiyHYMkDNTBdjkmZE0UnNZGkdf51re1tMrv1pGIZqJ9ObKET6ewYx3HyPa3wOp87QXh05
fG3sJr1TLd18bftOfwFS1z9QXLvNshLn7z6gkmlm4Vo1zWLId0CBnRtwem85/PhD3TjFDMpem/cV
qGszIzWkLwc7GtGc+nk25ihlsBkYtqpDHYwqc67jXAQ/ToiGrT/mZy1FFOyP+hYFiCDaugUuWqPX
szNupvTi97rJHTMzHlFqHtZp1Xq86XO4at3GQo5LjOvKC8uT09e1dz3Ng6o8GZ5NCtqtUGTUvvUC
dW4SbiVWQyMw8ImnVCkGbHH6bngyg8UzPLeSb1kQrEk99n/kiby3EKN6nyd+MJaoq/vOT6u9HBxy
hEZuXkRS65vIoGCPZvcXNWnyDhUqRD9ce8hXkV40L4XEaL1xA7lqQhzAqQ9KFEX5zbWT1ey71Omf
yUksXmNg21VvU0YhRR7rm+p0y9B/4o1RXeqA3fkr/t3+rWoJp/XWwhtAnC2XRrr4H6+lOmtt9n6/
VozhiSUM/9ZaJqtrJeZzmOXWRqXdpN1nuBvF3Z/5ul/actS8dd6jONQua+vORPtjRg9mj1aE/ZwZ
ibutZZHedMtaWyYN0rcad2C5NPVRzBey1tR9aWlGZT6N6YOaqC7m2tUBB4+BZx79GATVsLVy/6Su
pYvxn18pfKnCmEePCIPrITQ7G+holMbbXrb9SvX4sv6zWzWvY/S8NQ7gPA4fk5OKnUWIftDKmAS3
0QaM28l08DYDxkotMOP+uoSCRfZcj4wpxpaJ0+voPAZcqxnJcUYiT/eMd1uPgBl3fbAdwnL6LGa0
p/4K9zVKuyqsu/8Y/m20ukix5PR+G63CUZJ890u0jUfdk3t2TvYuRY3+2ZrCb9Jppm+IhDxqCBC9
WmZiQ66ydZibDduffp5XagQyi9tB+rA5g6gC0N5/EokxrgUV+FtWkyiv6lpX3qp2D258WHSh/OEb
S2tsu0rrjyKsLvjKeO+D2eB2VJPVdsmn7hp0do5u22tnKX3zZi6H9hlh8wFduXb8VjZiufFYf5AY
2qE6vOoLf36WAFvQJ9HBeC3vmt0A9/iHOB5qt51V6c+hhxbsYNt/jo8xivoY/xFfxstlfOAyXl1f
vaG/j/943ZDr/G28+nt+H/8P11d/f7P8/e5U3owUUJ6Fb/+IRD9861GBntMMfxhvBZMuRvDfLvak
DMxv+Kd/HxPLPSJyK1lw2vYe9aBkG3jB9Bm9NqTYGu2Ta6J5XC9xzIunzyjyrK2f8QKi3TW+jJ89
S+7JnnSrHMOVU2ulTbPKcs051YNwMfCQ5kb1qIPq+Giqs6YVTPlbd5n0xz4ax/1HfDIGm0xZpD9h
64wuU56a75VsXzyqqn+gt5trLnpj/TzsRzxq1iMyLNus8huk/Tjgp9WcVVOdqYM2UC4Pra5FCYVH
kgZFq5q7W3VIK7+7jZeDagb2aK+ReOk2H7HG6sljq3aozclWWOG8UvPUFNUxVajKwulskPd39Xc5
C6zemvCl9Oz4LAfXuManBImTMXOw09RxJGFvYF3kgPxLmuXH2u1xUc9Ac+38AuNutNu1M4leeHMu
VORZLPp3xfw0xmxv/JLtljs94Q4yP3l4F0AplZgvLjFoNxPGriw4Ygean2PeQ26bnrrRRwIXWAbK
x35Tr8PRg1GQmRfV68QLzwqU2I0hovmpR4hr2Q2zmOzWQhf+WxJNnwx0Cf/I0nsXJcNw5TjgI+aF
J4is/k2fsW4xS2AHUu8/mzDchh3Oc9EFCahliykGrHxR4hr3uhuBDDAQdtPr6qhaI6mRO3VW37Wy
Hq/nGs/YjW1mvGcjQCA4/LCG8hDqeQ0z8bYpqrHcNXJiyYyg3pri5HhrQ9sq0IJC6UfIr0Fbrsdq
stC7rbSbUM/jY2oM82NrJ0jOIiy3H3Xbv/G6qN16I46xhhaOr126CD52RXQwk358nbzEWLEBLPBh
oHeuU54oGOBZeTziUlLzxPh5wATyzyb7o+So+TV69GgBXaBByZfW7desRaiaJAa3jTTEE2dpwrNH
9E4Wm2QU/JeEu6hrlmCJScHfOFVrvlXa4iHepv4dBbfmZIEuwRtKk/Alo2jLxbtV3cGOKDzPfFAH
Fvd3QjeQMgzRLrvGkR2wtOq+Bbn9UGYQU2JzRnb7rylWXA/kDaO3j9CMSOdeFyS0Py5DnRRjG56M
16ktwpTrbO6LjRFghNwAxrlNZ1N8Qoq/DvXuU2mb4cVDzHOlwnpq4qBhOW8GqpbU+70tFuzgplIS
ihvNXODKenFo0sbXNn3SsEcqC2s7SyO/89KwuB5yrE4whkYC2wGKcilBVu50gQ+b3fbTXR5KB/aN
4X5GonlbWWH5oxy6t7IxxlfL1YcbzUzaMw5vw7nsynozmH33LOs82FAij/etEc+v5BeA0YQN5IvB
mF4jr/+sgTWBJkhLD23WN/nwZBWd9ayDneLjnV8LnHnuo9l/VIPq5SsD58FYuTFKy2bR7zR9TLe1
hX4f3JfxRUj/rPHc/eJ46GCKEXBOHOM6CSUTXbpx6L7UExS60s28hxFlsdNggAOYQGp/qUm+Cd+t
PqG8n+1DN4x3bWd370vJSA3ApRcN3KmQx0aa5pMZ1689edddSC5g3yzCr51vGM8L4mibNm58xPQX
EiRiVmvMvsyvo/ZHbWrTdwCl3P3giz9GvhvvRRWLvdcG+kMXou2N8Nj8HfwQAlratyb0MnA3rXkf
uthWt9LFchaoQ1G2yclfFKTVIZhm/Qz2J99OC7TiI3Y98xCZ9jq+UNceexkYGbzFrrAIuj+vw3vj
YISKvVpdFeMxnF1Si38/VW11MC1rPOrQSP7rIL3TdMrO4TAe7aTmKgAYIzBCSCXogMxEbMhL2MT2
Q9WM8j7xvySWwFY9y6PiHE7Bo+pz/c5+iCqp75sCTOoApSBZp3Zk3cjSMahhLe0Qldk1t+YS2TeG
+xYaj5W3y2tU/qbKNPZzQ0kaMrvLOtig4tPO4L8xsJT9fdvGwP714aJaCN7295XjkWEuUvNGxdRh
0VPAq8C4YGTCpVSsC8y33NC643WE/Wbm4ZEMxYyWqIS7VYK1wDtmwT/WpvtA9T65y3Qfk5nIe8hF
7T4Uud0d8dSOV6oZuqN5h5siKTzpzV9aYziOJkgXzU/nfadZ1pZFh/4OABH5U+3QjtoDmSf5MLp1
evRs01+FQfiHVaXLkm/xsLafnJq1SUfdbDWioPxipkm2aYO65fUzjABACd66LQsW14WyrueNd+oj
vaViW8q7YLErQCJ2eup7UIKTpeVvYYhts+siVOc4qAvA836ogjb9iotfuJK5hbHHgKRa6rUmZhAJ
0AxX5s/IxeKF1SfuQ0/i72YagR9CGze2Xd3CxgB4sHcKU5wki95DKHkbPX25R+hOt7fmIb2F/s2t
yBnTO6wWeSyyC3iYFjOTOqzmJ+zNdNIjGLKNrmejvTIab/gnpDAO+VG7CNl2kVt/t/TpUBWLCH9g
wxjuZywO8mhaOdJwX2YHe9y4b9hUhw0MaTPd+G3YvIFAwhlClIgPC7d5q7IVe6HwbdKd8oyUSLZW
ozIXzrfIPGxHlklIvmy8rEAW1WzlxW6Dht+002CFWmuvXuRDivTJTpSmfLJDba1P58i+yKyK8awZ
i6OJhdI3URXfbd1O3nUD+GKcePjKGg511yybAco6SF3kYXNRdj0mov2u49WVWOlDK++8hUammLSK
cQsWUyKHLx+9hY6rQkMaos6SSfPoe1n1NMNdPGIyLVd1k8r9CCZuiz2Sfpd2cYx+hXFRLZCyAFOW
A8qF3S5Fn5gnZGglN7UYzJVW5c4jcizmahqd4LPs6ztcILxwxaPWWQRtedXbuEhhjtRFvC1EyZNy
EKkGOCrD09VMXIgZnXtLmkrMmxDCFevE/nxt1jIwt52NIJNHWZqPIUm2Xmro+lFPW3y2kBldZWZQ
36pDvhRvGt758RpMiz3qNdZZdeq5hfoIObKb2sbMI/NAhXRWmFwykW8dDen7CRwYP+PSuk+kL+6j
UtYXCIaouv4VapezDoXJYJzc00d8TDVr7bSy2hpxGqITjWHn/no57ohgdyb7eil1YSxH+3PbDH8Y
7Yy2/hiVP/JLO3jdDy21+5Xl1dOT18w+/1NrOLKz9TdDV35lBeDgokEJWepFRCUMip1qfnRcmxSv
Ur8tbv8WH61e3yToam/UsI9DWZLCsIp7FbG8vPI242T0a9Pyi5sxOOpmKB/VIfJ4awNT6gfVRKnc
QPEXJZ6xlY8a38JHZC6LXeh5uMsvs1QMNU3Y60biH9W4oYP4ks7B9jphGVaaUbFt52DaqFlDY8nH
ptFfsSQtzyo0enjNyja5qElg90rcRqJ9RYXiYgwk4iYD50rRDCRjkeXn7mm+a2Eebi1HhEfSysaj
MSPvqkaMbvuV7Jb+1Opec2jsdtgGHV7Bepkc2rKyBSYvZnCpO/j+vW+fUSVBwhUvgY1tLSJVWBNu
kIFtDuQtvTeHh0tcudZrFBvJeQCDtq4Cx3sTUcutUG8Sdtml/WoH2J/kXrTuShDzhuGlhzYXxhl8
WrxLkmS4K7uuukFtVH8kW++srbZNXus6NtCXydGld6bPGoYQ31qZHKpUCJ5t3rSLgzmAV8Khj7g5
+8VksrshG+8ECOtn03tgZ966m/35VKfSfYkz5yaqZuLor+yMGd1UuxDje2GSlZbIugZkInAhF5RA
lulTCSwsqsbqrq/m5iGIhi9qeuWZzia3kWU3qV6ncX5LslkcfB+oeV+N8iJct7iJcNt9tmvDhsJa
xF9aB/doteVphkMsB+cPRA5ebCct3+OyrNd6a5iPxTiFW3XFga3H9Youuq0XLR8wnxqd8rkeRxto
vxF/sSN5a6YmmyiuWICq+G5Q8Zq+Ld4zwoy8dycWfB6DI84ij6ynaACGMWTu+yCAsmioDxwsVKSf
9DBjF4lAwVzpBYZexRVFFxZWf+LO0a8Vig5Ua7+eiq+BV8cYUAXeujEacx/6NAeZIZY0DLgmk68B
Q91Zu1jDIlz1jik7tAhI9lr1ihpSuwu1EG8/+6T5prdBszj8mkU3PPyNr3VvdJh25frZjtvsbtKs
YqGqjc8LwqwqzUPTOtMLe/3qGJpJdKOAZb/H4yWugGi/xyvWC/8UV+O1sWqoSOb2Xs+ScJv7RoQF
vUheIim0XZ+if+AGSfoymFp1dEzML1VvaWQa+46JJ9LS6/smbupjdjsbSxGna78quIelyew4DMgU
fKA/VIx6J+X4n+gPbbSyo4opgIjqaG3qAi3gUFcgdOzj0HbrzYIyspaY77XHnb01HSxPqvcOx+vX
ZhHQJwmIwtkyNPthp9u+BNWoMgXW1FsXdWYuZwj6343anB1V6CNeFk63G37OUh0UxP+cGnT2L7PM
aP7ezK21Nw0juevz1N2U0H02doXKuoqpQwi1YW9WPq5WkHju2kb2LHDh/sHzstZyTiX/w59TcAfb
+XXvna7j1LWCANJktxBXfglqeuBs3Bm8Q2+3sbaRVtnsG4RuV5nfRhhuLq+Q8grq2uo619nLK1iV
dDd5YJB3Er3/4MwGTDtjbL774kdVJuNXuyrEmrchv6O0bB8jDMK2Jna7d5GR2nikte6NlvvsLA1Z
vDq6hJ1Tm/1+XJqF3SC9nHrNUfUi5iCBMkXDedLj4tXu889+MjgXON3Fq5WwledXdewivjZ6xqu2
s169g+FD3iiykkui+fkTzKE7Fbe9sgShAWl4xlHp3R2qzeQ7xSu279apGuI/pwc5EmMxKuoX4WT/
OD0E1PLuzOV1OiLs1il0fXPt5gI0hoiDdeqT7UnFxF7A65NPbf/mI2r00jWtdh9mFNJzL/nUi8g7
kuLp8LSp0k8ju9at7ragpfhMVr7mtDtzCnCYE010GTvc2Uf0offthEWSFk5y00WV/TrHzh9VhjtF
nT1ATWaJvZAw4GusEqe8eMIaz8ppV/nxLiG+79hx2H9Z9P4MNTWehUOeBEBYm/7QZPVjgjq1voMT
0P3SxDumP2AV9Vj3enmJ0gaGYeDnG2FZKCAuhzzvP2fIpRwmWWMcOHVJfmegOL5OXLffqqYapy8d
+WRSRGxEcb1AMzYbX2Sg8KSYnseALEIi2jccCGsq5JO9AY20JBQQ3EaTO7sdeai92l22Su20e7OE
ox+D0dPWalYYmv06t7GJVr3624S83xuJlvicZzipwfHuWL0n+WZqg+rYxrqzIa0ZbWXGExyNAenA
Y2QH5lrX0xKh7hZA7hn8EFkSSfU/jdr8IBaZnA1rb2/VDQ3PdzTK1mQfkxevS0Fm4ZX6I29B6gXO
9wQYAmljd34SBTa042iFJ8uGz4ZURHyjuXDu7abEr2gm3Uw1HX1E++vAXZjSYIi0JbYJuzGo3APc
befSxn698afMfGtM+069kBVH+xQuJNZwPEgrfQZqUAbJnTpz2vq7pkUuhcDf4nXT+RjY4y6ek/rc
jxobTqnb8iyddjirs75I/jxzB1s76TFQcQZ8hP82FHf04drby0VXxalITKaUzdI+yvc+VlbXstnA
B3Rbm8mb6qwWuEgZr6bMy55V8cvVrC8slYpb1YV/QLEx8bfYqU6WINn1WnXsa8d8pJwcpWZ4j4md
vcGoCWhTDJtdxYLljLz7jaablItxKbzG68Bs95Lq7UqN+JiQxUhL+e5Yg9L86yJxzp/ixYj8LC+j
4mpWKj1r46fYkauOX67OC1p3caJXD2wl+pe28G7jSYIEWVqekb9oeuxfVMtty+9BvmhyTLl8cXF0
x2uyms/20qzAM69qyxuATjBTR7RmbYa+PPbtLF9SGU3rHJ+8g5pLxhtrycSa92ruqHPDnobI2l3/
BgOFkUDimqDmehS5tr3Qs63qHdLABvq4+OvVWHA2uYOFohyq18BJ9rNuup8dS3M2GeAHyENR9Qx/
8P4aR5Vjk7KfP+tj0T16lvlFxdV14qlFndPv5nungHstu9n7PPaWwd22a+6iOPUvjmk7pCEMNAS7
fNy0I7aStRcN97Awh3ttoec3PCZn3Qdy9jNum3a0oXBps0JjhOoIbQOzigIFliUUVrrmI+w63RWY
lZxULLfSZMUd097Uhy4B/G2wir+pfXM6pBQ2n4dyfuiaAZ+gjlzg5Lby2XEhI+IQcB6W1jUUoWbS
oDmrWgl8NbzMs+GkmlOQFDdhFk3bIAWD6PW9sy0Uc0ePgn5VLaeYx2+tRkbLEoZYv7B7DHC91aZL
IkA4Cw7XmNNd7s/HonK1945bqp2zImdrvUdklG8XiMj3Lvf3mKiVLzwk2hMKsYvDLnE0gr5NuN7o
xpM9FGW0me6jujZOMcvsk4An4/VkyE1u2it7GJvHQiv8fTQl425Msuk5N8dvpP6db4nDfQS9hE9l
ZWVbD+TFkWR6fI8ELnIyTup884pHRx/7r52Jxa8bONnFNwAFtC2oV83NrRPaCO0qYN3DbY6mOgTp
YJ2WxAxw/yX4y6mvoqKv8y31YTQfl/7ONtK1v2w1Wd6vMSQIzuSvLW8zuHq8iTXN3fR5515w8O7Z
8yT8WqKq3kshXPA1dIR2C2BU2iMkRW7WexWkouVdu+0ogmziO3I1otS16Q30TnThzI9459q7xVgK
C6+py7kbjz8wd2mwaUjmx9Bnw4nIykW11ASqh/pmXLaqulb1OQvbfl1nbXOvhgQ8ww5zaTgrgRrw
o70cQhPxjbBI/YNqChlml0jfw3i+h3JPWr95tVFfCFcQ5x91/uT3KExT7JLi8kmHu3Kj51gMVKiy
HNxgjg7slsJL5sf4IZF7eYrCWlvxw+8+yzr784omNZC/rtiim7Xz50K/wSrU3FtGiqZF0wRvCDH/
aBzR3EcwCbB79F9VeBI66ZV89nfeMqpyxc42Y+OZ3faM6btp81kTl+jjbkaw3Eecqdq3It+of+Ps
PIyOYMsLnc4tK7jY2fhrE3dLbUURylnn04zR0mA150SDcLqdllO5WAGpQ2vULt4hjKkQQOlWKvgx
RqDcu7OrXF/HBWlH5QxsmNO+6ChUJfwmVzYYzZfJzUzqQDM84LAMb4am8147Z/kGlZ8wFvMv4RD/
cW0B2ty3rPY2kdWXn6Y677i1BsUhDLR44wWB3Go1uGvTx6krlzypgkHu+MqWbwWiJ/2SuLWgwGzS
KsX+EyHaBzt00xXWZvOXHiQpT7A8ezDTNKN8GsJW/CnVqM6U4OJVlfHaw0abVW6w/RgnkyFfx04u
1gXefENfDPfTcshqjzx6WP3oczRAVEvFRRjDIq0n1qLoL1+H+VlT31X2mxr1Ee4mFji2Web7j466
IoGVuAAY1dXU67W6NMC7iiL9Ug3hjcWt4ZK1Iz5X/RQ/FmB51qYDCnVqADAMUVl/NozuFdPL+Ech
qIaaPXdd39gVvVGxBbTCo+m1mEpp9g8xReLNr6eIDE4+PptDOm6KqrbuJRIwW7NN2tvehFFiDtZC
6Bzk5gMvL6OxX3uVD0WPghkVliFqb1V3Cx8UZ5jhR8sGcVeTDkaKp0yxiSsf5t7BR8cAxlVoFbn3
1MT8DaNJPu24O/bg8d5g5qnhCXmWQyrbaN20Q7nnLoXsYptYm2i54apD1yVVdG2ndlM0K9HCJP/X
f/zv//t/vo3/Gf4o70mlhGXxH0Wf35dx0bX//pfj/es/qmv48P3f/7Jcg9Um9WFf6L7p2oal0//t
y2MM6PDf/zL+l8fKeAhwtP2aGaxuxoL7kzrYHtKKptYewrIZbzVbWMPGKI3x1iiTS+sX3eFjrIrr
lfnCF5XcvRfwudi1DvFsdJ/xRMn2FJCzjWr2hm2eGsx3eMvpBZkQ3IkgOavW0AbuM7R38EbXXsHK
EsnLO9VRmiPUqrpE18xDqMuS2U3fieot9GLv4M1Zt1FNtAaLdePlyXm0quqt34Cozt9SQTEom41s
rQbpqZQbn1TowSril8IrLnM3NveGFVR7PyzlyhAl9HEVLGoPuloUnFWLlGpz3xjadFO0frrx6ry5
L1355b//XNT7/vfPxUPm0/Msw/Rc1/z9c5kq1FBIzXZfO5RzwNSVD9XUyIdBK1+UKbwowBQVs+1s
lcV8IvVXNYrdRMZmmh1BaBQ/qoUzow62NHo8fdIfQPOaBz5y4knaH3+OspdMyc+QHjoWqrx6v67C
ZHzN0K2YA8oFqgU2GDJK/Bp1Wf9YzB5kXsaEWtBeEtsiK3L/P7wZ4u9fUiFM3bB8QxeWAQ/P+v3N
GJsg78LBtb+MQXAjFjVsYzmwf+pZvHFmI1EUgDD4K1h7Y7RpKHL8ElOje2r8p7TULDjjy2zVVmfR
iDiwPuekEGeBQFTXb8lhZCwEnPTSRFl2PcixSFA9VwHIsbqOnAKjVDtsfLDhoTypOSp+HUIh+AVV
khBdhNbQV6VdwEoQ2JX+9++T4/79fWKv5pmmLzzDNDyhLz/2X37MJuDQWbKl/jo3bbc1rD7fWqyh
D6R7s5dkKO88K9G/FF5OIaq3Y/L+UXIX+Zm2Uh2VZ72gQRw8QctOjjL3p5t0rLEjbLonTFqx9pyz
6FF2SXa4NqOlxKLqLDqJ612vJRj0RFkPV/Vnj6rFTOjepwOWbh+VGXVmasK9/ZirZn1c9JfBzFev
q0Z8xIMR2C8Si9wXgLycqmIKTy6M/PLajgR2n7xbO9XrLEM+xiEkGF1n+GrGR3eW5IWzHoQZ/g93
W9Ncbqe//6x94RrCNt0lyeAJ5/dPqNWNFt13SPBSi+vtkOs+LkvoJHk+xFPSMezfsZC7JEEjz1Xn
I2Ygy+7Nbc34JDJZPMR2UjwYGS6p2eBbBxW7HiQMmTCqMG5dxqkYIsA5OR7Z71Szn/4fZ+e1IzfO
tesrEqBEhdPKuToHnwj22FbOWVe/H7H8T9s9H2aAPQcEk1TjqhZFrvUGK7vvC90h2Jw0m1F+uOcV
JL/zsltDnfGQC4HOHZtG1iyGSkG/2oipljAPCCU79TK2teLkJgV8od+qDcLMu2jy7jy1hhUQZXzj
fSJ2rGHWaRrKeDv0RnjNo0RfA6/t7yNWjhWGlfGT3xHKI5rhvShFDxVvmJT3JAi+KSogfUV3Tuhy
T09w1h4qU2t2EwAywsFtfKcTE76TNThF37kBCpZ/d+UNYpBRk76Y7jQ4twuK0ofBmoKf/bi+6aBf
eoQrQ4VVK5+F8SYrL+OvhJ8gcNuIUflqaS9N0eOHrAvo0XMttick7WW1nkL31imbAPLNQ/NTxOTI
/SWY9ngOmyZrtwmAesvCj3emMyp7ksAxSt9KbSw1J8AqAbGBE1YB3ilRmu5IXB6hAFqy3/Irzhq/
VQF/r1Gtnw4fc3KXze1Kti3d+haZfr318mYfqkXwHKhtsRLkKE75ZDoXlzz60piTAm06G28m4o1X
cb4hy2ruMS4nj+y15HUra7zRGSSDYfB8rAwdKK8z4WHsXOLRNbAsOQhIObr2FboIwpuKpVml42JU
I2zC5slG45KOzsIvtmE3p8nt1Quo0l9FlmHUQ0zA3nKen/RF3aXqJdKALyJvv5HzLO2HOjbB1W5i
5zxmWNgPnhV8cXvYMfEoOJZ1tbizB/Tu3NwIv1RdDkHLcxJwRKbySDruYnae90zsqlu40YFc2nhR
vEr11x0em6R/gdu5ZXE1FPgVSPdiMZ5O5VH2ZWBe0QTViisRnee+QGOj4qTurzkKEwADA7sbEXP2
14Vgc6tk4EfkdfISWXODCMJRwr/m416Tg3B+wsOyToKELzYCg7c2Jy9Y2Rwr1lqjs8NBXf8CGyQ/
Cq+yrrWtW9cxAnX4728OuZ34Y10yLNtwHWE5rqabjtwm/vbmEGWEu7FiFV8VM8qWNlGhbV4WeIsC
ZHrvBAp26Nq95I7THokno18w9zsRSolqIaZrMinenS/M731hjfjUcn5hO1EfhD6or1FZLGR/4Bnh
jmhosZFNLcMiFATHE1E742QGQ3W7bakVbMgbNb1MIkg3ia71GC8k4UZ3fIc1JbZfe+SN4hkU+6k/
9Zdm0eZf/DF21j3GQPsE3cXXUM1vAOMIrdJbP27m7WtCPFkCfT/Nz+iXgGE3VCJ0HI5h5eSPc15y
VWShuZFNZWzyK6zUXUy8q0B4WYfhHXT5Pmrz4hGDbDIsTf1jHBVt/e+/lvOP9zzvEJtEmOD3Ejpp
jD/fIlVZGw5ZzOBrF7Q4QWv562TV3n2Ulvalz6t+0Yi2fx/aAPyA71qwlR3tGY2cDZbY/bvohmTr
tHq4FWbarOsApIsBvuSozYVDZu0om7Im+wKhk6ux7UOkx9kd73EkXVQ2XCVeyHeIBWIXO/DQ9KVa
nDxt7E8FZhnPzSiuQRVNV0SJ8mdXFz/IdzRn2QrmIGVTBPVRNtM27JeVa/f7ar6y9Dmq+ZNhb+Vo
CG58baRVvfFdPT0EM+QMDGR76mY+kTVrx7fLpu7rE6g9oJayR459zCp7HRlxh9NCVqM01Ub9dxYz
a87vpbpFfozY5gPrc7GLo5pgSqISwohVphpxN0+tG39ne5Aza3e0zzZSbtNCmLl9zivzUuVi3Jfz
gByV/Vpj2f/xw8sf9vfHVCdGKTTVNlSTw5r2eYPXI0Xd9a5vfBl1v1rlVgGiVij9rYj5g0eNxH3J
q8jacKSIzlbpWPfphPCujcCibJEHT66iM4GDcgSeTaW6de6Z4SKrwdWMPVJmskArKrs4Nmua35gK
myw8xx1Upwi1DJeOrd7+3/+ozc+bfF0YKn/OhgoT1jAM7dPWKDZF6RhapH2xNe+1htR8blhlfiuG
HnU++I4aG5TJXqSIS59BjfQrM/PcuzLV803M8R4jJTRIRZZ7h9IJrYMKhGbXJdN09rqh2hRYM99B
P+sXvTE2xyLUiMWbRb0DdA1KKJnWjpd6exP83kHWCjXqbrXs79r/Gv3o+5hHYi3+j6X6Hw+/LlxL
dzTTMYQ7H94/HYbYmEyc2cfqS5SmP7LsSnjeOw9RZF3CGcsj8TlCT+MVikdi9dEna3Hr6CcNg63b
BSUaNQtZjaYZRGyU40beQE6WAyjZzNEP7ziStB5/Qb07FAbKYAzQWnH68w3+LavqUM9STWOy7omB
gjuAMKoD6IEbptdXW+qYzH122Grn2xRQX7emMU/x0VxZoDU7IgNbZ3dVnT7pjjAP0mwIJ+LszldF
sxOI6ELAoikLOTdP49vcFLy/sxBl0O58Zdj0kV5D93VabdEO5RmkvPMlUBPs6R3AeERIbA6x4s1s
fPeL1dvNEuYC6iJa79xVCWKs+jyA2BDh4DzIriBr/GsxeYhuzgPZyN6l8UbMwEWQn9tBncNDDERT
8WoCiPz3x8SWz8Efa4DFadgF2GrbDiBE43NkAMnKREPL9os1gBwv65DgF+4C60jp7ZfS9PqVqGtr
F8xNpQfDrRpNdpajvLpx7yUqPBZCPGVsnWT3aIGd4uX2DTVQ+6XVwH84uaku5aCrY8Pi8ahQzKNO
fh/0/RPuROVFlMI+Cz/Uly3Kyt+AucOoMsa3qS5A/eGass9Cv3iqlOpVTuiUrF5Y7djcI/cYHwN/
StaJNyhfm3AhJ+R65q4KNxiPXpG5+MR7vPrnW+On98T+1npiF2PsBkPBjUwSL53UIuzn9/y+yBxt
VS2q78e5gP7zq6/KzOpeFkil/N4nJ39cq0RdfZv30adHKCWxp/jjXp/vX9qggjgm6WTPH21bvQRw
Qt4TA3uhuByyfV4r9lsfoRtf2+9dA4cu6dQKtSbPerdL7MChLLIx7cCVYDCCyBn90CuhJtSZdddl
A5rXCdRQ1y33XUHiD6GQhMfE8LGLhu4fQZ+rxv7IxqMPXty8eXR0sC96Xr+4EATOk9k4j8DZjHXv
Iu4W4kb8OPpVh80dvkcR0hVLNi4gzIf2KucOEw5eSaV4sFaZ62skw6p8ShZy9FbkzdJ0o+k+4UB0
EoNmbPW/hVKk3skn+ZMPkRWMtKctVsx3H13ygk/Xf2p+ul0Lo29VCt1ayGulzMrH/VIsxw5qgaVR
bjfrrs+NO1FoDQkOPtaYa8PcJ0fVwtVvtX+fl6MZvnFVcmzejHG3JNxdVv3cezZay7wNEJvWTq5E
yMtRZ54ta8XgA05hXkyOaDIgQUzsxUBRq9G9LHKvQczAC9PljKa59TXCnPZ2NsOF53ntXKhNC78l
1q8fl0Z2q1z0qV320aivUTd6Nh13vLfVqV5qfVdvZVMWQ6a1i75z0n3XFNO97NNS4MEKpCfZkv3F
6O5zpxjPH12tiNDPb6O7zBDNnch+eBqp4jrB0YhQ6/iGrdcP8o3+nato5sOgBZdmtIc3UVoGaBrU
m3BI+X1WH7PSQK28jGkBLh/G4DIajbRcJv7FQ9rswVWV4bH2I07RpAy3fjcNj3o5GqeZf+i4XVYS
n8QDCpwLSEHmdrniQEbh5aTFjzrvCHT5x3uOgcWjOqTt2tJ6fS2boxuH99lYLmXrNmMstaXp68oW
xjKhM58zMsJedrUxPNM4hnrH7q/PdthE2jthWn29lwOySHpgnxtXGLOWVV8t5Gw50tjqOUiK8kFz
Ec8uG9GfY9vRLl4LIAkQafktQYAsRdbxNU/TbJuhp7gTal48Y/11Lyd8CXXfPgR2rYSo0cHrcBvz
PDjOQExlHK5QYNMLZIDFbYbGTuaoxObpY4ac5hcZLmpWAzLZVB02y5XD6TjAmnwQw/ydJdVR8xGR
D1KaidV4+yzrjTVqDSXKmgQq7MFLvxkI6JSxNXzHqAhgMZaaD93kI4+TNtbOi9SRtdexb1MSnjnX
sv+ySCpLdsVdlqXjnvdximLFawvTC5O+AQHAOv9VuHPzo69ITX7GmWi5AeHmLgJyuW9Y9S2lckBa
2ejuqQAxozK3r4HKa1kqBkxj8mCnpX4qer7lqehRfEa18cvkzJQlTRkuqUqoysRMRDc5pIL8XhaN
Vn6BNwT6KHBzuDRt+w4110qy8ssEyH/r1VOxlc1EPxSDBzxsGMvdNJr1Rl6MJOQyh+f22isK8k5e
PK5lf1CHuybSxHMxqd0h6U2xkrfRKvuiJoTBvKxHOqBFdzIRlglb0BveTWyMF6UtDYqm8R4j9y+y
X/PBboPvlsYGw1s8HIN5ut4o6s7FsG8tZxWquJq1RcoXBPTZsAoFxc5+eB9FgwRAuYjxW1v2sSOe
LbW1F0NTT2+NX8e4PYXjVxH58NYr/bsRZTvSJD4gTOVnDjcyIlBxLTmxBwvS3Js+T6sfsZ/eK0Nn
3E9+mMGYFsNdBmx+CWHC28SxPmv7Kq23G/UmZ683BPXai5JFhX7i1RVK5i0MDYZgxVe6iTMflfzo
XQ9UlxNWWSlnr9eU82CjAxbr5VF2ffTLmtp7Pf8oNpyfBszAUNYTH7atBguHrim+OkmIbI+peM9j
ZiQgml3lzs0L/54TjrMwoHCQiaXP8vvsIvTgnhTlKVKN/mgMmnlVG19c8QuJZ1m2teySRQrQBpuW
oT2QiiQy27JlcFUteO5jALdAX2JQJG34jFKHfY27kvWKQcuLh0ff+JGXYfhcqHq1csYUzyN3aM7D
XBR6hLxDVu1UL2vOqmNTzDU5KKeVplEsBSS+tez7NK9MBmwvrSdIO9qp0tXp2LtpiYFOHT1NA2lw
H/DFjxDfjMb0fnQiCBce0lPkW/1p7YMYu10Ega/cRIm2EEClj7aOcKwGI61DsNLodorZ3N2aqMqb
p7FGHWZhr034ds9NhoFBVfCYRCKtnkuIgmuMwYKt41vlc2YgZ8mqbuMWQ1MvTYxEnRzRy7kZ2ra9
C9CSXsqm03blgQ1mdGuiqOge4SWCP5onp5OlnvXC/57oT148qV+Bgv8VAdF8H+rSW/iVsJ+SSq9X
uWMF97D/8k3UD+p5UMqB4PWoHpKRHymxCiRW8PNZWqre3sGwjXcq/+0tbWwukPLEyq9GjUN2913T
gv4nj4ZSJcnPiJ3dIsYa4aUMx2BdFUCEfzqZnq5iK+EJUCPLPfWlvsNmkQegMK2XrMyMQ+GN493c
KpuCb8oPsmdQwMlC0YwJEVM1fbZ9E0i0r1QHOepqGZqL6NoDiWdU74YelTt32sgmWeNo2xPQW09j
lj6jR2Uu0laJT25eB1dd136yGHavYZDmuwKezdpCmPLVz12NsF+hosrCqNsFJz1o8ocmYwURPsI2
c7ddmtURNrNcULvXBr3bdTHU6laO8seCyn1SJeCzuGXfrypgSi8mMnpXuzd/+1xIgelaXmO0w0bH
ntFSu/oBx7EcaHKJZVdshRcfqcWVU6X1K3LprzCT+PuM+iUZb/ebM3kAteaLBNyT7RAIrMLniwIH
pJaBrfHrFCS3iyynXzpV4Xzz+xSBCjuqH/z5k1I9+P2TAMHVr1nlv1qKr/xIy+63T4LVu5sUa8Fa
KkCJzsl4maKXRZU2m/845M2xjlwm629ZedJDuqlaBM4AIP0zztNmXhEoKnwKOwoMhD/b+KhXmf6S
6tH75Ef1FeE//SUwYhCsdfU0lGx9+tFbyUlwsbE1Bmp9uyRoxkNkgiqSzRkwuUWFzuCH4xbOoPQr
tEmMnbwjEpGgLIqY5NM8OobRNcaC5k7jVH4g+hNe8tzLdkGCzwK7NYQ/xBSefDfJF0HEkTIPB9il
6YAzVmI9yRn+8IrmW/coxwNsR/js5iJbocarKB3V5DC6wYtTuxaCKQancdXaepWhzEBC5wS3FHrQ
3KyVLNrFcRSBN6LpJuWAvKZr72TTbCyYoUWjHwNnfGQhftEdK3uw4y57iDlygMQkQt8VPAtLP+Lh
DbP0KEdBjLTnf/8FNeMf4SwyfK6rCmI1Fiwh8SmcFdmsJmXt9JzwhnFLgHAyyEpOLIxeijhWg5l2
dG6Fah6tKuOPin8rRDuPBKo1ijsv+6arTvRQVHn8UGJivXdi0ZAeiyCWu2iJqggTb2s1VNZjXnRv
aseLuU2N5urXDmorxbRPFL17m7p+2k0CGGeAONxbaaC8MRECu1gmDjngw2+XQw9p9k7No9PPdyta
GLKuY5XnHnuSlxF4try8Lqb8UJAdxoCLaeUMp8jMtDqloE9fnV+f6bp1fHTczFzKWb5A0E9jdTzK
e6CJRLJuXClONCwHIoF3OgpzdwXmCz7L2+WjyxVgYowB0TbZJwsPK56Nibru7VLknLWTWVqvKia6
Jx9/xV1upOi9zbWPvv9V+/d5duT+up/7d+3TXeLQFVug0+QQ1fu6U7xtFIThkgPaNJ/SpnstDZKN
aLt89dHna+206lrNWMvL5EBn6uXSTO1u+9FnCwfBtFEvN6KfvoMDRx6z1gRPnq/uhUEYaxI9StV1
6Dyg/54vrSxo3/VOPIEfCwDhKGs6IDCpTnkxyq7+8u9/3/9IZBsGZwQAGRYsdMK2cvy3hFFmccgJ
9SZ4R6gmjA+WvauN7AmCV/PDctqtGGvti+o7YhnotnEt0dTfV8FkbSH756cc9ftFDnBwAcKKP/K5
UJD1X1kxSFDZ1Ovm8u//y8bnrIlhu8I2CG5ahmM6pvgUOLM01Q8DslJfpnFYRe5UA32gMJMCz2fb
bnYck+NFr3q/+tTBxuIbP7uFnprdu53VR6h9wM01KFakESBPpWn/7oPXX6QiVc89mmGPypherVTt
34uKH0jHUmaXBito04Wf6eexqQhtDib+2nnCS95yHQ3bREZkTRZyIhn4Ht+qMP8PCILhfFqY+Ic7
toWIsmWb4GlAqPyZPIJFD8Igm+0HLBZMkZT5ifyMPxt5U7XnItX9/OQVcM4JYO8/9cumnPExV/Yl
IkerNTHx+ptv8mneR/Pj2tyFuAOrKUIT1uwfDMTNj4Fw3yEOEAOpzRGDBtsXG8esGZ2nwARdDjDn
72QXaK1hz0o6oU3LoLxJr2LjVDuhuUOObnhQi7JHTONORDm3VDr+Nv2qRbVlvkDeRPHKYAEswD/K
m8AwGy8x1nFyUNRtvPaK3pSJkmNCjJAtJ+n5eC5kranNfIHMcrv+NJClaLUv5ESLR2WpawjJVm1h
I6cXT8vACLsnO7HGC1/IQ5t2qHvNRTm8w5iKH2/jFqFRNsn1SY4BztCzrDnlCZ43Vtmg5eoHGp4N
hnpKtPJXTfbJIp5HP02WfXK0bkx7L3zUafrJL46q2xJ8GJN7oRUFcfH/K+Tg5CB4v8nNsTjK9sew
GiFpTNJgIEnr4rerTMrGmN+82lyo4DIirU0vzvweBh4Sn6cmu/a31zAg+Q1mrS3593l0dvNBgjMj
kwhaQN6kK1P1XrQbOSZnhelU7VFdHdmozO/y//WpWjfuQ8/89alROqhLZxBAEdJpQkEXg8YEyb33
GiQLrLTCvULcdK6y2euj8q73RPENBBhO3aBn1zRrvuIvbFxQlTcvsmZ5JidAXDKssjA5Jk6AS+RA
xDkfG4m6XMvmRyGvqNB1/ehSST4sWi1GJqXplTMAF8TY9MzZBKqlnGXfRxFYfrD0izA5ED2Oj2h4
4QA412RRK96YL2SVrFWyQRv1GrVBcor8DAUsp8jWDj/DqoqKap0is4GqBHrQBLkGiG/tT7/M0c/o
u+yxbohb96Ourm/Num3vXWyDdMP08qXIKkIvZdHhR8fkwO3bSxZNJ4I/ydknh4fsqXAWXmMar8Og
W+tW1NNWNnPMARfmNMbXMqj9l4odi+Ym5msyjR2E5T+usrq7FJIM280mIi6g1994mg8joLVXz8qr
bd5z/MnzoEDRMnyQE1B6Gxd24Fl3Q+h2R1HkSAgPbvENNOh8A6dQnFUGIOiIsJB+147mtJADQKDu
iZQ0z53nF6jLICgbZ6DXQ0c/yAmiRJNaIejSOfipFss49czuqXc5tHpotHFyrjYzCefrsEI4EfBQ
DIGNLbOx80LdfDFrIEfzcOTEoLktzitpX1lrJxDDYQYXw/tCek4JlGMpFecGdZXZiGdJYoZfxPug
LlJ4uW5zHHL/F2FDH7rv5BOKezzQxktVlqSngGC+1+a01sJGuaK3MD6MLnGlAgzpLs704UFHZfG+
NU9yTPZUml2AugmspWwSu7g3TdM64KkY7OvQMDaxquVvY1Zv5HdhDW23DJqpvqRJSQpvFOL29SLE
vMqyPHvXDB5qXHnU/RAM5aPA8ElemWkxEmiFgJNQA8BRTN9du8MYfIGrcfshdA+Rvd5Bo9PAq+Oq
JmW2tCqEEZQOycvMRNu0LuHJQW4t3VtllBWchG6Vv4dG9f9nzj8/gvtkdVvN24KPj1B8XfzHa1n/
51sZZypDBbxp2oblfn4rC+E3bmq1w7NpTs41Ttor9h3lu9bij9mh0bKVzQzZDqvSCZhVZAaXfUsI
cuxXXu4rXczXYxfLDEE8SIJKBCT+/2qKabvsMsZoK2u30dL6j9QkMiV/HlvnnRVpScvGIBcIkfH5
zMPZoS4LMNRPZtUjvInqrloZ2s42EeOUtY8+93/0yXlufsU1dDEqKVkpNGOSfUhw+tBNJZHHxPUO
nV7sx2yKjK02ePZmbHnz3Nq402zQM0YTZUjeu7ZJVkZd2YfSRVBU1I+RrSTsyqxsHwZhyvJMMxq7
77gvandQmQxIf+F3OYsIQLo2HJzMZLPynmwgLa8FcMFNVzuVdUmGrERrLixe9Zb9Rx00+D/OzbDI
V77hVU9+Opn3PH/s+WaAzmjjvJS7OG4GnPSc2Eu2AUpO154s78n2ho1sjXHrXmWtah0VlTH89GIb
+emF7FSs9B0FLW//MVleT5Rqo86X3ubKa5OWt7Hs7AZcx0PfgCVraN7WD9WSvUpfvBICtkECFMlB
/ksi130gc2kSvA27567JiPDyL7LwK1jCKR9Q3Mps8V6k4dcgmtK/wil6N6vcZNs/ePyBOiAbMYd8
mieEvCeeQ1Gy1PUuYOt5u3Sryj2UPsb8strY1kvT4H/iY2NVaW3hLT+2UiiU4rkAO247tWa6ccKp
3LMfd55IE98bRmh8LYQXo5joGxfDCIqLX9a8hOaBNpguBQ/Ws6tm/t4Oq25T9iw4dfSXHCf1HKyn
BEt6s1FnbwavXxts/y9Jwr6i19ziq+5Gr7C8OmT9dHEgkausZD/f+jLCHvht1lLd9q1db+3CVd4C
xGvkhAT/qLXeG9UBffXoKQsJ0Mw3VH2zWjrj5JxhDxvXuuhIycwDrUfCFyUr5V73au84pWm5slLh
3kU9DBd0SV/qKq+RLyv8Z8HZoPC18bWz7eI0Vib6SWM2vkLzCDdNaGQg8hkNC4RVFayfLnK0gvNk
m9krKkvDpcI2gSMJs+JwmrajryCG1IbTaxO18VLF/uYoL7Jdf90i3fak1L1yZ2c4ycoPhveyt92g
W8mLMF1MVo3nWHskzepzFaHNMo0TwI56PjWFkfH80cQn6lezLLzqSGjp96YcDStCDvLaZnZXCkuf
kG5K7tE1SfyLwDuEfid+VXn1dbM/dekdNGjcyvofY/IKxRNrI7ZUMCH7OPM88VYOdYVkB4JzADAJ
2cckaDrd2if5LE3nFSq+UnZ0LEZPPMaT83DrT1yLqBsIWacZvHt20z9kf82WZJnWCAJAWkru0qZo
FsEMNVFG7FrSwDGv1lT2F/Cf+EFEyOp2LcAaxHnXdtbYh1sVvxr7INseyZgttpto5PCSRQzHPGcj
MpZ1iVXPra8srXOoTsrhN3DN3Odr9yNQbY/Fgu0rKLcuCr9Vvf9gR174o+vLLU7FebAo0m8pBuHR
omivnIxFsMjjCEULf/pRj97Vqpz+G+4736cq1971yRxQBUPgbiDsvUAlHpldz7aRFEw4QUBgc3kP
qR56mp1DkGuuykmyVhsNXlGOky5ln1JBmVkoAfdI5T3IIIRb9Dt/yuGP65we67EgmPJ156XDwkXm
HK5p7K8VqzQvnHFV2Kyats/cqD2D20ImTgT1oxKwV3amqvuCUtzV80ErLpSVn3Xdjd0UzqQmyWyS
LCbfT7VjMIH8mflPzYg1hWWk+aKrBhsAGgXBPugPBZ51rh+xEYHMqnP7OxTUuoMf1G/a7M8mC3dm
Erd+esYgXjnKLjnVChCF9NA5XX3MtQOcBzUR7JKoEitdH/2rnjYT7lXWiDNdYp6bSO3WuptnT/hi
6XBvDf+bMQCBqdlDL7q4WMXI+vyVD/GswKeZz26I+KG8U+Vrv+6UzwathqXoW0upxJnQVi7C4OzM
jYRt6DntpwRht74MN7WtzL4IjNiJGcFDxJ9zCRKSqEnU7Kikp2GuRVqZnvyianY5DoS3WvB336fR
3K/7tQqVH3SAenCJjcIqmauBpaoHRVDIpiyE4WTW+jYJZUOhY7TBVCe2tGWuFeFdh/Rm4hjJK5Af
/eCYbb3SLajO6GWgDBYQHYCult45iYEP6zyAHlqx6t3WOZR+4L5USbtMLHPAIwXof9Z340Y2wX3t
cZITT3j7RKSLIYAlqG+3+LnyVbP7zsPa+4Jpe7hM81mgTDGqTZaE2QlZXrDMyO5uy8nv7jV3GpdB
AHtdTUg+GHOEyZ9jTU0fmnsnq14/umTNKXtzFc5uhiqGP1qcOiccyR0O/fDmUJoTS31uyj5ZTAU7
lwWcQywiHcT5UAy6rwiALTXyYQjpFkgpyPY0t4faB8Uk27zF/6/tp9WrqWZofmXqmwp+OK3U7CcH
REQ7M8F5CaBBEJvWA1hhaxM4RXi07NQ/t86ccFKa6rnNM9QvUPb90X5Lkjj/melgSKtKd54Vlj2A
A0lz9vtKP+R2Gm+Tsi0fOHUi8ZGWybcOw015ldYVV39ktQK45y1ZWrf/HvnTxZ+0G7KEpmvrKmFh
VwhD5c/pz5gXMcqgc9TC+0vks/zBZPjHlFgf3I6feu3X39J4Wr+JFpnrCIP1ZRyeRx1rPK2GVqwI
Lby2+rDHCQnLv9Iz2JHllzCq6n3rrgy7CLdpkQcPQfaQxM01N3zzoCrCOBAtwNAlL5Jl2LUgYEzI
BpyazFWujqh+DYnK0sHtYNCi8blpXzVTMVfNiH4bcbtmC62CcLJRQRVpAmwttIM1g29sFVYQgtJv
uoa4Vma8RT9Azhp3U/6MGZ0L0gcFY538Js5RTnZSNU/bplX7rLgTRkU+CUy49mJHNjVdQqxUjnb0
SNADVW+9r69ixInL66DZhKhIHxXVJuWOQuoiw6d1k4JMXfUe/lROkCw9oeUbKFzqpvcSYzOJv1pT
z/YdoZa1TXx8KRAy3RABH5Z2VbD3Fu3em8JkBxcXrMwEbigW+QKJXgideKgpIf/LdU6OJxZoOKfl
YlDD6bFHNDpScG8cA9750HvRFNFjew2OSVkDvCs2o+HoizjoSd3HTblSEWTD+QEtGaXXv8Y5kn2d
lZXrzPeyhaKU6Sr19eIhAg0IpEA/I2Ktnxs4TrEWtjgyBEsUboYDgGP3iIMhwuc1BClyhsFjDGly
mQw6IUd83QAhltUeHb4Vepgk86NmP6Fjj1hDsbAGIgbR1P6VqqVxAj7zzQ+MrR2wZ7LKPMoWXjeW
B6LhfuOnp9QwX4bIMg5+o9qrWCDfy67FX0aa2+AdadXkWJ441aUnyPzpqWSRHgNEX1sYGVXkFY+B
WTwJ0aQHEZKq9swj4esrsljWG2vvPnAwd8d33Amyc25Y0WulJFvN7ntMrcJ6mZOOvDcB03WVuUgC
G/RDEWAAh4MeTNlo0XVdc26twwQMYj2reW4w9T23iTOdgxyAimKTFYeadSo8XGZVGFkbezDFoSij
lzz1+rM3EpSN0cxwtMrbtaN+73AeXbAkO3tkSxGF1odHLaraiyx0G+XEocyw4AsqQFelahyNsQYq
Z9ingmzstQeJshqtAPl+GxtawLbL3psWjXr2S0e8QD9cOEFwLIliH5RUGfaj272n8MfPpj6AjTb4
GQ0ArkvdwFiYEz3gRvCTq65CIMGbHH07sJNdpbq9DBXjL7Uv13qo83oZh+GsZuldAycPd3rwtZDk
kccYjWYVZy1G6GmwJmDhbhPfzleIKK+swf9q6Ub3H8ua9udxm1VNaMIW0D2JGmAB8xkJjBJZZruV
m30HdqS/5iN4Krxj7E6BkNPYCocuSMtoSK0LL4Ja34niJ74Z9jbgjYZPSox9ehwfYrLsbdiNsIZ5
tv9j5f0zkc3/om0SDQCurOlkImzzE1NFU/WkSssi+jHgDIWkN56DvZrfl4mW41k79jvdxkWlIA60
LDg7bhKtXhg9SCspI1xMqHJEI6LiRrIxNKvekHDh2BI26X2uZu5anf4fe2e23Da2bdlfqch3ZGGj
R0Sd+wCAPUW1lmy/IGxZBjb6vvv6GmD6nrSVpzKr3ivCwRAbiTQJbqy91pxjxtp2WdfaIh2l71qZ
vjFykwygMn7pZvWf3vFfuzTXdxzhtTCR32MK+Yt9k16mW6Y4277lAM2OMBetE4qdgBz5hFCmDB4W
YS2hV+B39WjXhiSfZ0Saaw7OQ9Px//7NdcUv7ZbrqyGXHUSu6wqGze+9+xMif21gQfnmsguBe9I3
BHiXb4MTr6aluQsWw009K4HU4kzOd11JX/uum8796C6H0nB2tWqzZ6FtuKc2nI6hEiM466S9FXEN
V36BJtkP8Uc0YOqlXeJL2toCcccgb/Jey3Y9SRzm5tr+IKryRSll6GlV8iT7+pGzmLuJqjEn0Swz
d42qv8iMoMfEgNpmWCnUuHXAkPRuz9sFhKivLXUjouGQ563mx6Y6+HMkGrK6bGxE69XGsrJNO9qn
COsXuQ+5l0+kQQLq/O52Mt6ZsvukFQtoxap8KB3DPWqROI5SeYQNljynfGs94bhf8xJYoD736gld
jrEvIk4gpZIlOzPUmhPflGbVNff9d3M2blkPcME12WYe4cc2YdqfNbXr0NS6hDao1amr++4my4lj
tqKy9+EVp16qOpI+kbgjPEFhfiNJKm3n5fvff/7iL1UNRyIjPJNvvqHZtvOuqikhpdq1GRXfClud
7obGrYjXCo3RZ67z2MYa26KKrrq2Hp1VXcb3JmvB378G7S/H4Dr7RaPCgagzUn0/BxaK3U7YWZdv
osxeSXXrzqg3MuhyeYRKFVLMdTitpc0NQo8dO7DoEM9i2tDSRv48ls5WmtpXggn6m4mwXNAws3LK
YAokc6EG4zho52UkFvTvX7Z416q8LkzEDBiuowl3nYW+k2eIlO0kuib7m2w4+NTU/OL2oxYQPAgk
JIzqQ2FbSGSW7tmMNzTvD8DT9c+lMx04dWNWJYeQIqQaL8pQeXRf3WNrz5mXOGQTEGbgCz4zSmFH
PMlaqJs5LvfwodSga6OTcGBPhEQYWm0ekJ9iHaZoaQM6p85udOj1jV0GZyUnL5RwphXznb2EylRs
7REac8ys+lQjH93UYQiJJZLD2bZm5jmMkbHiEknal0nr1cn8tTCYbcY4Iv1UmfvNHE32tjSdmH1o
OQRtMtS4IWd3G/X6Ni7N5l4fuxzvfGZvJnK7tqFhJFQkLtWqGY1095YOv5teB40RdX5YUbi6yReM
gXFbf1UMw7xhZTcDRSG+VzgEh9bY1D07kTO9sPAJq5x7GA35vafuw7V0rZ2n+QCCt9pXbYeamK7L
jopBHGHoSqDBr6pOrC+AEL0ZyNUqu/hgrbM2g+026ZeShMnYOLRjNG1GEGacAszi0YXKvneH/s0E
pZhT1GhiLzDE3VUtleotAiT2dyq62WM4n12tSvdxPQpvHgy50C0pfLPO/Jno8zvdVoiVrWFZjqob
Fx6TC+VeFh8LAwEDSRQiP5G3SW1YiCAavwMbzx/b0rD2xtAufkcLWjXFHYD7NeYIN2G5dO0/nAbe
GYL+OJQNsA827XcX7N47Q1ivhi7fSzv8ZjUyppoaCi+1FXebokDaClX2DJ2H4WJZ5nAxIkG+ZxKd
ygxrO8XDdjKGx2ENHMS5+JTzofz9N+2vCwQVgGu6CA6Epdl/Aczo2rgs6TSmb6Psb5ENi0fhIndv
UBj7Iet2MPdNdtdBQ0MnMfhCm3GkCUf4nUkJo+ikeretKD9PTo+CNrV1RJDJ8GiPT27pfJ2juXqK
mPn/k1jEfX9upVbRNSYxuu64Bt+8X3eMlpBt3hJZ8KZEgG8WkIpjaX/osoQTF/jSrTVpkxcrYXnA
s8N4CFnsI7ThOztzj4WwzMN1MzWo+o3STuj1ioM2kpZV9ux3BPkUXoS60u7G9kYX1SGhcbgTTrSC
ODDWQExzj824qJ4etjuigV5nlGKf9NRBuNI1N0keNjt6w+lTPjS0zVh9un56+ftP7p2C7XpcOQab
N0c1NbSu7ju9zJL3EAGmNHlzcq3duKkVcT4JsX23zr0uq/RkTcLa4JV6mxWCovrpqMytecqnZoN7
CQDxGN/ok9qczTyu4FuLjzbB9Xe6oxxILByUznjG7EsaJGaNAPWi9Oo2G3yaKjA9kqi+LEX4uVd7
FrWQTRU+1w8hvp5T08Mi//v/K8fPXz5v9D+cQjWHg9QS1rsvUTPmZutERfGWmaYaoKQdL7iBXYK2
h8g+SIqe21ymATqZ4sZdokeji7+H9aL5qaqZ28xwo5vrRenS2oXcA8TARFmJ3Srp+/SepSo8VE77
iQjm6azQ7nW6fCOV5kKg8gSAgfYo7saLwWu7MwAOSY6tvWtEZNpninE3Me67pMUnaR+I1MhIsyTH
AR5O4eqeWTnYXVX9Q231m5AZvZ4a4kQoOVr+blAh7ZIS1qObKbDHVzbnEvpe+zBKYr8nNMRro2Id
frDFWh7MvPBmw1IINclBgGDQuQVnUJy7lXoU5W5NhD1AcLQ0vDCzV56VOasDRhS36BfLizY9dd0i
92w5I/r0FqbuvKhIGR4yHyG45i/6BwoUJJ7t+NZb/cmtG7J8WK2BgXsMFdPbjKLOWxC0bhIST7x8
5fBbZkNUcV1cqCDdk2OV8sQQq/S61DD3Ig6n4+zM3yfZa0wdCnEM10TXUCve4r4G4UAf0yM0YDpX
pHSENbmUHWy/iaVwa1KmYJGj4aECrVlboYa5duCGwfaInjlNQwNULMmeLaMh03JN4NUcem5ohvDG
iFMbz+2NMXxnQN/dZlQPHniMA6y3cWeETfqM0P8YNvSIy/mrkynRmU1PvZ0iqN4N0jovmaEO0RtX
T+Z6gUPaI6G1Okdh9RX2zluDD3wvSvMC2Nl4MPp+2tvQVEe4tLeaRFI5mflr0Tc3hgWVvnOiu5Gc
rTtgqX4r8geSI8rvdsS50LrQ27dfCrFY3szo4VSo2mUyhfY4i3g3O1V6N7LjgXk2d3uWJfrbYzwS
IRTjpEWvt7ckrX/wpJyMq9zdJJzKTyje55uop1W1OG57F5F/9g/1pf2XGte2hKmb7B9tV6A3fLcO
DyRTctQZ/ZtFfIyfxjNlT44vy3F71lBKhlvHqTkg261GlnvlJREgD0tEQUww486Sy2s+SXOXpQDn
ExPw+Ge6HrYHJss9pMnaoaKO5/x3JiESMwgoPJa46AZvhpdaxUj6S2h5mo5NOhpnJxDRDL4/H+ez
2n5Os2KvI/p8ABFQEiBY9DfQq8xtUorvVxoMrpEd2SX6wZyYAYEvSz/l7ZAFWMc4i/QxG3Oea8yl
ucUTo+0wD+ANjWR5GoFqpWveZ9E2/WOfaMJfhqecyRfctSnZqAVooHgp3iYHpZE1Dd0uChkopesh
HDbyMiTDfCMt865bquaPXf3//IUa114pcq8lWDHEYN27q//1VOb8+1/r7/z7Mb/+xn/dyFcmkuX3
7m8ftXsrL1/yt/b9g375yzz7j1cXfOm+/HJlU3Sym+/7t2Z+eGv7rPtv+t36yP/bO//H2/WvPM3V
279++/Itl0Ug266Rr91vP+5adflCt1ZJw7/5eusz/Lh7/S/867f9l/GLlP/hV96+tN2/flOEafzO
ZgPEnc6J1fztf0AJvN5uqb9rhkWZgTrVtFWds1NRNl38r9807Xd2V/RQTJWFHTE5hUpLZil3Ced3
l4Y25yyYCUDi6A/89//9B/nvjw/tP5MAhb6e4n4yHbgOggYDJDIne6hzhsPr+5kehtQ3WxIz0h7V
KlH22Zz1ewWdoZcUAsx7qrxk5Ex71VicRNcbHxxkAZ7mNvMxzSt3R3TvMzQUAea7YDwgVRGojAyP
cFyCLq0hQat9SVNENLvBbUN/6jACVV13GHs9p7lsUmE5SnHW0/ZJ4txVO4lwpFOOM12soxpmY6Aw
AOpcpcICSfZPL+hbsG63m2hs9+wprc+Oi+0ZsQR6ApfziUPy3l6uo32cb6gui7DYuNTld8vUFJ5q
lV1QxiR+pU5/X0dD4i+ct7c9fC6vaxPnpuujzdJaH+oiDjS3fazLaW9YYbVZlM6kC2Fupj7ao0RZ
YAbarVfYHmxXgmk5YWw5lhpfJX4BswIexdAeVEZKo0GA3vjaNhXq7sqgs1v1TA8I2RwV62tnzi8O
bvULMYX3mtFUt0OHXTFjlDLWaX6Pdy9Dpm8Tm5y4hgflynwYqyQwart7aZ3we10h1LNSN99OjPs8
FW3zRjLDqHMRpKtkTnP7eQOEjAybhCbugHrPNMgJmMIBqUsdYNsw6ElP30vG2bdjr3xUpHrXEq/z
kJs06fq0jR4L2Ww725r8uDaqm4E5I20fBui0ib7Djh5PMlZfk861Lo2dxUGIwiSIaJrs62VB3mpT
hXQxGoXSru9oQ8p/2BBZa2H67kC2LMfmy6Gq6Kevtd5P2nR0N0YCjNB6LGoivtSw35t6b25WZe+G
AKPwYIqq2/C8cZ4ln1VzDVRg2utQJ/wxSh/csgoUVACBNZa7MR3Evc1OPGiXAZEQDg03ehJlBTBj
dqKjXQ33MlWHHTQ9JloTbFEBAX7sxSUTaXWgsQmFjc78NBMuNtY2INyFXUBty0AnpPI8uGw+QUCr
StteSEbZxTPlD7Me6Vtd9mpX6Rd7wJzUMiNnaPI8ZL35EFdiMyzjZy0vooD024iANAuImF7eJmJ+
aA2HDl6PTNiORu2pycoaHbEKKQBCzONPi9yPpeRniKim/trmpYtiwGxhEXIcEtoM8/1uqUINFoVq
VTza4MCDeEbPQGmwGYdYv9EjduWh+VJEcXSbnRlUD6dkVu6mavjcqQhqUllNAabuCB1C82r2mKvA
63BqFThL5rWoS7UbKSQ5qI5G+MR6Ea2STE7Gy6atRnFMphEZYtj7So+Mi8DCA7k1zlFOX6PCSI9Z
Nby0qeLsk0wi8oLRpUo7hv+RPwM58GgeyA9aVYoT71JxVjQdPBJ+64x8Wz2qpzvTCZ8jY9J2pB/I
owUaBLXkOPi2XIS32BXEq/acZVWxy/tF2RmgxKoF2i9L/KZ2J6IhneqTVFvnzhqNI+K5fK8u+rfC
6s8MRxHIsbjN5Dns8kHUpGcmeG6i8Qw3OsBXYG86pq2Bjn+I0Wu1BSVGKFGCKAszhXua6Xr0I7lT
Mi7RIJNHA6ZJkEqMSE1dpCdmWkh6Z+5ibTzk0vYFgXeIOQcmMon70Tb71xITVxrr4bkyPuRtKRFt
Doe0a1U/a9mmR3q6ixlwdg6R0CRukFQ/JjTf+0jd526/S4wiaLuCjFe1bYIkUy4DhmeYyIt5qizx
gRDU294gi1tFeRRA/NKYq8tx6zKV2kvZou+K7ZyjeT6pS6P5GkTqoKrqfZ2lxqWHEr7SLZTY4Uwy
8JVeaG6fasnuuNLKo21VgTNG/cEgqyF0mbeTmTNta1txjgXici8SVc9mxDAfHfh+1dDPx3mObobB
zHd80b91Vqp5jTYoXq+5Eh5A+lrELTkMuEWPtOyyjqkSxxWEEfBH2pKeayYMMaT+U89iolVLcQNd
o9jOQmxD0he2dYvPeJrv9Tg37sJeQiAPzR116LLpZxMLOUBQDB9cAHagNdvXR7Yk9Qr1rvYESRSe
a3Y3RoZNahmdz7omoy2UTFB4lbXnS5Du6X6T52C2O8KbDK8YNSysqu4yF47So94SK6FFhLAsax7l
Qi8sSqNzPK5QEKe666z2tW/i8R/0n7Qwf1l4Gas7KD/pSOsCCgtDKf3XCoLQrZD5n608JFkDDgwM
iqcVVOcuY+kAq+BhcUGxpLVznKeRsYnduz7Iilix5YEvC9a21J1Pk1xM9mt8vfJieI6atvIFp/fD
EE3fiDk1H2V+hHWAO5/QEqxwGd5PB3jdTmkqc5NXVXdUsDvmMT7D2qk+Tq6RBvUy9YfR5EjG9Cb9
sZu1M6pCubGYh2Hqtu0NSC1G8RqGCdkn7CjabpNrAm6+XrxZod7Dq+kdj7Z655VVOJwWDZMwYtzZ
j4pzjdZ5C+F/8ow45O9PMtmYqkYv2Se36OuU69Ee2X1+alrGbeWU7enlHdXMJtSCRODNqAzSZyM0
n4FkwxrvFG0z88U6Qytx/U6lO5KgaOXckxm7DsZ90E+AHOBzJgQGK+apntXnIY8/D5X8ioPV3WlD
hAHdQukgQJ4z90eKTyxUa4Om76xlS4qps7Hp6fuuLMZjQ78yqdhBLXyBTxYtRS8a9GErw25El9gZ
N2OhV54zw4uEDEtdZqbRSUZ8vN2U0OqYsoQFIN2xYcH0JYmgcav0pkMuEzRlVvhlNKZnJ0q/lTRg
dvX8IBU33rK/JbZQV9oHLVH7c1ZbT3rh057OzwKM6AohPPeLHd1dL/bT0P/DFMVaD8o/q4X1oNVX
wrLqWBZwNVDLvx60Yy1aJVqa8KENJzdwh8g9hVblklYGEFs1tOeqyfe01aeHwXxNFhcgikkQMTIR
xvz1FzXUd0qRpRtFzaiCYfwEUiu1LfEe05lpZYe8/4HGWHKcOkvZEQFzr5hEoDkFQW6OC3Wuyu3C
l64qdwZYLVm3+cZ0tMHHpun6rtMMAM6ITq5JvPWAhi7bRU5gLSPkSbk1hjtexldLjoLQA2QsU7ts
OhI0hum+CG3nDCazxR0I4oGGGyFwYdZQRPOhWUThuYwoF3sRe8A4nU8laJ3NcUNSUneHaSYPyjCz
dzbBhrXsle3fVw3Gup9498Yb696GvrCq2+Dffn3jC2DIjYgj+yGzFoA8iZgudcXq+dHoQckWk7vs
VAPNGCnd27HryDqKT2Ur+3NlCrylhpI85OUFcZSyqbts3uJDtII+rZ7VUDVPQ00eJpF/7mVF5XNe
0b3SEealaFQm43EGQtpIDyjnM3oeFe6ssrX3pQZFvDQhPpJMlD4JGBpZ6nyC/l0elyGO/UILC1Ik
HQ8QaPvYRWFLygipYFTJB8Vow+Pfv0e0vv/Dm0QHnb4BDRDNeP8mjXkjG6xq5gM1ImfMBOiPFPck
VfXHJh7UHc/50dKS1LcG0BNqv0xsV5LBh7NgHHKiGkgtBDedtn1H7TuNPllRlLVGHQWVXdUbYiQE
ESLiBChyuVHdoqfnnDes24V1QPI1HAnuvLHr5KXsVWNftuc4H86qXZXbtorFYSRjC/5Cv+2s3N25
rf11jhEXsSouTzY5Hs2ku4dKJ/wPezGZhXkgKmf2GjVZtlC1COlxSHARTjJfMoNFLpVr8IqEKUss
uVe6pXGsu8I5gxOREJDGHu3/PHpOeklwc35kyw1mWL5cwxxkb2AHSAHtEs8Y9HNsPKkCeYGeLqiZ
W3o4FBIsJMeImZmfMF66RUc0gJRBB6NNW0NRyVZsheK7VUJGU21+tEa+liN7nc00FibzPAQnRtlG
+zEnNDgpLHEqD+jOiGBwLWWvUDTdCWMkocltmkDpsvxmbGYfHJcM2tI6l33WP8hF3SpdCCKnq63L
QtREkEg1Prum/NjrLctGOxHMl37Vpqn74qSaL7s1C9gMnX1OTYhk2b5DNf2NQNmZPDivY0IYFLlh
eqJvjN31DGTAxlvF8mdi3C+StPFsFM5tUyvNFulWuTG0YCmylrTi8VCrinVcCRAlROBjFvklBkyy
v23lSHb5QYWK8KynED6tWc73oIePjcUsX87qC/nU4sM40UzLmjYoJmVm16mQGauhdh0GbEOd4hSn
xLHvuupDrmFLq2t2OViHt5AOSbNuWXmifHflJbX0fiEv9CeGhBgfsvHNFr0dqCXdzUo2eHDQPDzp
8hhLJT7XTlRuqzaTqJG56iCYtnO0/WVOqNhEFcdXim2vRlac49YcM7ztBkQTqqWM3jZQYn0mvJpQ
Ds+G2EdoaoSJF6z6P0wXWMzef4td3WA7KojFvTZs1unDTztSpxB539ILfjAtioMpd5OgMnv72NJR
uXBSelgsln64EsatnSqPWrzSBWswAdk41buZbrMv4AVsTHZ3k242Jz0x8JuGd0peoNtKiicTj4DW
LfdEVsV7qc+Akkin/+A6reFLx0LSS77rrtSqJwCS5k5tOW9f11m9YeIrs1UjFhLsQSzzSIZ7+A0R
94Oa6e5TFBXbko/5MqQhukL0WWQgwurlnOlscNlVvjY4044Kl+m2q/TYkES2hcZKaLFihfuQYA5/
iq2FBTzs4Jbb20aZnZOyOA5t7TLa9zmQ+QpH+R/h8Wavn4hpXkOWVgJQEfWfbHgGSZIueK9XUnmk
xhsShE2/qO6HooNGq5TxB32p630qed5MmZKnPHy08Bdv2ARBDwLwdXCNNjv0klThOmR1U+3oHhqN
ehNCdQMiBUMqtNAnOQ2dD1N/aS3wBvGspWeLxODDEBt5EEG03ri9/ZozbX+g9W2BzpNA53Ul86py
zzxmPOGAAzGSYPTOZhDZ1TDVqxZCeegEM2F6CLsWtI8nQbduZNFjPGBDN4mFal4q9TbLhl1Bsefl
dh5etLp0PQVWiB+TJLJz4ib3uk4pLu2U0tcYlWc5lIS4r4NzuDSscVbPNoOioyw181RoT6oaI+Es
B4J2wn7xQ4LEN70VB1LHHrLkI6q/3iXYEplKDh6s4dCp627jVD3NaDcqvDhKXuIkIpgd4mSQ9QyA
CtrsXpm57GFbJP+JNd/zPkCeTF9HPIaPpbVGwCKFPcqqaG+tLPNATCR+N9b5KxQlzrjhF+x8cxB2
fCMjMWaHtJQ6DcXwhHE3vUhHHnGMZh8QFHylYSOQFnCtq92TGy0PdZ3pR1hZ2lNWdOkmEmSaW/I5
bxWoeEgX7sKYsNmqSQmhalXElmru8BG66QMDwIl8H7bfRvo9bMavVyxu8qzpSoSOYVy2E6wuvbyX
yjfZxcTcNoSZxxnRJpFd6Lt5MJkDqKXzwViyfEcXsd4oSVbuUoAozNStZ9wBVgA9pz2nkW4FIUIW
Peb8O7X5jBonl0/ZrFV+NxXJITKLDyDs+l1PWtOxUp8GvaHkQSj3yRnyfd3cdAtm/AWKxrYru29C
T5zTnGur43SG5ZHKbSRieVFpcN+PUXcwlcHaRoZSsLxW83MacthRHMV4Nj9CIuHgwWod5KYo/JlV
nIjDAttW8amacjj3FsAlLTHPg1Exy57KxVOgRd9VRvPYM13aZm6toCBxSWHt8e67Ie3JQU7UZEo7
HyNSLAuMUhvAqoPfO26+ywuck0U0xJ6pifhjLuzaR9Vj3yVmRc+h+UafQrsQXAHSTErMnWm8bNH+
Q4oYjNbvCBySUec87Qtqo4c19EopFnF2jPhDEnbKporwTnTNvp4hZ4KAz09WNVMGsn/yesUI97ni
tFvRgEvWEzE8iGoL+K3cqF1LGBwZj4uXN+HdZNI4NYYiO+TRQJCMoYdHI80b3igixWxByHPRSo1V
h5igrh4fozLLbjRnnnY60skcWbd3LZtn80uXVc2Bzfsj4LXUn2cXK6YCkkfKIHPnXdUnrxlpwVu8
AepZq1VvAUsQjHYY+2VJbos1h2dlrJfLOKSR51ars9cwKGZV4ewXoUOisJGmt59ssWh7NZ+ngyso
EtIuwcUr7RENLcA6msVEkuWqNzhwEzTd5U1z7/iyNMdE7cdLBrmJXpP+PatBfaUTVjBjLm6jJtY8
g7CEk43++yFtrK3rPguivz869M5JjTdVb4r7dm9Ru/9xpvz/k6V/mCyBflCpGf7Pk6Ub2bbrv6r6
Zbz04/d+jJcc53ehEpADlINNle1azIp+TJhc8btFY5adLruwH6Ml3fwdbplu25bJsyPSZef7Y7Sk
q78LGya4y5YDXzK0mf+X0ZKmiXVM+9Nej7HSKlLlleEQRqj6nr0ibUnSYNWmh2wgA8wdu8+9YV3c
nDhRoyCcl0CbgKSSZZdPKW1aid5u4stjdgTbNUgPOSLBBdjzHVAAkprd5dYNu/JgKdWXbCoBOon+
bcpDBsERiKI0xyw4oscaAAqf27m6zewEHCHC0S15ozQOYS1F8262m35DHNpFTz6qM/hwTYMKPbVO
oDK52DHLyLxO/95oGScFkwDWMc9O5l2/9p3Vqv2c19HoTX2NCznpdXp1Xty/ovInjt0xHq1iQrSK
iyLQo5gJ0JJtR3AY+5xh7dQz3nXVBsudI5HfitK9TdJh8helKBDXr7ktYXZJ11iSCQiJbywwXOUk
6c9k6ozRMXpVGkH0SN7paC4IVsC++inWURW65RBf7DCSQYf6K4DZOZ8Jkh03zcAMKpf5wcBtIBkt
V9qmSRRlQ6dGp0lHOzed2j5opM2Lq1toinq8d0hbodTHyaOl+c3sImAz0+FmbrNmX6bVLg8lUXDx
8uhYCLbYiqaPjvp1IghhiIvhDcyDv7Thp9HoVZ90yslXRNjv5qSG3zvSWCDYcmTv7cmJ/m5qac9F
SESqJuYnQZ4PW8qGP8T0olYYvZfhAMbfHE7OOE53i80HWunxvEOnVB6WevbNRcnOrqg9ghMXOCTY
WmXZfNHj0r8+mgyRi1kuLl3GB+xJJyc06qMCGsJT+YP4kkzfUcn1GkNJ69QlSUivFHc/k2uCzK7Z
IXJnrqaLI667+GQ79CvGTr4OsZmQjMGFGkN6vl5QEKU/Xb3ee33c9d7/dPV6R2gk6m4yjfP1moJs
D4n2BB0TIRGSl1+f4/r3qus91x+X3HC3dWQ9XH/5enF9GcYqTPWW/gUCWH7881VcH3H9myZHNdiO
Wg/+vO3Px/35tNfbrleNVMeApMrYu/7Gn3dcr0ZJhCji+uNPr++PRyrLs4mA1YuidPZ+euBPP14f
eH0aYOIbvLuVj9699GOnVM/Xi1Zo0FIXxlzWOKvnMWInbxBaFQxz2h3Zh6Vb4iCeipx+zUAN/+8L
ZTbSs61l3KZAzooygzDp9bZpNASo351dj5+uD7/e2jvL7OEvWpC6GUdzbF8a4PGbWlsjGPSkZvY8
nGOlvpFTWWxil0NJqLlypm+q4LDgJ8YADhBStfE6NCCnzJ6OIGiWQ4NGcIPwiqKnzD1V7C2caWfX
cfSzsl7QD9DOmI8iTa8CpA8vq3Rgd71f6zRrT7rsObSV+UT/l7fa0qLtAKroHEWWcb7+1GWgItp5
fnCp1VqdD1jhwFrWCi8qlMEPVd7DP2+z434DuLQh6ohHzE342jCjCcir2stxtE4VuVineIRFLeK0
3Brr+w7XWS+DpHKaM6hCfLjbMGlCr2rNxV/WCuf6qOsFwnBobesv4R5LAMikH2FilCye2ZcxrPOd
nuNXCN25OC52v0fxQLuaPUw7qzXiUCosEa2a5OI1DQHl6XVCDogqqpvcTp+LqrOYz435lq0tIrYy
15hQqSNoqHJCIG1P5zmJnZ2Ljyov5ulcrhdTorVeJQhuM9dHaEinhkU/kd6SH0czvsR3cjSsgI2r
8NShNA+TLBGwF/EZfXoMHSjRjy2GRhUp1SbTlcBpdQatNn9wkGBDLJmWNzqsflKTzwuQhNEgn7U1
m+1ICvdZmcVyVsm6PbdJnh4WzErxwk3X25cxqmmmOMn2ejVZj/zrT19r48j0oDzP2WFUnJgKuWad
qvkICndk45hW2m1hqMOh6nLLX7nUQmIIHYYmO7PZzc7RoiR7GGyF2T0OKNtS1o3zPC3iMOfIvMuO
mRryUn1TVCMHvxKZu0o3n68HFuhF5K9xho7YCbObmlb9zdIOrdcac7O9XjUYZG9nBHCEg8/5Teci
8hsRPAEjoBfdkqYik+g+i/K7BkEP6kcnDEoSGb0URRejzYpteoqFnXxx18OPLm5tZnWljuVX0mvf
Exh5q1mx2GuZUxwnMyGCIcYMy4Qd7rux3kimMqjQZhy2y1ipNIj1CHX++pix7crj9ac/bvzz+vUX
UbgR6X69/93Dr1c1Pp6tq/e316e2NXxmFUB9/90v/PSn//ixyLMPbajF2/LPV3J9vuvTQ3vg5TVj
WFH+yxrTy79fxE+PbwrCNbSICNFIFcyClLptjtcLR+FL++fVVEua47vbrvf2gxGjMiPN0NlpitCY
matkTUf2Re/Zxc4ZUtQw4Qtnfa2L6GuHESJQAZRbi/1ZTCQG9Alppukgs12yfDQNdTPxvh6yyeIL
xH7JpxDUgimhB6mJYY9dhvbHZPEbjEuYP2SbaZHVts2y+QBy7YUu6YHwCU+ysTAWWgpaLCLftKsH
/JqkVs+0TEbonyOzrAgnP9of0acG/khd4qyFY68PuadE1rix8PD7hkOXmC5Lcsgz82wyu9rTeWjt
sAyEOLpJO64D1Ro2pgxUY7AYW/PnS4vOpl1XG8RPH0em74ESJ/Y2tzd5Q3vI1moXbHv7RG4J4IiX
GBSKx3m5I3JZn4PRqKfN/2bvzLbbVrJs+0WogSbQvaIhQYpUZ1mW9YIhWTb6Hgg0X38n5Kzrk6ey
Kke91wtNyRZFk2DEjr3Xmgs8xG3e9MCuU8ZrlfJateSMTZnp+sniRGgO9GAwNSYqBMYFjmSKMZEM
rLIQeipDuoAMVVrSDBHIoPNqOcDe59Z37Y2xYBMzjUeIqaLrDONuOaUZ6XI6U4xA7yyCL5McO4Jj
nFJTrp5Q1SXUugER79aV+GUB5KBC6JC8zd9KjQosLs3FLwz7QeF96LMhj2IbyEhVJCSC0MNhdJvy
IszlWyuHE/FqxwnGgVcYHxkGag7QXyxIpDg+2+uqGOpRr4YXKxniAMaZDLMVB9Tquue4rPrT3oLZ
A7dd4HvFU0vzxV+2vD2Mm/WabDK5SVWCnWYuT2ox6341p+pSF/1r/WxPpRVsZYs0imNxpU4vA7js
wF3s99lW+1BfMOwi4ju2FoZpd9g8Z67nQJ/pQSdLcrTVgqbv0L7qap4GLrzu+Z6ZR4yB9ZM9gxoZ
trOci9Yvc1P4zvht22I0w25kA5oim9xAwDVZJ3czIl4x49qD9vDUGw0yw3XkchyZ2uFRcjk0lORt
NwkENrM9i0btv6bDIXVRF48IcEWvJR622Rsirue5fmvqmHGA2kQ9bZJ0rcaLm1sXtZ3Sa62WRzR1
7G7oq6AvF56byYCm0O4qlidsiQwCNON12db1wTIYsKR4q4CHBAw44wgRbcPwmAvUadW7XpFfquls
y0xDUWBRPm9m75mxyzsFuAckwlc3VQgsIKcG3z2U9tgojxlEEDhPZGmbzs71rZQAQmUSFMlyKWbb
8ABZI+fnT9c5aHryFSXTs8h7PlJxEsleNSKsVFE6WdnZbhSQcfY1WesucNVzr49l2GjNnb3yHE0Z
DTV9NVSR4lAl+RRNxhxpRTgZMVV2KZzAUCMg8uszgoivlpG9LRaN1qUskqCy0OmU021nCIvZJsuK
mRVUIA4jQ5yCSrCupo2myv26DMZzXgxjINsSU2JPHiVcRgt9PDHmOAz1+WjWBlzaijPgkCTiJi/u
LK2wiESg/5ep9ea3teJjlWk4HOV8LJOXeCrVE7aPl7lrOqIYYRpnjFunpf3uADg0sVWEI2A1/Imj
HlmLq7wtaV8e6mz04i3XgwqdPTw0UhXMrsqYqc9+lafqwUyKZxM4VainMOB0QNA+0DBxmFZgvUau
HEnczg40ddsgcxKdzi/J1JQ4ZTL7llmWxxqbBdrAwTpnFi2lhAnnoq6QPFoFamyQxSz7hSIh1EHI
G8HCxGBHb5pJhm1pcz0qluPLlW6+pdkYsxPnHjszTjS8osvb7pHwLMVxI5M1RCEsgELKTSl5KeVr
vQVn3ruIj37pUH6jzKaFtjJB8ERB1nk95XeaHJkO1Ly0OsFFQ1kdVpsx4B4dm5tzwlC9/UjMSz6+
O0ZTemKxigB60isn1sWzpZb7zEwyzN2Ntpd2MWRyRDugCbmCDXnt7dwntGcIFGHxqAMGHG3C9+la
8jS6OGrmYn5MN/t7LXugQcJxYLey4g0yac5jl79oNaKtMi7PDvXTlnQF9bfA0S1G2DUVzAN0tKHZ
O/ZBKuIjISRsi+MvAy+6l9xX5GfexGuyp8OLXyktDE8fswmVOMEsqXVmpZpTz/1u9P2pJ+b01lbE
q670+XnVQg7IKUtzx7iZTUmM4682S9Cx8EJ7rKt6kO7HUVRcV6A24AHK7KnHNxJSPNwbEhhBplY/
Yo0dkLRvT+sZ5XZmlUczUhqSG0M7Nx8Sl+BReJOixGS9yiloXI3spbWvYRdhk9Bw+nIVUKBXdyps
YWIpron6mMzTVQ0WgHxAe+iD9+NNXbKcqOI7zvnn2eRtsLTcc5cM/RcpN5u0jrU1y6OsH1tOnswu
6aAyLQpacAMJ4MlcY4hP0zPHO2e9imoa/Ua6YGWIUXDTH3rewE0W8+i7XXYT26AA1cHNAtn4XbGT
76z7YaDHrJBD0TNd9MRKaxeMdGOETof001EfiK5N2cqxMRT18FHWTG2zXT2zmD+sDXiCULA2yWga
Evdx6ZigbZyGrMU8Gp0WtaZ8gbswh856j5iKyr9K3pBR5L5S7NRaWtYBR5wGcYHeigMvu2Q62VfB
1mY/5058twjp8VhEFmQ1cRFuOf88jpEY0tcqE503UUGY5aA/ZGOsA0vuICazeRsrDCaNhfizydPv
dma+GTXGakDYzVmHsZzWNG2Sr221fQADK8JCrNNhspyXDWFihFksivXtrml4X9NE8xOODT4Ivdex
rgqvctY8ggE+pstjhsdbS+ofyPPAgh4dxBdfWyVa1fp17JQiQIPEmigbCGb9rXTy7ERKFIOyQjC5
Fut2KzEa7LCHV0wKJ6Q/j+tcvypmmyO6boNVrv1xXHchWJJ8dfJq9T9LLr1gzCR6NmhyP1Fv7Wff
zXS7A1Cqs90lR0Tyh3o2r4aLvqHsoEm6JuQ2y8JsmmQHt4hZP9Tex4qfhciWvjU1uA1pcQTCtOqX
IzxX/EDeUJoG/GYkhmC/fDGTGd/1iEoWCZhjoOnvlsvdOv8yjZEwrkqpUYUV4uBAGgyrKv02TYkI
RC++1JP6vMKh2Idv3pjj8igb4yYxzrBm5tNrUWyx5yKn8bMeqa9wbnTEAjfMJyu8VN2La7OpVqb9
Uxmbn6Ajqb8ISPDaNMPMOzR5mO7RhQR8Na6Y79aKVofixr7VCE6f5BmchHMSJNpFiKcoIxxwgxS8
46V/yNGBBFmWI7p3mg1lg7hlNjF4duesAUh266Zr06+RoTavrRWStmacUG7eZ7hAQ7Vi+F6hiqld
2zySrbbHRJTATYcxpr6OITOIBC6uESDY9Yeqx984iV96pUpvgTHFwrYuyPRQUrg58lfquqbQ3nee
zRQvRdjaPU4YCDReyaH0AE1m2a4Tzl3CPVHmIkyMyVYFu7js+LxvRexSXesVQLltoJ42LlpJsg8D
9XOz9UtYV3MGPMS4qkrytQZo5ZlE+Xi9i8DcBh2kmOuXURKzYy2YkEy3/04z3DqhfcrHA1FZP7C6
QRPRt+w0GvrzvHY3/ba6gdYbjm+qdyXeDG/VanZdXGn5xKaoJNcxaW/lIFffVnoKa4xQodF2F90x
oymPwT5vuLMXi/DeZkW0VyCfk9291NNH1WVa7OQ629UyPqkJnqRansWA3HFYtl1YyKuvK6Zvu5Ma
4Kzj8LI4vCZYDmmVfhvigQTgeX8rOOHEpnVrD3QCUfvvdHGU5yWEt8S8x9FxY1bjFRcc0TrrBMor
A50Xkwkl9IM1Ot/WhRjIpRmeW3d+LFrx3BkTFe/oyoDY5ccS3iIW8dUMS7ixSCHS13LGiJuhwQ6K
vDuido9pbRyRbD5mORKUVkmvYOXtm23KrcBrRZWfB+e4FvpBNYb6NNn6DK2Dc4zVm6dOk/ntNOHd
G5YFgSeXYrvummLwuANd/vQwS/3FTdD1xjPolNbAl1ariyfTwqCUTpzQVfSP1lLsGw5BOMRp/hNc
hxLebHzC7XsSTX073ROvGB1UMYnwiek+S3rX36x0bM+LQQDBxPZDa/3DKL9MXbHSkk+c4+gUj5ne
ZuHa205YsTkEbfKzaqf50qGD8OrJn3LE6apdMdNsiSiIeySjs1bXvIt1dWjqLNoFOIqVo78ALHQ0
xgh9bhVy6mEYR00sdllOZ7kYVpYmigeaCxZLR9zJwpcpMj8R3yW2uBa5Iw9cyeYpXuYnPZf3vQN8
LF4VQlqh3tmkmgaWSjROMZwahvHuhl0erP6cV9GWrjcQ/QA8irhiawWaUFoo/gYx+SsqO07QTGU7
QYs0cQhU4Fh5IqTyV6zKMspqO2AlR1xYT0Sc2JQbYnPPHYlXnrBYgyV7IaKHYvE7Fwre1IxP+TDo
5yHl0FMhNr/Bhnzanea+UBXOhTtCDlNlt+ZPmoWc0+3Gx8XOkjBBaeUB1aIXRxI7SRiwbR3E4zHb
O3IYSeDhwUZWdDDxt3klF5RmtBFxQ2ijXXMN7UxUkDiAWfekHvqrGfvSxYQLhNLvSvIsUfj9tFU9
u2nn5HuWR85YIHVMRX4AevM6lg3rB+lq4B82j3ShtzWBzuUQRj/O9hxN/XoLpo0mzIDPe21ydqyS
8KENCVJsYJzc5kgu1lMfQyZCmFRiZFH1g8nS36rV9wQfwU1cO89J3E+8xjXdGnfPWceM4Km1fi6m
tjsmQ/rQamihy4zhkaoSptO9GrSstQEyXdchyxma65YpK2/RS7GmnGZ75b2nSaGpi3EZtA7Z3ubb
bXJwqs5+hK9S8Gkxz2O9tLQB1z1zS/zEpfy8DiOsKzxOjJN0FF3G/AajF82Tmj9v3W2Sj8m1T+vm
PisLQqGozcO6fyYWiwD0jUYOiNzDKAihKFX2j4X4uKLKHcTUanyUc/UEAGYKl5GyVFfrb4NBD3hb
9HArNiKTyR0BIl4zNGqByqe8Y/S4c/b5e4NQOXNU6UEsS0rAp/UguvxXsYBbqSRxobMdIrlrfI18
woBPZc6BS4bGGwrd6qh0OJusjAPpZli9L9bsqeRkdtKE+zht+pmM2SPo7muv7iELek3EoMpZNXum
aVQdGE4+0xVtPCHGx3H/kNKPBCRVKn5divM8JhnWaa9432S/X2oEI2swY73GiN1DVpaEtCmEfKTi
uChbBEJg8lBjrwcC+arQZaR6VO2ZyFnxPFuJyRU6cCpLt1/bbAzhqAg++I7qdz/QyR+NdP7iSBJO
Ebab27Tsvp9z73Qv8ZJMYU3gJCEB7h786P6qJns5tJ35uhmlFrFtwqIowfoyZbnjskCqvmIEcAz8
BFkF/HLYd0cHm43KYNZzyRgckkvvtE+GhN6Vka7oTS3c7aF4wNLzNJcLlxdcOHr2NnlLBUNIUe8h
vCG4Oc7A27smGi1cuv4m7TEubyZHxaQHgxGrdVgKK4fONqGUWDjpzA0BuWrM59rFijcnKd3j8qU3
jDbEtgTwThODp+l0bemxKIgQXDeq8Nx7ahWfE3s9Gb1Naa0GeSI+TMXGvjTdlYqO761Y3mpg9p62
OvheSSTMx+FKezIgbraMlOqLHN7zLp1vOsN4rcYahguzV7BuIH/UgRSv5YMaM/9iY8IJEH2gS8Us
BOgTTb/LoXwOJfSkwjQ5tJFRTNcR+MxYymGfiv7c5Ia+Spi3OpQnoxsGOi/1PZqlXW6nrEHazzw1
VuwWXOOtazRaBOciPZaq8VEkU40QpfwYEToBHJniwDYthowTUa6C8tKzWTy9RUGJUrKgoR5V6Esm
ZIJtTXUodleytfanpqc+JJz42DrJkQ+Qp+XzdHbLLDspaQ0gWWRRUWZcGt36dR2xWjKvLw9r75zG
rMvPQuaBW+HMBL7TwQLjGRNOZMJx1LKLUK5QYZiq9NWdyIfLSuK4h3+xOdq0js+GpPsyGN+aeMb8
WJvMH6z+Fr07KwTjcQQ3/qjM90qmoaU2qEiQmxAekLNnzn0fTvM4BUOlHLpcmz2QVuOx0dz7sVS/
WzvhSUubgwSddjGsryUpm9iE9uNR7ixerU4B69OxUus3TlbXTT3pm+LcQYK/XcBG0hZUXseWXpik
U4ChHSe3UQ5XBZWKv7h5F66mJQ9NqpJhV99KoGlrm3mIX/WBfXPAO2NLckGkK35kFkEJafPFKO/n
aVVpkivUs3EyhkDM7FCpRex35lr7Cl0GRXl0jGgedtqPNpQUgbs1o6Vvrt47dEvR/rg1F9RMUV8a
10xYT7bdH01nnNDrlT3ywI1U0KxUowl/jrtcCAhAsQooJMD78VA7642Zl6vXLrY8ZeWC6qirgxa9
aWBmja+qOF0VSYm+ZKGR1Q9bob8xm9I9+6Q363KoevJJYO/ThUaaR5PgvU/d5JG1+RdpCTRRXAb9
ea7LA3iDIuy1U+bY5X1WkdOj4b0bcbfUU3KGFFmdNHiiESi7eyb/A1MckFp5js1HBTZ8WIm5O8mu
4LMIeV5d5Le040XbxoIXuJicUI4LXtQxfaYSMQKdi1pXVVykZXbaBlqqq/Ia28MhHoR8sVcMPaqc
77NBlAjTRuWwqs3qLxLnH5ba6dg46XaeFfCMjAemI7s47c9hebO5EhhIRKOaSq6PAb2DQNNs6Rfk
kpqXrM3XaZ8TjUpXn6chq89mNTN4/PP1571+/+s/3/v8EQgtTkEsMz/z+fXnvb/9m4wpNsG+mcpH
gUeowaVtIEexBCskc/3lYX7/1n/5kLCmMCivgx78/kefv4fdkCH0n1/++yftvL4ZmzmnSps5U8Zx
JAsnoeDd/4t/nt/vx6lH7YJr1j385WH7frrhzJQd//7In1///oef/5PBMd/SOZZ42HjolNYTL8X/
/y1/ftXnC/f5ZVrVqW/XMb7h/SX784oCRaqPmaHdZFDiY4mvjtD71M/y9rXUeyVIMWcHiGt6mndI
B2WpcHKR7JgLtiQUNWy6uqYFleRQTM38cGsZlho4i+6eyKE4WqoAxzTSCVu36SshYV4+6oHQkh8c
+QF+NCRms8XOIbpVlvmq9GaX8b2OVyeGBrasuBetuv7qTl20GuhZyKcq5bssaxWBSYVTZipuVXUf
max2QVaBvXsgMCyt2E5yLKzVpV+VvVZor62xvRUDnNypM1Gei6OLlsTbERTmQamVW+Mza3eDN2Hk
oIYGiUqWBoVHVuE9viiyYG0UAoaZcdUDVXE2tMJ8YOvNvcOyQc9VEilAjn2XgwzqUqAyhhj9zDqS
/pCDLEmv+Omkb1kAMNpKv5nH6n3reXkbRlxGa4eJiujeNQaSOvXeSwrGNTYXrWeU6ApjN1Ja50gj
TfNSa30z6OWts/KCTkfxExxOSHN8YPqcex219M2sh1sB6zlNjYM5rN+R5XByIDveGRIEXvlBLEMc
ZnPPyFy0z1VpfTSzsQSyWz9mkDMcEAULt9FISB7sgdoEJkduL2miPzUl5W3LShZI2YLi+TapdEHJ
KvcsLYSAlfm9kpnRXEwxaNjc9ZyeAXoOixXdkQPssOXxips4zrSgX+kMCKMu/WlkNZUlx40JF85p
nIHpb8r00s06QVaieAJtGylWm+8Wre9bSTxyjVK2Uvv3NUim8n1lUwsVJB6HsVY8LbPmi93rQYbf
tKPF2S0gcHV7l3Oj9WcZC9095c8cFQUMMsx1q3PP5Eo+tENsMiMDdb4M1vNsNP4CB9uvlbI7jOuB
v2XM5PbI6Kfmbtzc52Frz2YxvgE4uQfO3QSCCDhisq3QJIULLY9tHz41T1YLnOAv6sN/Zfn+m6Ph
kxMBeJAcNYNSCV3fPzsa0lisJTZdfJsrQ5dKKu7ZLpgsZFp5X6qoOzJiQEy0qyEWBZ35TBofnISu
cDU1Goyn09DrR2Yomj9hOYCyq7gPYiEaDSfwXcGF0NjDF5aC5N88ce1vhqrPJw7NSme0ahoWff9/
fuIbwRTWSo/2xCC4OCmWiVyDdp632EzOJqgFYPEcZvplemfmaXZeDbf5d8/hX7x49D8s2P5IIR2q
vH9+DhkZB9aSVhnsi3G9a0v9VGh5eqLy03x3s5WoKWfnEHM6UDpKhkk9W3dbWrff/+c30fibA29/
LZCKCldouurAlP8bXKdo1lX0hZ2cJkJoIXz34jQBwxxUFsF5yF+I9W7IqbOeQJN1V6fQliij2SJb
cWrjQblKd+wuFPReXzszoG8zZb8q2dHJxQ1FwjKNIlS7xnaCpt88OyO4M4TiOhQq5uG9wky6LuMm
bDLtzXKkjJamOxZuY18+b7L93lhuL//zf1v/ry8/PBVDwAHRHBXD5/73f3HjwCty0lGmycnS9B2B
3TZh7hLVrSX2ocUPm+4kY9nNnC3lFpnkzcCkYr5fbpTtywWMlsTLO4tIg/5/igWZyRKuPCFGsTyW
IGmjSZ+/THFj/LZM/p88+t/Jo8lQRcv838ujb3++929D8fZX9I7++4f+oY12zf8AUrqzKbjoVVP8
RRuNZvo/VJNPoWED10TJx8fgHxJpYSCRNnRHhawI/UoY/NU/JNLQdv83tB2sZlxlf5FEq5B+KHM4
5CDas0ye2j9fhaUxYXGMU3mppRjJwfK7uL/Ws4a5PYur8+e9Pzf/++8lOY/iOmh54QPwqP/tQ/ci
xdOBB6UXgWZUCPj2398wcPnHT0pBkIKk9wbV9URo+wMwnuampAHp0+o9ojvjlDD3T+n83DiNfqo3
GjjS4McdTfteKfqJxwLNZZaEoxN+UJ0FW1PedqMn3qZJqUN8JouZkfZqTfKopswVDLTgBAc9xU76
gmOi8HrmRwykvo5Tyqiym+7NFqpy38DBmvtmPce1vJa5fCZd4VSWvXV1c/qeo5tDIZ85Chm9ckhj
hQqigTPMkY76Otk7788I6d/mmYmCiBeIzVbt4yCxz6Y6q36hK98ri8MBSnXthDrBWyfjQxstr5ol
GweowsnQC8oaxkdq0lyRfwJbbQRDfscmxAvBMok8zJ2ZOLKe5LXPhBOSzMHOncnPC4Gqsa2f9TyJ
6O/vEAv5axapgCZafynUHBHRBH41LhiUmyTKOBRrNFOeE96o0HbOhYj1oDFmJ1pqSaMjwrjZmorJ
BK2+rWVJ74e2OwN0dAHrR5zO7gEzJO2vXJQA+5ML2v9nl/kDI0c6KrJ/qi3rAzekSi9XHa9rRptu
JkCzT7v0SCW34egJe8P9JnPty2Y15kGI9jjY1cPWOt9l01FXKcRb1gnD4n6ShLb0NnRqhERLoVwd
aGhGR1MWgsQPmXVriMMRL5wmXlmDUckz4SCc41mlAKK9Dg9PqAQXTTYOnNRuKKnzQLET4gi027hX
L0PJ1ITo7sorWnfz184vCOtY6BB3qvsm0SmhYQQSvqcj9pjOcG79aPClIiJ/U2xEOqVaIaSwcH/2
RXdxZFkFOI+IWi5gRE1lwbvXtHcg7yxgeGC9HdjYYWaJu22prXNlTnj/KlDUo4G1cKYOJsAuTKzm
uW7slo2g7Q7QV+dDWyon8HLh0FWh6Jh26Jv5uKxo3hJKaJ0oLor8dQ887s9t11e+ZTPJW1E/+lMT
d35l4TxU9fS2StAja6USaRaqAp4qEpPOfoez/k5TKWgE02kp7Md8LH+qqkIQiXmayHMKLXNtid17
q+0NNx5hz6HUwd/O5gk29Uculzg0xgchDfguVJNLUToPWjF7elK+FmkBNmp530r5HdJFH4EaaLx2
rN8ABub+MJKJYxhfnZYadpp5rxS9M8N8vFHc90Vrv+zrK+1I4fKmQVCVQDS7GZ/dZPlOzGFDmYV6
xAgCTzvOfllF9cjyGG6E7Rwb8qY5MaAfQ3KHikJvPIqLyXiitfvUI8iLFNWEu23U5983NkVjJb5l
FSEbeabf5731UIwKYQxx2vnEUdKiI1ztbOnHPFayezLAj1T9EIstbOoZEW09Qu+l4TNh52QFUNyY
jIKuOUSAsZp+5Hy6hIJrgTOSqT0q6FqNqWKap4mbTgmNLfsGJ1l624gkLe9mUMJDeVOCkwmyc7Lp
04E+hOmpORTBfJuP/F/gmkhx5Sh4u2Qxl4beRVMn/GRc7jt4gJ6dACewKyPz7eIrUR0gp+3WCEig
via2884Jcb70ZrQ4RR4RYGYj0XIem8wpD0mpY4Xp7NCcYAGZBqqOxfFyaW0hc9g1VEz4hmIbsHXL
neKJ/0Edg1bdoxcJmxeuPFetUdEHXXF27xDFccWKKmg2VA6DeIfjl7b9bPH8W3Kaj8NiM0MV4rWN
F3+Yrv0a5l1v0K8qyELBp46Ixrynqz5pPdEKvUZ7cqbjORRmdWv02aNmTX63OtB2JiKR+k15n4SD
NKNFraoLDuZljJFOlxwOWwc/WxzEEuNmyZQYr06VcmajJaqsFryvaqOPhjAHVZW+pSCU8PX5ax4D
0iZodWPMV5rWGhb5B2PtU2yKc7/pWK0tFDNTo/zsZvnCgsR36Ym6E2SYtPlom/mOzeDSQwT38pRF
F5vQA6rqMcSo6eYrGrH5V6aTKFFX/c/USvFcxgAf9fHXGq/Trhd/omvdRnLqAiDuG+yE8Ve+jOip
HCcYHVtcMrN9qZGUF3YGOVXJJiRtGld5jkJXiZ1f21gxuU/RVhQQ1YdRRpwlPcCYjCuwDbBwmXcq
9utbwzQrIAFpc02F9j4v+mO/rpcRQc8plWt9kfFhTJLBc5HxAHnRCFIgqGKsXZbabL134vprp3Ku
jXPYryZ9E3Oz9AMQCUDZLfqGOb6OiM8Hp+WDPAdGYSIhHhc7jKufcGWGAPQftYOu+dAAbwgqaMLa
Wb6Pc6Ee4954I0/HFxOPndjTr9atbE8XSMoA1Fy2IXtYq2dnp/izAdli63wb2EZYrNYvswRlzuEC
so0ugxhlnT+a9iMPeezQjvvprCJ0UIkjQqGIbLFTLnJKb9QWb0BXpW4kCjpBjX7kH9Ps6ToGqCMw
PaqMBoiVbJlcVKVb0l+NYalPHNSzRt4SNryD2rWfnSS9VODina32BddQBnqp/uVygBtmtTuOlHQ0
AaGvuyOayAGj81DJ+WaljYO3jCFfL3uqi97xNQXb06CVgdMhaLJY2JIqA6zTKIes6GkoZ6HOE4Zi
Ie+pIwfPXHBauzVzQYPlOISkFY3O8haPMapPnFQHacw/k7OiNYSy45gNmo1E4zzPjstgTzfUChYT
DdGy2bsu/xmCS7pFND4jwHet3Es8Z4xixSouilpBXHHu1lGfQffirQH5xWgOyuOE0SggTJfkwGqM
DOZy6wg9Y+DNIpVsYPYk2kBdEUSUBv11Xr/cz53u5zSxYNDfcQI7IzSGtYwhEwja2840uFC6juGz
QXjpaFfNdUxbT9PAKk6WygW05LQCjeqnTU/uAu2XtShS5+yj5p3sNn2lvqrmkw0y7kBS6Og5u/Nt
tnvj4JhJ65mKzsdo5yp1KJrnjZ21TWxa3+C/Sn4vlhzMNusAp4xhbTDMe6ahqJiOLOqDMgA/gqY/
HnprR1jm6WONtPliKq1+aAYKBmFNV64BapDyxIC0CLuE7npbyw97KD62XH0fevtLDIXQb8VCyTxN
rx2ZK+E6Oea5z+vRW9nfQ9Ncvyots2trp/70sfHkYmHAEr5qPhM7M5YfYnFDOir7AGsb6I5y068I
+138RBb02NqYfuhjYt659i4sNcaj1ZKbVzntg0kfKzZPTgcHXtR9fUhc59o15MznGhs5OeAyIH9N
5e1OpsvA0NHKGVF3g90HZZeRzbASXV7O1R3IaXSzNllT64xfsd+o6fGVyCdlMe+aHrJ1mSYRGNIm
QsnrgvT2dTVucKIzuxzjMUMwbwl6l3AcbCUl3EqppK+2Gh/epiNJI6WyMazU8HMSxliUs/aiMu48
yKL7iUUPsHNudKSWc4/z9t0OET7pykLZaM97P2deqRZIySU475uyVgogx/UizMm8TW0+2MSFRGu+
QgVj24T9XNZHsvbAfa357VIVxsmGcIovwGXabFDK6cyOfCWJr6s2gWFHFHGYzT3QZI2ZrMhLT/jF
Dci2LBri7WHNZRwtBCSSd2OfF3s0vGLptvMo4R1JBK8ubexTnHfqc+UY9zmdQhzYUCn1JA0hr4Qr
Hka5AuWe2iW/drFzrVhIJq25DM2m3i8gQQxtTS+TYX2HA5p45N7H+DebJ+hzzk3Vdl9Mt4VOhFlc
rx4H1YF7Cg8w7LaqOziE0zOubujC6xbuFZUk3dnZ8vNkKV9UNER+zMniUEtEA6WqfRt1AhjJhupl
Nd/Oet3c1TOQ6nnwN4fitKk76oT9ZkM79Pvmb99zivJHllBxEJktz8xH2RaTKUbIovTFfP78rtra
QdWwnrVtvZwJ0JohpCEg8P58LSvmnLt8znB1qDuyWhFD1MmvXN04rtG4Hc6fN02VEMdhSP0m6Yy3
bDQmIFhi+odpxnXRukHVcPvfrhn6WG8JnfrQGsjk0goF34Rgr40yWlo9Wafnz7/4vMmIv1AYOEWT
WFJ5w0JuMuQtfHshRXFXdjbnSsR56X3elRUCpkkbvn36kz4dP39u5gEr0ueXq6I8dAJb2DTEKi1R
PD7WFjeweHi4zxuVhZ0DiE2s1H9+6/cv6AlG1mSqBH/MT7GiMlv/fOA/33SZCze6uh5RydVnlbrg
TK3FbObzbg9U45RopIyVfBrSz97BqP/n3Vir6nNXZMthTUkW37XSHDyUnTS2WMeF/kExWOPZnWIS
5lOFpExDaqqvMf7jxK9y3ugSsHxNbCIRmFIQoRov/ecN0VvN2boUHSGm2GioGGPmU58OJizI/fnz
3lIZmwYu3zPYtTERLA0GuIzCbL/XqqbcUM/ZLxMreGiUanu2TKc9N+20NdGK+ivB9RaxL3Tn1NC7
c1GXvMGfX9Ni7s7UJ1tkoHZdyARFBW7igNzv0RydItOegkmb+/Ow3/w/7s6tuW2jB8N/xdN7c7g8
86Kd+WI7dtQ2TfP1kFx5WFsVqQMpkdTx1/fZXUomKTvNZH3BKTOjISMa4oJYYBd4AaizeVl7N+Ry
ft7IW+mGV9eLdJQJtxE+dUYBE8a92VEfUEznsyslbRPWOuJGDZyXVI7ieJm+mYbEXTOZs1VLUVvH
/m5JgSkaRBNavZ3M0tVIffhU5Rgtqc1ADtv9aGtP8lv1X4cDjcZAmbIHzn+n/scMwc8l7kVKEFi1
5Uhd5t6yJF9r/UhJ6fptvK9/1alpOnXtKeNMXe/TaXZNIWHxZi2jmLEKfFYqYnr6UJeHS9L8qFwU
52Q0sQ3P5EbMPqxJuF3cv1WCc8mW4Sa9X3xK0wBIfylHoAakxrL7SERgNlq5U+JwBK5J2HLCzXKE
mlhSyTTPbwM6z61Wh2oU0m1oVGYkQNxFHrV2752PvrcVxNb24KemRV2zD+BjxkSh6OBUyKIdhGDl
B3O6OduDiiRD6XStvrbVf8ab2fYGKGzy9HeBPbMP5MpDol47i/JTj9qhchfvKpsGZzvGtvKQO33q
rWK6Rok1axP5n9NNek+pkQw9/3TnppqvRjv5oc7UjZsddhjvDWUlbUTCma5vln6wuFNXBG/LkTqL
3fITradk/I67yhmutht7QqWb7WHp03QrB4lfkOLpspzVf+HLs94lqNTbmP4L9B1ik/rmibzrVlTm
9ZYyxAtvFVtpPlMR9+ZSfWxPZ8/dkpJrdEdv0JDWQQwfNxNiWIh7++ZyUpK7jMOTbba3+KVIUZ47
gbvdnkxAR6pMDKrSkhCpTld7qv+GU8qQ7D4Ue59We8UmH90r5RRLvRSpU9y4q+vDCptQF79eqrep
gs6t04PUeVHJTjpLN7exUpKYcFRlEefe3QycGX0yViM32ERAPew/MX2E2E6Pry4zeYc6Ux/pcvX5
sF27N5SOxbtCQ5PRBpWFDJ+u78l4pqDw5a0ejlSe6owE4JvdxsnucBOX1zQ1pdPN6Uu/ApIEnCW/
3k727PCo9ZNK/cIESss7dbq7JEaIT7umSi/Kd0Fu+Wgqz9TlblKyA11k0/WonhO3F5t3ZPqu0dt8
uFh9dJM83YrL92Rg9oVQymQwWa9GSiZ9/G9vxdb70JJvdUpt/uDNbEvGkLqkFgNtXoX4sXWfkmy7
Fu+Ff+m+bQm/uufpN1ZiaV/lC4qFqf/LUkrsyKyj7IYsneYB1Z9UwTI4XO2CkGqk9vZwPa1SAqpT
iUSgfBbIBHnWu1RfuLMivFJhhv9MRKbVNeGsF8KpO4DsY/ChyPL6NzbfvLF9q5vCV910DIQ8T6hp
kaBjPA/FOq9LWjXQxSLvhGtkAKQT4VGPpB7lSxTmCU+8fqT7ghtbvu36QRC6sTqoZzMv8knz9WUc
W1RIcil1Q10beRB25QdbLHqJCV8e33nbiXM6nRG83GCCYNPXMaFHosUExwqDgDRQVLU6INhmQhRY
kUeFZpr2aSbouNqAmOBQ0oA39zWi8DIXaI3hq86Y3dGHgRXSSiamBpEevWb3gEYPJIAovdngPYsR
Ev4E8ayO3jwQgmJQgFRphRcoEaEa5bDmgSwWZcqE0HKI8tJDqZkHDLI9D4SILfJXCcvaDZeGxgQ6
fclmemaiEFlErUE7hKHWBj0uxJHl0pgPADwcl4eeeAOaD5Tq1WpaNyc6WZhzu/BFZRCTKGZ7oEnl
0WMCVZwt3wtlbbLByQDF9EGnGMmAE1kUO6KTl8ucak+ByEE4QtdzsInqGNzwwZUZzwCMPhgfagE0
Et5jQuhbXhAFHngsPQO09h3QDHCkPTeUAQ+NT2dDag/rQcbgWNqiEArLl81bpFVQx+BEgULxxjPB
9SzKzrih8LTdk4utNheEHVBAMXJjwHBD0wRhKN+ZkSJACEA5CVCbvp7vPT0YsnSU6CdVI3JYCwLw
ibbpHHAdSmAyPDrkahnvLYsi1wKE5YYelTmGqQ4dyhnrifntxtCzrShmWdSM8cwYhqEVuVEkFwya
S1rqBqQP6c0aAeo1mgpuaMntgUPFW/2uMbJtTRD5Fi1BQnpZBZoLWviGxAWYYKwQqPLqeIKOpk/v
usOF2BIeMGU/erKdA9MLFLo1nhEea+DYDuHESeLbXBDCswI/phGyp5diA5ICNLlENxvNBQ/0a+g7
/OuZQ+xBQDNI2pE1/pTBLY2Qzsh0+HiNpD+IfaB++3Ln2X79OEwwiSyN4sZqDk4VkOnUuLIMzAKN
SUOPks/R85MAhUiDP7g0XN8ZXQhN3Uaew1TwAj/0wLbKozcjYhcPI+X4QIyrr2UfxGEpRJecFuOF
EsYRH5lN33s9yh4XwsiiN13gsJbW3w9usSxi9rSGapES6PQOZe/YV4uUUqfVboR/rdEYg1MIQvbj
NBy+R74E7jNKxj95htpqMYgtBw+Vx3wZ6ArJIcvDVAhQCPgIwUgG2L728NkwBza6gL3UadEwLE0A
2liY2kYvQAhimaPSbBd6O8bYs5A1Fx/V4FZGjkCHGc4BF++o7H1AtrBWdBBsC0GMAy0McRse3SqD
MweOCGXDcLP1YWhJMRcxO2N19MyBsPGke3CbXEL1UwNaH9MZXSY9Go2fBSJBRY950LhJe5NAiID9
ge9KH6viz+DMoUtmp+migF0CORoxy4vjOrk7F6KYBSIORjZKJykZmEKU61dDWSAfMIh8soaPLrTe
XJB+VPqpsHh68isMjQtCGHMBvwFOUoTheb0YIithRAGRZi8RD1AvsHYxlQXHIo6MX1puO9pmgZAC
HU2JYqMz1aH5PSS16BEgNhw+3YN8Gg2xW9LzvR9Vi9lF4Eu3bTzX+lA/OCQukP5vKgSSC2QqhlT6
PL3rjizgQot8Us3xIKhjeAsll52coSx4Ia5zWlhEqIXju25zATVBlE1iEo4aYXCyQCdi4y0Tg6Td
LCvmJtjeMw7EW3Gqs1gcMBewbaay4KIWI0KqbuM67/nTCOVYQCaFaEK7A1IILtgw49WiD76KABNB
ZT0TepFW3Imu5wJNGewKgTIJsmiK2ZoZIbABWeGaPK0G2wohklEoAm1AkTSXBrdzcmGDsSwItJ4b
eQxTc4G51eYCgEQXJB6xtiYiObhYGy4gxxh+wygdYMi2rDQpj95yScHRQvxpJBoNzSygrD1jhYhx
RNuFCNRpCdCWAq0QkRMQOoMbPwtZ0ygjXhTwqD6RhRfi7jZAPNgT20+64mv3TF9hPE4A5qs0mz8q
fHM2rp5DOL90wxH9e/59g+p99/j9d6S0n+rBqBsl3Fn/9lhhquX1Dx2MmkIet748IpHbf94M8Pyn
n32o43/eZeMyKR/SvRruvnnM98kClPT/5slfySJpQ6/hO5L39CTff9d5zpYt+BfCvQo8MkzyCnRp
1Fjk3QdWIFnjBy5n5PEk1fER5WskOZ75bkr5KplnfxdlnnWeWqNajWkXc/pVPhbHp5RPrUGS5pTz
fPxAs8p13SGukEemxK/H9PBLynGbsob3GVPOKpo8PdQXxd8XV3QEX/zVZbv02x1/VecgfIt0v4Xr
2WPnfWLVJSTN9Plvx0U56T5yA3cypXwHx7Ps+IRKvKk0hZE1JfzuMUk7Aig0DsOY7nye5UXWnZEa
6GJMmoK+SU+LaPSAMeVi2xULHYg2JfvjuW7SgHBjwhBYP8z2RzFQcqExVaakfyrWWXXGZh2MNaX9
c5LlHe3RRDnN6VJlOckf2+xoUlDMSVdV8kAr9HFdd2S6CU0a088e0oymQ51H12AQc9LYgqqoO5Ld
hBTNaX+xl/lptfRtyxDZKZ1SdR211wQDjR+8yOueDmkCbKaUv1S/0JAf78ebpGu3mqCY+TNvL+6S
xbJKs65Zh77c470G/dG4rMYdTYW/XcYvXoP4z+Nd9tAxYw3I/DWIfy7K2fExpYaFtHStGZMuyjq9
uErKAkvZnZzam/06P3CdzPpzX7uJTcn/kmZdjmu/qzHZGSnMRXdXAz5JBjmMSZfjST9TVXlJTQl/
GOd5tZ9vkt42oUF5m5L/SCmy8cW76sy26XQSU/L/L9YvCGLjP3ydHzgXREkel4Qp+d/g/riqxp0l
ReMANqe96+4qG2eiKd3f6yQ9jlzqlMY7Z0r2j3G5wLJ1KGtcsTHljJ1NT7wbhKIp6T8T7E5ODf/O
6qfx1xkTH1f1xR/PPbz2hxnTz6qHQtYJ6fBcozSMadPZHsZ0KcfOv9rM5zxNp+T4c//TMen9uT/r
OtfkHQ/zcVL+8A8AAAD//w==</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2.xml"/><Relationship Id="rId5" Type="http://schemas.microsoft.com/office/2014/relationships/chartEx" Target="../charts/chartEx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531628</xdr:colOff>
      <xdr:row>8</xdr:row>
      <xdr:rowOff>77795</xdr:rowOff>
    </xdr:from>
    <xdr:to>
      <xdr:col>13</xdr:col>
      <xdr:colOff>203200</xdr:colOff>
      <xdr:row>34</xdr:row>
      <xdr:rowOff>0</xdr:rowOff>
    </xdr:to>
    <xdr:graphicFrame macro="">
      <xdr:nvGraphicFramePr>
        <xdr:cNvPr id="2" name="Chart 1">
          <a:extLst>
            <a:ext uri="{FF2B5EF4-FFF2-40B4-BE49-F238E27FC236}">
              <a16:creationId xmlns:a16="http://schemas.microsoft.com/office/drawing/2014/main" id="{6F4EBAFE-A4DB-4796-9509-7DC797F41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294639</xdr:colOff>
      <xdr:row>1</xdr:row>
      <xdr:rowOff>53340</xdr:rowOff>
    </xdr:from>
    <xdr:to>
      <xdr:col>24</xdr:col>
      <xdr:colOff>50800</xdr:colOff>
      <xdr:row>13</xdr:row>
      <xdr:rowOff>40640</xdr:rowOff>
    </xdr:to>
    <xdr:graphicFrame macro="">
      <xdr:nvGraphicFramePr>
        <xdr:cNvPr id="3" name="Chart 2">
          <a:extLst>
            <a:ext uri="{FF2B5EF4-FFF2-40B4-BE49-F238E27FC236}">
              <a16:creationId xmlns:a16="http://schemas.microsoft.com/office/drawing/2014/main" id="{C9FE81AF-8A51-4943-88D2-F35066222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429911</xdr:colOff>
      <xdr:row>13</xdr:row>
      <xdr:rowOff>81220</xdr:rowOff>
    </xdr:from>
    <xdr:to>
      <xdr:col>18</xdr:col>
      <xdr:colOff>414671</xdr:colOff>
      <xdr:row>36</xdr:row>
      <xdr:rowOff>116485</xdr:rowOff>
    </xdr:to>
    <xdr:graphicFrame macro="">
      <xdr:nvGraphicFramePr>
        <xdr:cNvPr id="4" name="Chart 3">
          <a:extLst>
            <a:ext uri="{FF2B5EF4-FFF2-40B4-BE49-F238E27FC236}">
              <a16:creationId xmlns:a16="http://schemas.microsoft.com/office/drawing/2014/main" id="{6290D326-6E8E-4DB0-9262-E3A0BF989F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514615</xdr:colOff>
      <xdr:row>13</xdr:row>
      <xdr:rowOff>81219</xdr:rowOff>
    </xdr:from>
    <xdr:to>
      <xdr:col>23</xdr:col>
      <xdr:colOff>499754</xdr:colOff>
      <xdr:row>36</xdr:row>
      <xdr:rowOff>118014</xdr:rowOff>
    </xdr:to>
    <xdr:graphicFrame macro="">
      <xdr:nvGraphicFramePr>
        <xdr:cNvPr id="5" name="Chart 4">
          <a:extLst>
            <a:ext uri="{FF2B5EF4-FFF2-40B4-BE49-F238E27FC236}">
              <a16:creationId xmlns:a16="http://schemas.microsoft.com/office/drawing/2014/main" id="{8999C1B2-0A79-42D0-8012-4F712CEB3C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58478</xdr:colOff>
      <xdr:row>21</xdr:row>
      <xdr:rowOff>73896</xdr:rowOff>
    </xdr:from>
    <xdr:to>
      <xdr:col>7</xdr:col>
      <xdr:colOff>501445</xdr:colOff>
      <xdr:row>34</xdr:row>
      <xdr:rowOff>12989</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923268FE-D36D-4D19-89E0-907F9015702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68078" y="4615416"/>
              <a:ext cx="4100567" cy="231653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53164</xdr:colOff>
      <xdr:row>8</xdr:row>
      <xdr:rowOff>91440</xdr:rowOff>
    </xdr:from>
    <xdr:to>
      <xdr:col>7</xdr:col>
      <xdr:colOff>496187</xdr:colOff>
      <xdr:row>21</xdr:row>
      <xdr:rowOff>30480</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1165B545-9FB2-47BB-8671-DF10CF893EF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662764" y="2255520"/>
              <a:ext cx="4100623" cy="23164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xdr:col>
      <xdr:colOff>53339</xdr:colOff>
      <xdr:row>1</xdr:row>
      <xdr:rowOff>70884</xdr:rowOff>
    </xdr:from>
    <xdr:to>
      <xdr:col>2</xdr:col>
      <xdr:colOff>363278</xdr:colOff>
      <xdr:row>8</xdr:row>
      <xdr:rowOff>0</xdr:rowOff>
    </xdr:to>
    <mc:AlternateContent xmlns:mc="http://schemas.openxmlformats.org/markup-compatibility/2006" xmlns:a14="http://schemas.microsoft.com/office/drawing/2010/main">
      <mc:Choice Requires="a14">
        <xdr:graphicFrame macro="">
          <xdr:nvGraphicFramePr>
            <xdr:cNvPr id="9" name="Order Date (Year)">
              <a:extLst>
                <a:ext uri="{FF2B5EF4-FFF2-40B4-BE49-F238E27FC236}">
                  <a16:creationId xmlns:a16="http://schemas.microsoft.com/office/drawing/2014/main" id="{DFD9620A-D194-4C99-6856-AA784078B58A}"/>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662939" y="944644"/>
              <a:ext cx="919539" cy="12194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160020</xdr:colOff>
      <xdr:row>0</xdr:row>
      <xdr:rowOff>132081</xdr:rowOff>
    </xdr:from>
    <xdr:to>
      <xdr:col>24</xdr:col>
      <xdr:colOff>68580</xdr:colOff>
      <xdr:row>0</xdr:row>
      <xdr:rowOff>779781</xdr:rowOff>
    </xdr:to>
    <mc:AlternateContent xmlns:mc="http://schemas.openxmlformats.org/markup-compatibility/2006" xmlns:a14="http://schemas.microsoft.com/office/drawing/2010/main">
      <mc:Choice Requires="a14">
        <xdr:graphicFrame macro="">
          <xdr:nvGraphicFramePr>
            <xdr:cNvPr id="10" name="Product Container">
              <a:extLst>
                <a:ext uri="{FF2B5EF4-FFF2-40B4-BE49-F238E27FC236}">
                  <a16:creationId xmlns:a16="http://schemas.microsoft.com/office/drawing/2014/main" id="{DF9F542A-3570-1124-7828-0CD6A3AEF181}"/>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mlns="">
        <xdr:sp macro="" textlink="">
          <xdr:nvSpPr>
            <xdr:cNvPr id="0" name=""/>
            <xdr:cNvSpPr>
              <a:spLocks noTextEdit="1"/>
            </xdr:cNvSpPr>
          </xdr:nvSpPr>
          <xdr:spPr>
            <a:xfrm>
              <a:off x="6520180" y="132081"/>
              <a:ext cx="7833360" cy="647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314960</xdr:colOff>
      <xdr:row>0</xdr:row>
      <xdr:rowOff>139701</xdr:rowOff>
    </xdr:from>
    <xdr:to>
      <xdr:col>11</xdr:col>
      <xdr:colOff>109220</xdr:colOff>
      <xdr:row>0</xdr:row>
      <xdr:rowOff>787400</xdr:rowOff>
    </xdr:to>
    <mc:AlternateContent xmlns:mc="http://schemas.openxmlformats.org/markup-compatibility/2006" xmlns:a14="http://schemas.microsoft.com/office/drawing/2010/main">
      <mc:Choice Requires="a14">
        <xdr:graphicFrame macro="">
          <xdr:nvGraphicFramePr>
            <xdr:cNvPr id="11" name="Ship Mode">
              <a:extLst>
                <a:ext uri="{FF2B5EF4-FFF2-40B4-BE49-F238E27FC236}">
                  <a16:creationId xmlns:a16="http://schemas.microsoft.com/office/drawing/2014/main" id="{9AE39128-4E3F-9573-DBE6-A3906A7A48C1}"/>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3362960" y="139701"/>
              <a:ext cx="3106420" cy="647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399430</xdr:colOff>
      <xdr:row>1</xdr:row>
      <xdr:rowOff>66098</xdr:rowOff>
    </xdr:from>
    <xdr:to>
      <xdr:col>5</xdr:col>
      <xdr:colOff>399430</xdr:colOff>
      <xdr:row>8</xdr:row>
      <xdr:rowOff>17720</xdr:rowOff>
    </xdr:to>
    <mc:AlternateContent xmlns:mc="http://schemas.openxmlformats.org/markup-compatibility/2006" xmlns:a14="http://schemas.microsoft.com/office/drawing/2010/main">
      <mc:Choice Requires="a14">
        <xdr:graphicFrame macro="">
          <xdr:nvGraphicFramePr>
            <xdr:cNvPr id="12" name="SalesPerson">
              <a:extLst>
                <a:ext uri="{FF2B5EF4-FFF2-40B4-BE49-F238E27FC236}">
                  <a16:creationId xmlns:a16="http://schemas.microsoft.com/office/drawing/2014/main" id="{3BBDC974-366D-7DE1-3AA1-47D8E8FAF215}"/>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618630" y="939858"/>
              <a:ext cx="1828800" cy="12419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452769</xdr:colOff>
      <xdr:row>1</xdr:row>
      <xdr:rowOff>66099</xdr:rowOff>
    </xdr:from>
    <xdr:to>
      <xdr:col>7</xdr:col>
      <xdr:colOff>531627</xdr:colOff>
      <xdr:row>8</xdr:row>
      <xdr:rowOff>8860</xdr:rowOff>
    </xdr:to>
    <mc:AlternateContent xmlns:mc="http://schemas.openxmlformats.org/markup-compatibility/2006" xmlns:a14="http://schemas.microsoft.com/office/drawing/2010/main">
      <mc:Choice Requires="a14">
        <xdr:graphicFrame macro="">
          <xdr:nvGraphicFramePr>
            <xdr:cNvPr id="13" name="Category">
              <a:extLst>
                <a:ext uri="{FF2B5EF4-FFF2-40B4-BE49-F238E27FC236}">
                  <a16:creationId xmlns:a16="http://schemas.microsoft.com/office/drawing/2014/main" id="{544883E5-519D-49C4-8AD9-315A49E4B10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500769" y="939859"/>
              <a:ext cx="1298058" cy="12330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Archishman Singha" refreshedDate="44971.145545833337" backgroundQuery="1" createdVersion="8" refreshedVersion="8" minRefreshableVersion="3" recordCount="0" supportSubquery="1" supportAdvancedDrill="1" xr:uid="{C06BCFED-A8EA-47C9-A34E-E7058C59B9ED}">
  <cacheSource type="external" connectionId="6"/>
  <cacheFields count="7">
    <cacheField name="[CustomerDim].[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Dim].[State].&amp;[Alabama]"/>
            <x15:cachedUniqueName index="1" name="[CustomerDim].[State].&amp;[Arizona]"/>
            <x15:cachedUniqueName index="2" name="[CustomerDim].[State].&amp;[California]"/>
            <x15:cachedUniqueName index="3" name="[CustomerDim].[State].&amp;[Colorado]"/>
            <x15:cachedUniqueName index="4" name="[CustomerDim].[State].&amp;[Connecticut]"/>
            <x15:cachedUniqueName index="5" name="[CustomerDim].[State].&amp;[Delaware]"/>
            <x15:cachedUniqueName index="6" name="[CustomerDim].[State].&amp;[Florida]"/>
            <x15:cachedUniqueName index="7" name="[CustomerDim].[State].&amp;[Georgia]"/>
            <x15:cachedUniqueName index="8" name="[CustomerDim].[State].&amp;[Idaho]"/>
            <x15:cachedUniqueName index="9" name="[CustomerDim].[State].&amp;[Illinois]"/>
            <x15:cachedUniqueName index="10" name="[CustomerDim].[State].&amp;[Indiana]"/>
            <x15:cachedUniqueName index="11" name="[CustomerDim].[State].&amp;[Iowa]"/>
            <x15:cachedUniqueName index="12" name="[CustomerDim].[State].&amp;[Kansas]"/>
            <x15:cachedUniqueName index="13" name="[CustomerDim].[State].&amp;[Kentucky]"/>
            <x15:cachedUniqueName index="14" name="[CustomerDim].[State].&amp;[Louisiana]"/>
            <x15:cachedUniqueName index="15" name="[CustomerDim].[State].&amp;[Maine]"/>
            <x15:cachedUniqueName index="16" name="[CustomerDim].[State].&amp;[Maryland]"/>
            <x15:cachedUniqueName index="17" name="[CustomerDim].[State].&amp;[Massachusetts]"/>
            <x15:cachedUniqueName index="18" name="[CustomerDim].[State].&amp;[Michigan]"/>
            <x15:cachedUniqueName index="19" name="[CustomerDim].[State].&amp;[Minnesota]"/>
            <x15:cachedUniqueName index="20" name="[CustomerDim].[State].&amp;[Missouri]"/>
            <x15:cachedUniqueName index="21" name="[CustomerDim].[State].&amp;[Montana]"/>
            <x15:cachedUniqueName index="22" name="[CustomerDim].[State].&amp;[Nevada]"/>
            <x15:cachedUniqueName index="23" name="[CustomerDim].[State].&amp;[New Hampshire]"/>
            <x15:cachedUniqueName index="24" name="[CustomerDim].[State].&amp;[New Jersey]"/>
            <x15:cachedUniqueName index="25" name="[CustomerDim].[State].&amp;[New Mexico]"/>
            <x15:cachedUniqueName index="26" name="[CustomerDim].[State].&amp;[New York]"/>
            <x15:cachedUniqueName index="27" name="[CustomerDim].[State].&amp;[North Carolina]"/>
            <x15:cachedUniqueName index="28" name="[CustomerDim].[State].&amp;[North Dakota]"/>
            <x15:cachedUniqueName index="29" name="[CustomerDim].[State].&amp;[Ohio]"/>
            <x15:cachedUniqueName index="30" name="[CustomerDim].[State].&amp;[Oklahoma]"/>
            <x15:cachedUniqueName index="31" name="[CustomerDim].[State].&amp;[Oregon]"/>
            <x15:cachedUniqueName index="32" name="[CustomerDim].[State].&amp;[Pennsylvania]"/>
            <x15:cachedUniqueName index="33" name="[CustomerDim].[State].&amp;[Rhode Island]"/>
            <x15:cachedUniqueName index="34" name="[CustomerDim].[State].&amp;[South Carolina]"/>
            <x15:cachedUniqueName index="35" name="[CustomerDim].[State].&amp;[Tennessee]"/>
            <x15:cachedUniqueName index="36" name="[CustomerDim].[State].&amp;[Texas]"/>
            <x15:cachedUniqueName index="37" name="[CustomerDim].[State].&amp;[Utah]"/>
            <x15:cachedUniqueName index="38" name="[CustomerDim].[State].&amp;[Vermont]"/>
            <x15:cachedUniqueName index="39" name="[CustomerDim].[State].&amp;[Virginia]"/>
            <x15:cachedUniqueName index="40" name="[CustomerDim].[State].&amp;[Washington]"/>
            <x15:cachedUniqueName index="41" name="[CustomerDim].[State].&amp;[West Virginia]"/>
            <x15:cachedUniqueName index="42" name="[CustomerDim].[State].&amp;[Wisconsin]"/>
          </x15:cachedUniqueNames>
        </ext>
      </extLst>
    </cacheField>
    <cacheField name="[Measures].[Sum of Sale Amount]" caption="Sum of Sale Amount" numFmtId="0" hierarchy="35" level="32767"/>
    <cacheField name="[Sales Data].[Product Container].[Product Container]" caption="Product Container" numFmtId="0" hierarchy="17" level="1">
      <sharedItems containsSemiMixedTypes="0" containsNonDate="0" containsString="0"/>
    </cacheField>
    <cacheField name="[ShipModeSort].[Ship Mode].[Ship Mode]" caption="Ship Mode" numFmtId="0" hierarchy="22" level="1">
      <sharedItems containsSemiMixedTypes="0" containsNonDate="0" containsString="0"/>
    </cacheField>
    <cacheField name="[Sales Data].[SalesPerson].[SalesPerson]" caption="SalesPerson" numFmtId="0" hierarchy="9" level="1">
      <sharedItems containsSemiMixedTypes="0" containsNonDate="0" containsString="0"/>
    </cacheField>
    <cacheField name="[Sales Data].[Order Date (Year)].[Order Date (Year)]" caption="Order Date (Year)" numFmtId="0" hierarchy="19" level="1">
      <sharedItems containsSemiMixedTypes="0" containsNonDate="0" containsString="0"/>
    </cacheField>
    <cacheField name="[CategoryDim].[Category].[Category]" caption="Category" numFmtId="0" hierarchy="1"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6"/>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4"/>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2"/>
      </fieldsUsage>
    </cacheHierarchy>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5"/>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3"/>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Archishman Singha" refreshedDate="44971.145548032408" backgroundQuery="1" createdVersion="8" refreshedVersion="8" minRefreshableVersion="3" recordCount="0" supportSubquery="1" supportAdvancedDrill="1" xr:uid="{9080979B-CABA-4ED0-98D9-A054139D140F}">
  <cacheSource type="external" connectionId="6"/>
  <cacheFields count="7">
    <cacheField name="[CustomerDim].[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Dim].[State].&amp;[Alabama]"/>
            <x15:cachedUniqueName index="1" name="[CustomerDim].[State].&amp;[Arizona]"/>
            <x15:cachedUniqueName index="2" name="[CustomerDim].[State].&amp;[California]"/>
            <x15:cachedUniqueName index="3" name="[CustomerDim].[State].&amp;[Colorado]"/>
            <x15:cachedUniqueName index="4" name="[CustomerDim].[State].&amp;[Connecticut]"/>
            <x15:cachedUniqueName index="5" name="[CustomerDim].[State].&amp;[Delaware]"/>
            <x15:cachedUniqueName index="6" name="[CustomerDim].[State].&amp;[Florida]"/>
            <x15:cachedUniqueName index="7" name="[CustomerDim].[State].&amp;[Georgia]"/>
            <x15:cachedUniqueName index="8" name="[CustomerDim].[State].&amp;[Idaho]"/>
            <x15:cachedUniqueName index="9" name="[CustomerDim].[State].&amp;[Illinois]"/>
            <x15:cachedUniqueName index="10" name="[CustomerDim].[State].&amp;[Indiana]"/>
            <x15:cachedUniqueName index="11" name="[CustomerDim].[State].&amp;[Iowa]"/>
            <x15:cachedUniqueName index="12" name="[CustomerDim].[State].&amp;[Kansas]"/>
            <x15:cachedUniqueName index="13" name="[CustomerDim].[State].&amp;[Kentucky]"/>
            <x15:cachedUniqueName index="14" name="[CustomerDim].[State].&amp;[Louisiana]"/>
            <x15:cachedUniqueName index="15" name="[CustomerDim].[State].&amp;[Maine]"/>
            <x15:cachedUniqueName index="16" name="[CustomerDim].[State].&amp;[Maryland]"/>
            <x15:cachedUniqueName index="17" name="[CustomerDim].[State].&amp;[Massachusetts]"/>
            <x15:cachedUniqueName index="18" name="[CustomerDim].[State].&amp;[Michigan]"/>
            <x15:cachedUniqueName index="19" name="[CustomerDim].[State].&amp;[Minnesota]"/>
            <x15:cachedUniqueName index="20" name="[CustomerDim].[State].&amp;[Missouri]"/>
            <x15:cachedUniqueName index="21" name="[CustomerDim].[State].&amp;[Montana]"/>
            <x15:cachedUniqueName index="22" name="[CustomerDim].[State].&amp;[Nevada]"/>
            <x15:cachedUniqueName index="23" name="[CustomerDim].[State].&amp;[New Hampshire]"/>
            <x15:cachedUniqueName index="24" name="[CustomerDim].[State].&amp;[New Jersey]"/>
            <x15:cachedUniqueName index="25" name="[CustomerDim].[State].&amp;[New Mexico]"/>
            <x15:cachedUniqueName index="26" name="[CustomerDim].[State].&amp;[New York]"/>
            <x15:cachedUniqueName index="27" name="[CustomerDim].[State].&amp;[North Carolina]"/>
            <x15:cachedUniqueName index="28" name="[CustomerDim].[State].&amp;[North Dakota]"/>
            <x15:cachedUniqueName index="29" name="[CustomerDim].[State].&amp;[Ohio]"/>
            <x15:cachedUniqueName index="30" name="[CustomerDim].[State].&amp;[Oklahoma]"/>
            <x15:cachedUniqueName index="31" name="[CustomerDim].[State].&amp;[Oregon]"/>
            <x15:cachedUniqueName index="32" name="[CustomerDim].[State].&amp;[Pennsylvania]"/>
            <x15:cachedUniqueName index="33" name="[CustomerDim].[State].&amp;[Rhode Island]"/>
            <x15:cachedUniqueName index="34" name="[CustomerDim].[State].&amp;[South Carolina]"/>
            <x15:cachedUniqueName index="35" name="[CustomerDim].[State].&amp;[Tennessee]"/>
            <x15:cachedUniqueName index="36" name="[CustomerDim].[State].&amp;[Texas]"/>
            <x15:cachedUniqueName index="37" name="[CustomerDim].[State].&amp;[Utah]"/>
            <x15:cachedUniqueName index="38" name="[CustomerDim].[State].&amp;[Vermont]"/>
            <x15:cachedUniqueName index="39" name="[CustomerDim].[State].&amp;[Virginia]"/>
            <x15:cachedUniqueName index="40" name="[CustomerDim].[State].&amp;[Washington]"/>
            <x15:cachedUniqueName index="41" name="[CustomerDim].[State].&amp;[West Virginia]"/>
            <x15:cachedUniqueName index="42" name="[CustomerDim].[State].&amp;[Wisconsin]"/>
          </x15:cachedUniqueNames>
        </ext>
      </extLst>
    </cacheField>
    <cacheField name="[Measures].[Average of Days to Ship]" caption="Average of Days to Ship" numFmtId="0" hierarchy="37" level="32767"/>
    <cacheField name="[Sales Data].[Product Container].[Product Container]" caption="Product Container" numFmtId="0" hierarchy="17" level="1">
      <sharedItems containsSemiMixedTypes="0" containsNonDate="0" containsString="0"/>
    </cacheField>
    <cacheField name="[ShipModeSort].[Ship Mode].[Ship Mode]" caption="Ship Mode" numFmtId="0" hierarchy="22" level="1">
      <sharedItems containsSemiMixedTypes="0" containsNonDate="0" containsString="0"/>
    </cacheField>
    <cacheField name="[Sales Data].[SalesPerson].[SalesPerson]" caption="SalesPerson" numFmtId="0" hierarchy="9" level="1">
      <sharedItems containsSemiMixedTypes="0" containsNonDate="0" containsString="0"/>
    </cacheField>
    <cacheField name="[Sales Data].[Order Date (Year)].[Order Date (Year)]" caption="Order Date (Year)" numFmtId="0" hierarchy="19" level="1">
      <sharedItems containsSemiMixedTypes="0" containsNonDate="0" containsString="0"/>
    </cacheField>
    <cacheField name="[CategoryDim].[Category].[Category]" caption="Category" numFmtId="0" hierarchy="1"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6"/>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4"/>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2"/>
      </fieldsUsage>
    </cacheHierarchy>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5"/>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3"/>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oneField="1" hidden="1">
      <fieldsUsage count="1">
        <fieldUsage x="1"/>
      </fieldsUsage>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Archishman Singha" refreshedDate="44971.145550347224" backgroundQuery="1" createdVersion="8" refreshedVersion="8" minRefreshableVersion="3" recordCount="0" supportSubquery="1" supportAdvancedDrill="1" xr:uid="{CFB6BCB9-3462-4AEB-82D6-EC9C5E71A108}">
  <cacheSource type="external" connectionId="6"/>
  <cacheFields count="8">
    <cacheField name="[Measures].[Sum of Sale Amount]" caption="Sum of Sale Amount" numFmtId="0" hierarchy="35" level="32767"/>
    <cacheField name="[Sales Data].[SalesPerson].[SalesPerson]" caption="SalesPerson" numFmtId="0" hierarchy="9"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 name="[Sales Data].[Order Date (Month)].[Order Date (Month)]" caption="Order Date (Month)" numFmtId="0" hierarchy="21"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Sales Data].[Order Date (Month)].&amp;[Jan]"/>
            <x15:cachedUniqueName index="1" name="[Sales Data].[Order Date (Month)].&amp;[Feb]"/>
            <x15:cachedUniqueName index="2" name="[Sales Data].[Order Date (Month)].&amp;[Mar]"/>
            <x15:cachedUniqueName index="3" name="[Sales Data].[Order Date (Month)].&amp;[Apr]"/>
            <x15:cachedUniqueName index="4" name="[Sales Data].[Order Date (Month)].&amp;[May]"/>
            <x15:cachedUniqueName index="5" name="[Sales Data].[Order Date (Month)].&amp;[Jun]"/>
            <x15:cachedUniqueName index="6" name="[Sales Data].[Order Date (Month)].&amp;[Jul]"/>
            <x15:cachedUniqueName index="7" name="[Sales Data].[Order Date (Month)].&amp;[Aug]"/>
            <x15:cachedUniqueName index="8" name="[Sales Data].[Order Date (Month)].&amp;[Sep]"/>
            <x15:cachedUniqueName index="9" name="[Sales Data].[Order Date (Month)].&amp;[Oct]"/>
            <x15:cachedUniqueName index="10" name="[Sales Data].[Order Date (Month)].&amp;[Nov]"/>
            <x15:cachedUniqueName index="11" name="[Sales Data].[Order Date (Month)].&amp;[Dec]"/>
          </x15:cachedUniqueNames>
        </ext>
      </extLst>
    </cacheField>
    <cacheField name="[Sales Data].[Order Date (Quarter)].[Order Date (Quarter)]" caption="Order Date (Quarter)" numFmtId="0" hierarchy="20"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9"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Sales Data].[Product Container].[Product Container]" caption="Product Container" numFmtId="0" hierarchy="17" level="1">
      <sharedItems containsSemiMixedTypes="0" containsNonDate="0" containsString="0"/>
    </cacheField>
    <cacheField name="[ShipModeSort].[Ship Mode].[Ship Mode]" caption="Ship Mode" numFmtId="0" hierarchy="22" level="1">
      <sharedItems containsSemiMixedTypes="0" containsNonDate="0" containsString="0"/>
    </cacheField>
    <cacheField name="[CategoryDim].[Category].[Category]" caption="Category" numFmtId="0" hierarchy="1"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7"/>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1"/>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5"/>
      </fieldsUsage>
    </cacheHierarchy>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6"/>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Archishman Singha" refreshedDate="44971.145552430557" backgroundQuery="1" createdVersion="8" refreshedVersion="8" minRefreshableVersion="3" recordCount="0" supportSubquery="1" supportAdvancedDrill="1" xr:uid="{741964D3-CEB7-4897-9D66-7B4F7EE3DCA8}">
  <cacheSource type="external" connectionId="6"/>
  <cacheFields count="7">
    <cacheField name="[ShipModeSort].[Ship Mode].[Ship Mode]" caption="Ship Mode" numFmtId="0" hierarchy="22"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OrderPriorityDim].[Order Priority].[Order Priority]" caption="Order Priority" numFmtId="0" hierarchy="5" level="1">
      <sharedItems count="5">
        <s v="Critical"/>
        <s v="High"/>
        <s v="Medium"/>
        <s v="Low"/>
        <s v="Not Specified"/>
      </sharedItems>
      <extLst>
        <ext xmlns:x15="http://schemas.microsoft.com/office/spreadsheetml/2010/11/main" uri="{4F2E5C28-24EA-4eb8-9CBF-B6C8F9C3D259}">
          <x15:cachedUniqueNames>
            <x15:cachedUniqueName index="0" name="[OrderPriorityDim].[Order Priority].&amp;[Critical]"/>
            <x15:cachedUniqueName index="1" name="[OrderPriorityDim].[Order Priority].&amp;[High]"/>
            <x15:cachedUniqueName index="2" name="[OrderPriorityDim].[Order Priority].&amp;[Medium]"/>
            <x15:cachedUniqueName index="3" name="[OrderPriorityDim].[Order Priority].&amp;[Low]"/>
            <x15:cachedUniqueName index="4" name="[OrderPriorityDim].[Order Priority].&amp;[Not Specified]"/>
          </x15:cachedUniqueNames>
        </ext>
      </extLst>
    </cacheField>
    <cacheField name="[Measures].[Average of Days to Ship]" caption="Average of Days to Ship" numFmtId="0" hierarchy="37" level="32767"/>
    <cacheField name="[Sales Data].[Product Container].[Product Container]" caption="Product Container" numFmtId="0" hierarchy="17" level="1">
      <sharedItems containsSemiMixedTypes="0" containsNonDate="0" containsString="0"/>
    </cacheField>
    <cacheField name="[Sales Data].[SalesPerson].[SalesPerson]" caption="SalesPerson" numFmtId="0" hierarchy="9" level="1">
      <sharedItems containsSemiMixedTypes="0" containsNonDate="0" containsString="0"/>
    </cacheField>
    <cacheField name="[Sales Data].[Order Date (Year)].[Order Date (Year)]" caption="Order Date (Year)" numFmtId="0" hierarchy="19" level="1">
      <sharedItems containsSemiMixedTypes="0" containsNonDate="0" containsString="0"/>
    </cacheField>
    <cacheField name="[CategoryDim].[Category].[Category]" caption="Category" numFmtId="0" hierarchy="1"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6"/>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fieldsUsage count="2">
        <fieldUsage x="-1"/>
        <fieldUsage x="1"/>
      </fieldsUsage>
    </cacheHierarchy>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4"/>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3"/>
      </fieldsUsage>
    </cacheHierarchy>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5"/>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oneField="1" hidden="1">
      <fieldsUsage count="1">
        <fieldUsage x="2"/>
      </fieldsUsage>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chishman Singha" refreshedDate="44971.145554745373" backgroundQuery="1" createdVersion="8" refreshedVersion="8" minRefreshableVersion="3" recordCount="0" supportSubquery="1" supportAdvancedDrill="1" xr:uid="{0F76BD64-BE82-49DC-81F3-DB6EFB9CDA6D}">
  <cacheSource type="external" connectionId="6"/>
  <cacheFields count="9">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Measures].[Sum of Sale Amount]" caption="Sum of Sale Amount" numFmtId="0" hierarchy="35" level="32767"/>
    <cacheField name="[Sales Data].[Order Date].[Order Date]" caption="Order Date" numFmtId="0" hierarchy="10" level="1">
      <sharedItems containsSemiMixedTypes="0" containsNonDate="0" containsDate="1" containsString="0" minDate="2014-01-01T00:00:00" maxDate="2017-01-01T00:00:00" count="1065">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sharedItems>
      <extLst>
        <ext xmlns:x15="http://schemas.microsoft.com/office/spreadsheetml/2010/11/main" uri="{4F2E5C28-24EA-4eb8-9CBF-B6C8F9C3D259}">
          <x15:cachedUniqueNames>
            <x15:cachedUniqueName index="0" name="[Sales Data].[Order Date].&amp;[2014-01-01T00:00:00]"/>
            <x15:cachedUniqueName index="1" name="[Sales Data].[Order Date].&amp;[2014-01-02T00:00:00]"/>
            <x15:cachedUniqueName index="2" name="[Sales Data].[Order Date].&amp;[2014-01-03T00:00:00]"/>
            <x15:cachedUniqueName index="3" name="[Sales Data].[Order Date].&amp;[2014-01-04T00:00:00]"/>
            <x15:cachedUniqueName index="4" name="[Sales Data].[Order Date].&amp;[2014-01-05T00:00:00]"/>
            <x15:cachedUniqueName index="5" name="[Sales Data].[Order Date].&amp;[2014-01-06T00:00:00]"/>
            <x15:cachedUniqueName index="6" name="[Sales Data].[Order Date].&amp;[2014-01-07T00:00:00]"/>
            <x15:cachedUniqueName index="7" name="[Sales Data].[Order Date].&amp;[2014-01-08T00:00:00]"/>
            <x15:cachedUniqueName index="8" name="[Sales Data].[Order Date].&amp;[2014-01-09T00:00:00]"/>
            <x15:cachedUniqueName index="9" name="[Sales Data].[Order Date].&amp;[2014-01-10T00:00:00]"/>
            <x15:cachedUniqueName index="10" name="[Sales Data].[Order Date].&amp;[2014-01-11T00:00:00]"/>
            <x15:cachedUniqueName index="11" name="[Sales Data].[Order Date].&amp;[2014-01-12T00:00:00]"/>
            <x15:cachedUniqueName index="12" name="[Sales Data].[Order Date].&amp;[2014-01-13T00:00:00]"/>
            <x15:cachedUniqueName index="13" name="[Sales Data].[Order Date].&amp;[2014-01-14T00:00:00]"/>
            <x15:cachedUniqueName index="14" name="[Sales Data].[Order Date].&amp;[2014-01-15T00:00:00]"/>
            <x15:cachedUniqueName index="15" name="[Sales Data].[Order Date].&amp;[2014-01-16T00:00:00]"/>
            <x15:cachedUniqueName index="16" name="[Sales Data].[Order Date].&amp;[2014-01-17T00:00:00]"/>
            <x15:cachedUniqueName index="17" name="[Sales Data].[Order Date].&amp;[2014-01-18T00:00:00]"/>
            <x15:cachedUniqueName index="18" name="[Sales Data].[Order Date].&amp;[2014-01-19T00:00:00]"/>
            <x15:cachedUniqueName index="19" name="[Sales Data].[Order Date].&amp;[2014-01-20T00:00:00]"/>
            <x15:cachedUniqueName index="20" name="[Sales Data].[Order Date].&amp;[2014-01-21T00:00:00]"/>
            <x15:cachedUniqueName index="21" name="[Sales Data].[Order Date].&amp;[2014-01-22T00:00:00]"/>
            <x15:cachedUniqueName index="22" name="[Sales Data].[Order Date].&amp;[2014-01-23T00:00:00]"/>
            <x15:cachedUniqueName index="23" name="[Sales Data].[Order Date].&amp;[2014-01-24T00:00:00]"/>
            <x15:cachedUniqueName index="24" name="[Sales Data].[Order Date].&amp;[2014-01-25T00:00:00]"/>
            <x15:cachedUniqueName index="25" name="[Sales Data].[Order Date].&amp;[2014-01-26T00:00:00]"/>
            <x15:cachedUniqueName index="26" name="[Sales Data].[Order Date].&amp;[2014-01-27T00:00:00]"/>
            <x15:cachedUniqueName index="27" name="[Sales Data].[Order Date].&amp;[2014-01-28T00:00:00]"/>
            <x15:cachedUniqueName index="28" name="[Sales Data].[Order Date].&amp;[2014-01-29T00:00:00]"/>
            <x15:cachedUniqueName index="29" name="[Sales Data].[Order Date].&amp;[2014-01-30T00:00:00]"/>
            <x15:cachedUniqueName index="30" name="[Sales Data].[Order Date].&amp;[2014-01-31T00:00:00]"/>
            <x15:cachedUniqueName index="31" name="[Sales Data].[Order Date].&amp;[2014-02-01T00:00:00]"/>
            <x15:cachedUniqueName index="32" name="[Sales Data].[Order Date].&amp;[2014-02-02T00:00:00]"/>
            <x15:cachedUniqueName index="33" name="[Sales Data].[Order Date].&amp;[2014-02-03T00:00:00]"/>
            <x15:cachedUniqueName index="34" name="[Sales Data].[Order Date].&amp;[2014-02-04T00:00:00]"/>
            <x15:cachedUniqueName index="35" name="[Sales Data].[Order Date].&amp;[2014-02-05T00:00:00]"/>
            <x15:cachedUniqueName index="36" name="[Sales Data].[Order Date].&amp;[2014-02-06T00:00:00]"/>
            <x15:cachedUniqueName index="37" name="[Sales Data].[Order Date].&amp;[2014-02-07T00:00:00]"/>
            <x15:cachedUniqueName index="38" name="[Sales Data].[Order Date].&amp;[2014-02-08T00:00:00]"/>
            <x15:cachedUniqueName index="39" name="[Sales Data].[Order Date].&amp;[2014-02-09T00:00:00]"/>
            <x15:cachedUniqueName index="40" name="[Sales Data].[Order Date].&amp;[2014-02-10T00:00:00]"/>
            <x15:cachedUniqueName index="41" name="[Sales Data].[Order Date].&amp;[2014-02-11T00:00:00]"/>
            <x15:cachedUniqueName index="42" name="[Sales Data].[Order Date].&amp;[2014-02-12T00:00:00]"/>
            <x15:cachedUniqueName index="43" name="[Sales Data].[Order Date].&amp;[2014-02-13T00:00:00]"/>
            <x15:cachedUniqueName index="44" name="[Sales Data].[Order Date].&amp;[2014-02-14T00:00:00]"/>
            <x15:cachedUniqueName index="45" name="[Sales Data].[Order Date].&amp;[2014-02-15T00:00:00]"/>
            <x15:cachedUniqueName index="46" name="[Sales Data].[Order Date].&amp;[2014-02-16T00:00:00]"/>
            <x15:cachedUniqueName index="47" name="[Sales Data].[Order Date].&amp;[2014-02-17T00:00:00]"/>
            <x15:cachedUniqueName index="48" name="[Sales Data].[Order Date].&amp;[2014-02-18T00:00:00]"/>
            <x15:cachedUniqueName index="49" name="[Sales Data].[Order Date].&amp;[2014-02-19T00:00:00]"/>
            <x15:cachedUniqueName index="50" name="[Sales Data].[Order Date].&amp;[2014-02-20T00:00:00]"/>
            <x15:cachedUniqueName index="51" name="[Sales Data].[Order Date].&amp;[2014-02-21T00:00:00]"/>
            <x15:cachedUniqueName index="52" name="[Sales Data].[Order Date].&amp;[2014-02-22T00:00:00]"/>
            <x15:cachedUniqueName index="53" name="[Sales Data].[Order Date].&amp;[2014-02-23T00:00:00]"/>
            <x15:cachedUniqueName index="54" name="[Sales Data].[Order Date].&amp;[2014-02-24T00:00:00]"/>
            <x15:cachedUniqueName index="55" name="[Sales Data].[Order Date].&amp;[2014-02-25T00:00:00]"/>
            <x15:cachedUniqueName index="56" name="[Sales Data].[Order Date].&amp;[2014-02-26T00:00:00]"/>
            <x15:cachedUniqueName index="57" name="[Sales Data].[Order Date].&amp;[2014-02-27T00:00:00]"/>
            <x15:cachedUniqueName index="58" name="[Sales Data].[Order Date].&amp;[2014-02-28T00:00:00]"/>
            <x15:cachedUniqueName index="59" name="[Sales Data].[Order Date].&amp;[2014-03-01T00:00:00]"/>
            <x15:cachedUniqueName index="60" name="[Sales Data].[Order Date].&amp;[2014-03-02T00:00:00]"/>
            <x15:cachedUniqueName index="61" name="[Sales Data].[Order Date].&amp;[2014-03-03T00:00:00]"/>
            <x15:cachedUniqueName index="62" name="[Sales Data].[Order Date].&amp;[2014-03-04T00:00:00]"/>
            <x15:cachedUniqueName index="63" name="[Sales Data].[Order Date].&amp;[2014-03-05T00:00:00]"/>
            <x15:cachedUniqueName index="64" name="[Sales Data].[Order Date].&amp;[2014-03-06T00:00:00]"/>
            <x15:cachedUniqueName index="65" name="[Sales Data].[Order Date].&amp;[2014-03-07T00:00:00]"/>
            <x15:cachedUniqueName index="66" name="[Sales Data].[Order Date].&amp;[2014-03-08T00:00:00]"/>
            <x15:cachedUniqueName index="67" name="[Sales Data].[Order Date].&amp;[2014-03-09T00:00:00]"/>
            <x15:cachedUniqueName index="68" name="[Sales Data].[Order Date].&amp;[2014-03-10T00:00:00]"/>
            <x15:cachedUniqueName index="69" name="[Sales Data].[Order Date].&amp;[2014-03-11T00:00:00]"/>
            <x15:cachedUniqueName index="70" name="[Sales Data].[Order Date].&amp;[2014-03-12T00:00:00]"/>
            <x15:cachedUniqueName index="71" name="[Sales Data].[Order Date].&amp;[2014-03-13T00:00:00]"/>
            <x15:cachedUniqueName index="72" name="[Sales Data].[Order Date].&amp;[2014-03-14T00:00:00]"/>
            <x15:cachedUniqueName index="73" name="[Sales Data].[Order Date].&amp;[2014-03-15T00:00:00]"/>
            <x15:cachedUniqueName index="74" name="[Sales Data].[Order Date].&amp;[2014-03-16T00:00:00]"/>
            <x15:cachedUniqueName index="75" name="[Sales Data].[Order Date].&amp;[2014-03-17T00:00:00]"/>
            <x15:cachedUniqueName index="76" name="[Sales Data].[Order Date].&amp;[2014-03-18T00:00:00]"/>
            <x15:cachedUniqueName index="77" name="[Sales Data].[Order Date].&amp;[2014-03-19T00:00:00]"/>
            <x15:cachedUniqueName index="78" name="[Sales Data].[Order Date].&amp;[2014-03-20T00:00:00]"/>
            <x15:cachedUniqueName index="79" name="[Sales Data].[Order Date].&amp;[2014-03-21T00:00:00]"/>
            <x15:cachedUniqueName index="80" name="[Sales Data].[Order Date].&amp;[2014-03-22T00:00:00]"/>
            <x15:cachedUniqueName index="81" name="[Sales Data].[Order Date].&amp;[2014-03-23T00:00:00]"/>
            <x15:cachedUniqueName index="82" name="[Sales Data].[Order Date].&amp;[2014-03-24T00:00:00]"/>
            <x15:cachedUniqueName index="83" name="[Sales Data].[Order Date].&amp;[2014-03-25T00:00:00]"/>
            <x15:cachedUniqueName index="84" name="[Sales Data].[Order Date].&amp;[2014-03-26T00:00:00]"/>
            <x15:cachedUniqueName index="85" name="[Sales Data].[Order Date].&amp;[2014-03-27T00:00:00]"/>
            <x15:cachedUniqueName index="86" name="[Sales Data].[Order Date].&amp;[2014-03-28T00:00:00]"/>
            <x15:cachedUniqueName index="87" name="[Sales Data].[Order Date].&amp;[2014-03-29T00:00:00]"/>
            <x15:cachedUniqueName index="88" name="[Sales Data].[Order Date].&amp;[2014-03-30T00:00:00]"/>
            <x15:cachedUniqueName index="89" name="[Sales Data].[Order Date].&amp;[2014-03-31T00:00:00]"/>
            <x15:cachedUniqueName index="90" name="[Sales Data].[Order Date].&amp;[2014-04-01T00:00:00]"/>
            <x15:cachedUniqueName index="91" name="[Sales Data].[Order Date].&amp;[2014-04-02T00:00:00]"/>
            <x15:cachedUniqueName index="92" name="[Sales Data].[Order Date].&amp;[2014-04-03T00:00:00]"/>
            <x15:cachedUniqueName index="93" name="[Sales Data].[Order Date].&amp;[2014-04-04T00:00:00]"/>
            <x15:cachedUniqueName index="94" name="[Sales Data].[Order Date].&amp;[2014-04-05T00:00:00]"/>
            <x15:cachedUniqueName index="95" name="[Sales Data].[Order Date].&amp;[2014-04-06T00:00:00]"/>
            <x15:cachedUniqueName index="96" name="[Sales Data].[Order Date].&amp;[2014-04-07T00:00:00]"/>
            <x15:cachedUniqueName index="97" name="[Sales Data].[Order Date].&amp;[2014-04-08T00:00:00]"/>
            <x15:cachedUniqueName index="98" name="[Sales Data].[Order Date].&amp;[2014-04-09T00:00:00]"/>
            <x15:cachedUniqueName index="99" name="[Sales Data].[Order Date].&amp;[2014-04-10T00:00:00]"/>
            <x15:cachedUniqueName index="100" name="[Sales Data].[Order Date].&amp;[2014-04-11T00:00:00]"/>
            <x15:cachedUniqueName index="101" name="[Sales Data].[Order Date].&amp;[2014-04-12T00:00:00]"/>
            <x15:cachedUniqueName index="102" name="[Sales Data].[Order Date].&amp;[2014-04-13T00:00:00]"/>
            <x15:cachedUniqueName index="103" name="[Sales Data].[Order Date].&amp;[2014-04-14T00:00:00]"/>
            <x15:cachedUniqueName index="104" name="[Sales Data].[Order Date].&amp;[2014-04-15T00:00:00]"/>
            <x15:cachedUniqueName index="105" name="[Sales Data].[Order Date].&amp;[2014-04-16T00:00:00]"/>
            <x15:cachedUniqueName index="106" name="[Sales Data].[Order Date].&amp;[2014-04-17T00:00:00]"/>
            <x15:cachedUniqueName index="107" name="[Sales Data].[Order Date].&amp;[2014-04-18T00:00:00]"/>
            <x15:cachedUniqueName index="108" name="[Sales Data].[Order Date].&amp;[2014-04-19T00:00:00]"/>
            <x15:cachedUniqueName index="109" name="[Sales Data].[Order Date].&amp;[2014-04-20T00:00:00]"/>
            <x15:cachedUniqueName index="110" name="[Sales Data].[Order Date].&amp;[2014-04-21T00:00:00]"/>
            <x15:cachedUniqueName index="111" name="[Sales Data].[Order Date].&amp;[2014-04-22T00:00:00]"/>
            <x15:cachedUniqueName index="112" name="[Sales Data].[Order Date].&amp;[2014-04-23T00:00:00]"/>
            <x15:cachedUniqueName index="113" name="[Sales Data].[Order Date].&amp;[2014-04-24T00:00:00]"/>
            <x15:cachedUniqueName index="114" name="[Sales Data].[Order Date].&amp;[2014-04-25T00:00:00]"/>
            <x15:cachedUniqueName index="115" name="[Sales Data].[Order Date].&amp;[2014-04-26T00:00:00]"/>
            <x15:cachedUniqueName index="116" name="[Sales Data].[Order Date].&amp;[2014-04-27T00:00:00]"/>
            <x15:cachedUniqueName index="117" name="[Sales Data].[Order Date].&amp;[2014-04-28T00:00:00]"/>
            <x15:cachedUniqueName index="118" name="[Sales Data].[Order Date].&amp;[2014-04-29T00:00:00]"/>
            <x15:cachedUniqueName index="119" name="[Sales Data].[Order Date].&amp;[2014-04-30T00:00:00]"/>
            <x15:cachedUniqueName index="120" name="[Sales Data].[Order Date].&amp;[2014-05-01T00:00:00]"/>
            <x15:cachedUniqueName index="121" name="[Sales Data].[Order Date].&amp;[2014-05-02T00:00:00]"/>
            <x15:cachedUniqueName index="122" name="[Sales Data].[Order Date].&amp;[2014-05-03T00:00:00]"/>
            <x15:cachedUniqueName index="123" name="[Sales Data].[Order Date].&amp;[2014-05-04T00:00:00]"/>
            <x15:cachedUniqueName index="124" name="[Sales Data].[Order Date].&amp;[2014-05-05T00:00:00]"/>
            <x15:cachedUniqueName index="125" name="[Sales Data].[Order Date].&amp;[2014-05-06T00:00:00]"/>
            <x15:cachedUniqueName index="126" name="[Sales Data].[Order Date].&amp;[2014-05-07T00:00:00]"/>
            <x15:cachedUniqueName index="127" name="[Sales Data].[Order Date].&amp;[2014-05-08T00:00:00]"/>
            <x15:cachedUniqueName index="128" name="[Sales Data].[Order Date].&amp;[2014-05-09T00:00:00]"/>
            <x15:cachedUniqueName index="129" name="[Sales Data].[Order Date].&amp;[2014-05-10T00:00:00]"/>
            <x15:cachedUniqueName index="130" name="[Sales Data].[Order Date].&amp;[2014-05-11T00:00:00]"/>
            <x15:cachedUniqueName index="131" name="[Sales Data].[Order Date].&amp;[2014-05-12T00:00:00]"/>
            <x15:cachedUniqueName index="132" name="[Sales Data].[Order Date].&amp;[2014-05-13T00:00:00]"/>
            <x15:cachedUniqueName index="133" name="[Sales Data].[Order Date].&amp;[2014-05-14T00:00:00]"/>
            <x15:cachedUniqueName index="134" name="[Sales Data].[Order Date].&amp;[2014-05-15T00:00:00]"/>
            <x15:cachedUniqueName index="135" name="[Sales Data].[Order Date].&amp;[2014-05-16T00:00:00]"/>
            <x15:cachedUniqueName index="136" name="[Sales Data].[Order Date].&amp;[2014-05-17T00:00:00]"/>
            <x15:cachedUniqueName index="137" name="[Sales Data].[Order Date].&amp;[2014-05-18T00:00:00]"/>
            <x15:cachedUniqueName index="138" name="[Sales Data].[Order Date].&amp;[2014-05-19T00:00:00]"/>
            <x15:cachedUniqueName index="139" name="[Sales Data].[Order Date].&amp;[2014-05-20T00:00:00]"/>
            <x15:cachedUniqueName index="140" name="[Sales Data].[Order Date].&amp;[2014-05-21T00:00:00]"/>
            <x15:cachedUniqueName index="141" name="[Sales Data].[Order Date].&amp;[2014-05-22T00:00:00]"/>
            <x15:cachedUniqueName index="142" name="[Sales Data].[Order Date].&amp;[2014-05-23T00:00:00]"/>
            <x15:cachedUniqueName index="143" name="[Sales Data].[Order Date].&amp;[2014-05-24T00:00:00]"/>
            <x15:cachedUniqueName index="144" name="[Sales Data].[Order Date].&amp;[2014-05-25T00:00:00]"/>
            <x15:cachedUniqueName index="145" name="[Sales Data].[Order Date].&amp;[2014-05-26T00:00:00]"/>
            <x15:cachedUniqueName index="146" name="[Sales Data].[Order Date].&amp;[2014-05-27T00:00:00]"/>
            <x15:cachedUniqueName index="147" name="[Sales Data].[Order Date].&amp;[2014-05-28T00:00:00]"/>
            <x15:cachedUniqueName index="148" name="[Sales Data].[Order Date].&amp;[2014-05-29T00:00:00]"/>
            <x15:cachedUniqueName index="149" name="[Sales Data].[Order Date].&amp;[2014-05-30T00:00:00]"/>
            <x15:cachedUniqueName index="150" name="[Sales Data].[Order Date].&amp;[2014-06-01T00:00:00]"/>
            <x15:cachedUniqueName index="151" name="[Sales Data].[Order Date].&amp;[2014-06-02T00:00:00]"/>
            <x15:cachedUniqueName index="152" name="[Sales Data].[Order Date].&amp;[2014-06-03T00:00:00]"/>
            <x15:cachedUniqueName index="153" name="[Sales Data].[Order Date].&amp;[2014-06-04T00:00:00]"/>
            <x15:cachedUniqueName index="154" name="[Sales Data].[Order Date].&amp;[2014-06-05T00:00:00]"/>
            <x15:cachedUniqueName index="155" name="[Sales Data].[Order Date].&amp;[2014-06-06T00:00:00]"/>
            <x15:cachedUniqueName index="156" name="[Sales Data].[Order Date].&amp;[2014-06-07T00:00:00]"/>
            <x15:cachedUniqueName index="157" name="[Sales Data].[Order Date].&amp;[2014-06-08T00:00:00]"/>
            <x15:cachedUniqueName index="158" name="[Sales Data].[Order Date].&amp;[2014-06-09T00:00:00]"/>
            <x15:cachedUniqueName index="159" name="[Sales Data].[Order Date].&amp;[2014-06-10T00:00:00]"/>
            <x15:cachedUniqueName index="160" name="[Sales Data].[Order Date].&amp;[2014-06-11T00:00:00]"/>
            <x15:cachedUniqueName index="161" name="[Sales Data].[Order Date].&amp;[2014-06-12T00:00:00]"/>
            <x15:cachedUniqueName index="162" name="[Sales Data].[Order Date].&amp;[2014-06-13T00:00:00]"/>
            <x15:cachedUniqueName index="163" name="[Sales Data].[Order Date].&amp;[2014-06-14T00:00:00]"/>
            <x15:cachedUniqueName index="164" name="[Sales Data].[Order Date].&amp;[2014-06-15T00:00:00]"/>
            <x15:cachedUniqueName index="165" name="[Sales Data].[Order Date].&amp;[2014-06-16T00:00:00]"/>
            <x15:cachedUniqueName index="166" name="[Sales Data].[Order Date].&amp;[2014-06-17T00:00:00]"/>
            <x15:cachedUniqueName index="167" name="[Sales Data].[Order Date].&amp;[2014-06-18T00:00:00]"/>
            <x15:cachedUniqueName index="168" name="[Sales Data].[Order Date].&amp;[2014-06-19T00:00:00]"/>
            <x15:cachedUniqueName index="169" name="[Sales Data].[Order Date].&amp;[2014-06-20T00:00:00]"/>
            <x15:cachedUniqueName index="170" name="[Sales Data].[Order Date].&amp;[2014-06-21T00:00:00]"/>
            <x15:cachedUniqueName index="171" name="[Sales Data].[Order Date].&amp;[2014-06-22T00:00:00]"/>
            <x15:cachedUniqueName index="172" name="[Sales Data].[Order Date].&amp;[2014-06-23T00:00:00]"/>
            <x15:cachedUniqueName index="173" name="[Sales Data].[Order Date].&amp;[2014-06-24T00:00:00]"/>
            <x15:cachedUniqueName index="174" name="[Sales Data].[Order Date].&amp;[2014-06-25T00:00:00]"/>
            <x15:cachedUniqueName index="175" name="[Sales Data].[Order Date].&amp;[2014-06-26T00:00:00]"/>
            <x15:cachedUniqueName index="176" name="[Sales Data].[Order Date].&amp;[2014-06-28T00:00:00]"/>
            <x15:cachedUniqueName index="177" name="[Sales Data].[Order Date].&amp;[2014-06-29T00:00:00]"/>
            <x15:cachedUniqueName index="178" name="[Sales Data].[Order Date].&amp;[2014-06-30T00:00:00]"/>
            <x15:cachedUniqueName index="179" name="[Sales Data].[Order Date].&amp;[2014-07-01T00:00:00]"/>
            <x15:cachedUniqueName index="180" name="[Sales Data].[Order Date].&amp;[2014-07-02T00:00:00]"/>
            <x15:cachedUniqueName index="181" name="[Sales Data].[Order Date].&amp;[2014-07-03T00:00:00]"/>
            <x15:cachedUniqueName index="182" name="[Sales Data].[Order Date].&amp;[2014-07-04T00:00:00]"/>
            <x15:cachedUniqueName index="183" name="[Sales Data].[Order Date].&amp;[2014-07-05T00:00:00]"/>
            <x15:cachedUniqueName index="184" name="[Sales Data].[Order Date].&amp;[2014-07-06T00:00:00]"/>
            <x15:cachedUniqueName index="185" name="[Sales Data].[Order Date].&amp;[2014-07-07T00:00:00]"/>
            <x15:cachedUniqueName index="186" name="[Sales Data].[Order Date].&amp;[2014-07-08T00:00:00]"/>
            <x15:cachedUniqueName index="187" name="[Sales Data].[Order Date].&amp;[2014-07-09T00:00:00]"/>
            <x15:cachedUniqueName index="188" name="[Sales Data].[Order Date].&amp;[2014-07-10T00:00:00]"/>
            <x15:cachedUniqueName index="189" name="[Sales Data].[Order Date].&amp;[2014-07-11T00:00:00]"/>
            <x15:cachedUniqueName index="190" name="[Sales Data].[Order Date].&amp;[2014-07-12T00:00:00]"/>
            <x15:cachedUniqueName index="191" name="[Sales Data].[Order Date].&amp;[2014-07-13T00:00:00]"/>
            <x15:cachedUniqueName index="192" name="[Sales Data].[Order Date].&amp;[2014-07-14T00:00:00]"/>
            <x15:cachedUniqueName index="193" name="[Sales Data].[Order Date].&amp;[2014-07-15T00:00:00]"/>
            <x15:cachedUniqueName index="194" name="[Sales Data].[Order Date].&amp;[2014-07-16T00:00:00]"/>
            <x15:cachedUniqueName index="195" name="[Sales Data].[Order Date].&amp;[2014-07-17T00:00:00]"/>
            <x15:cachedUniqueName index="196" name="[Sales Data].[Order Date].&amp;[2014-07-20T00:00:00]"/>
            <x15:cachedUniqueName index="197" name="[Sales Data].[Order Date].&amp;[2014-07-21T00:00:00]"/>
            <x15:cachedUniqueName index="198" name="[Sales Data].[Order Date].&amp;[2014-07-22T00:00:00]"/>
            <x15:cachedUniqueName index="199" name="[Sales Data].[Order Date].&amp;[2014-07-24T00:00:00]"/>
            <x15:cachedUniqueName index="200" name="[Sales Data].[Order Date].&amp;[2014-07-25T00:00:00]"/>
            <x15:cachedUniqueName index="201" name="[Sales Data].[Order Date].&amp;[2014-07-26T00:00:00]"/>
            <x15:cachedUniqueName index="202" name="[Sales Data].[Order Date].&amp;[2014-07-27T00:00:00]"/>
            <x15:cachedUniqueName index="203" name="[Sales Data].[Order Date].&amp;[2014-07-28T00:00:00]"/>
            <x15:cachedUniqueName index="204" name="[Sales Data].[Order Date].&amp;[2014-07-29T00:00:00]"/>
            <x15:cachedUniqueName index="205" name="[Sales Data].[Order Date].&amp;[2014-07-30T00:00:00]"/>
            <x15:cachedUniqueName index="206" name="[Sales Data].[Order Date].&amp;[2014-07-31T00:00:00]"/>
            <x15:cachedUniqueName index="207" name="[Sales Data].[Order Date].&amp;[2014-08-01T00:00:00]"/>
            <x15:cachedUniqueName index="208" name="[Sales Data].[Order Date].&amp;[2014-08-02T00:00:00]"/>
            <x15:cachedUniqueName index="209" name="[Sales Data].[Order Date].&amp;[2014-08-03T00:00:00]"/>
            <x15:cachedUniqueName index="210" name="[Sales Data].[Order Date].&amp;[2014-08-04T00:00:00]"/>
            <x15:cachedUniqueName index="211" name="[Sales Data].[Order Date].&amp;[2014-08-05T00:00:00]"/>
            <x15:cachedUniqueName index="212" name="[Sales Data].[Order Date].&amp;[2014-08-06T00:00:00]"/>
            <x15:cachedUniqueName index="213" name="[Sales Data].[Order Date].&amp;[2014-08-07T00:00:00]"/>
            <x15:cachedUniqueName index="214" name="[Sales Data].[Order Date].&amp;[2014-08-08T00:00:00]"/>
            <x15:cachedUniqueName index="215" name="[Sales Data].[Order Date].&amp;[2014-08-09T00:00:00]"/>
            <x15:cachedUniqueName index="216" name="[Sales Data].[Order Date].&amp;[2014-08-10T00:00:00]"/>
            <x15:cachedUniqueName index="217" name="[Sales Data].[Order Date].&amp;[2014-08-11T00:00:00]"/>
            <x15:cachedUniqueName index="218" name="[Sales Data].[Order Date].&amp;[2014-08-12T00:00:00]"/>
            <x15:cachedUniqueName index="219" name="[Sales Data].[Order Date].&amp;[2014-08-13T00:00:00]"/>
            <x15:cachedUniqueName index="220" name="[Sales Data].[Order Date].&amp;[2014-08-14T00:00:00]"/>
            <x15:cachedUniqueName index="221" name="[Sales Data].[Order Date].&amp;[2014-08-15T00:00:00]"/>
            <x15:cachedUniqueName index="222" name="[Sales Data].[Order Date].&amp;[2014-08-16T00:00:00]"/>
            <x15:cachedUniqueName index="223" name="[Sales Data].[Order Date].&amp;[2014-08-17T00:00:00]"/>
            <x15:cachedUniqueName index="224" name="[Sales Data].[Order Date].&amp;[2014-08-18T00:00:00]"/>
            <x15:cachedUniqueName index="225" name="[Sales Data].[Order Date].&amp;[2014-08-19T00:00:00]"/>
            <x15:cachedUniqueName index="226" name="[Sales Data].[Order Date].&amp;[2014-08-20T00:00:00]"/>
            <x15:cachedUniqueName index="227" name="[Sales Data].[Order Date].&amp;[2014-08-21T00:00:00]"/>
            <x15:cachedUniqueName index="228" name="[Sales Data].[Order Date].&amp;[2014-08-22T00:00:00]"/>
            <x15:cachedUniqueName index="229" name="[Sales Data].[Order Date].&amp;[2014-08-23T00:00:00]"/>
            <x15:cachedUniqueName index="230" name="[Sales Data].[Order Date].&amp;[2014-08-24T00:00:00]"/>
            <x15:cachedUniqueName index="231" name="[Sales Data].[Order Date].&amp;[2014-08-25T00:00:00]"/>
            <x15:cachedUniqueName index="232" name="[Sales Data].[Order Date].&amp;[2014-08-26T00:00:00]"/>
            <x15:cachedUniqueName index="233" name="[Sales Data].[Order Date].&amp;[2014-08-27T00:00:00]"/>
            <x15:cachedUniqueName index="234" name="[Sales Data].[Order Date].&amp;[2014-08-28T00:00:00]"/>
            <x15:cachedUniqueName index="235" name="[Sales Data].[Order Date].&amp;[2014-08-29T00:00:00]"/>
            <x15:cachedUniqueName index="236" name="[Sales Data].[Order Date].&amp;[2014-08-30T00:00:00]"/>
            <x15:cachedUniqueName index="237" name="[Sales Data].[Order Date].&amp;[2014-08-31T00:00:00]"/>
            <x15:cachedUniqueName index="238" name="[Sales Data].[Order Date].&amp;[2014-09-01T00:00:00]"/>
            <x15:cachedUniqueName index="239" name="[Sales Data].[Order Date].&amp;[2014-09-02T00:00:00]"/>
            <x15:cachedUniqueName index="240" name="[Sales Data].[Order Date].&amp;[2014-09-03T00:00:00]"/>
            <x15:cachedUniqueName index="241" name="[Sales Data].[Order Date].&amp;[2014-09-04T00:00:00]"/>
            <x15:cachedUniqueName index="242" name="[Sales Data].[Order Date].&amp;[2014-09-05T00:00:00]"/>
            <x15:cachedUniqueName index="243" name="[Sales Data].[Order Date].&amp;[2014-09-06T00:00:00]"/>
            <x15:cachedUniqueName index="244" name="[Sales Data].[Order Date].&amp;[2014-09-07T00:00:00]"/>
            <x15:cachedUniqueName index="245" name="[Sales Data].[Order Date].&amp;[2014-09-08T00:00:00]"/>
            <x15:cachedUniqueName index="246" name="[Sales Data].[Order Date].&amp;[2014-09-09T00:00:00]"/>
            <x15:cachedUniqueName index="247" name="[Sales Data].[Order Date].&amp;[2014-09-10T00:00:00]"/>
            <x15:cachedUniqueName index="248" name="[Sales Data].[Order Date].&amp;[2014-09-11T00:00:00]"/>
            <x15:cachedUniqueName index="249" name="[Sales Data].[Order Date].&amp;[2014-09-12T00:00:00]"/>
            <x15:cachedUniqueName index="250" name="[Sales Data].[Order Date].&amp;[2014-09-13T00:00:00]"/>
            <x15:cachedUniqueName index="251" name="[Sales Data].[Order Date].&amp;[2014-09-14T00:00:00]"/>
            <x15:cachedUniqueName index="252" name="[Sales Data].[Order Date].&amp;[2014-09-15T00:00:00]"/>
            <x15:cachedUniqueName index="253" name="[Sales Data].[Order Date].&amp;[2014-09-16T00:00:00]"/>
            <x15:cachedUniqueName index="254" name="[Sales Data].[Order Date].&amp;[2014-09-17T00:00:00]"/>
            <x15:cachedUniqueName index="255" name="[Sales Data].[Order Date].&amp;[2014-09-18T00:00:00]"/>
            <x15:cachedUniqueName index="256" name="[Sales Data].[Order Date].&amp;[2014-09-19T00:00:00]"/>
            <x15:cachedUniqueName index="257" name="[Sales Data].[Order Date].&amp;[2014-09-20T00:00:00]"/>
            <x15:cachedUniqueName index="258" name="[Sales Data].[Order Date].&amp;[2014-09-21T00:00:00]"/>
            <x15:cachedUniqueName index="259" name="[Sales Data].[Order Date].&amp;[2014-09-22T00:00:00]"/>
            <x15:cachedUniqueName index="260" name="[Sales Data].[Order Date].&amp;[2014-09-23T00:00:00]"/>
            <x15:cachedUniqueName index="261" name="[Sales Data].[Order Date].&amp;[2014-09-24T00:00:00]"/>
            <x15:cachedUniqueName index="262" name="[Sales Data].[Order Date].&amp;[2014-09-25T00:00:00]"/>
            <x15:cachedUniqueName index="263" name="[Sales Data].[Order Date].&amp;[2014-09-26T00:00:00]"/>
            <x15:cachedUniqueName index="264" name="[Sales Data].[Order Date].&amp;[2014-09-27T00:00:00]"/>
            <x15:cachedUniqueName index="265" name="[Sales Data].[Order Date].&amp;[2014-09-28T00:00:00]"/>
            <x15:cachedUniqueName index="266" name="[Sales Data].[Order Date].&amp;[2014-09-29T00:00:00]"/>
            <x15:cachedUniqueName index="267" name="[Sales Data].[Order Date].&amp;[2014-09-30T00:00:00]"/>
            <x15:cachedUniqueName index="268" name="[Sales Data].[Order Date].&amp;[2014-10-01T00:00:00]"/>
            <x15:cachedUniqueName index="269" name="[Sales Data].[Order Date].&amp;[2014-10-02T00:00:00]"/>
            <x15:cachedUniqueName index="270" name="[Sales Data].[Order Date].&amp;[2014-10-04T00:00:00]"/>
            <x15:cachedUniqueName index="271" name="[Sales Data].[Order Date].&amp;[2014-10-05T00:00:00]"/>
            <x15:cachedUniqueName index="272" name="[Sales Data].[Order Date].&amp;[2014-10-06T00:00:00]"/>
            <x15:cachedUniqueName index="273" name="[Sales Data].[Order Date].&amp;[2014-10-07T00:00:00]"/>
            <x15:cachedUniqueName index="274" name="[Sales Data].[Order Date].&amp;[2014-10-08T00:00:00]"/>
            <x15:cachedUniqueName index="275" name="[Sales Data].[Order Date].&amp;[2014-10-09T00:00:00]"/>
            <x15:cachedUniqueName index="276" name="[Sales Data].[Order Date].&amp;[2014-10-10T00:00:00]"/>
            <x15:cachedUniqueName index="277" name="[Sales Data].[Order Date].&amp;[2014-10-11T00:00:00]"/>
            <x15:cachedUniqueName index="278" name="[Sales Data].[Order Date].&amp;[2014-10-12T00:00:00]"/>
            <x15:cachedUniqueName index="279" name="[Sales Data].[Order Date].&amp;[2014-10-13T00:00:00]"/>
            <x15:cachedUniqueName index="280" name="[Sales Data].[Order Date].&amp;[2014-10-15T00:00:00]"/>
            <x15:cachedUniqueName index="281" name="[Sales Data].[Order Date].&amp;[2014-10-17T00:00:00]"/>
            <x15:cachedUniqueName index="282" name="[Sales Data].[Order Date].&amp;[2014-10-18T00:00:00]"/>
            <x15:cachedUniqueName index="283" name="[Sales Data].[Order Date].&amp;[2014-10-19T00:00:00]"/>
            <x15:cachedUniqueName index="284" name="[Sales Data].[Order Date].&amp;[2014-10-20T00:00:00]"/>
            <x15:cachedUniqueName index="285" name="[Sales Data].[Order Date].&amp;[2014-10-21T00:00:00]"/>
            <x15:cachedUniqueName index="286" name="[Sales Data].[Order Date].&amp;[2014-10-22T00:00:00]"/>
            <x15:cachedUniqueName index="287" name="[Sales Data].[Order Date].&amp;[2014-10-23T00:00:00]"/>
            <x15:cachedUniqueName index="288" name="[Sales Data].[Order Date].&amp;[2014-10-24T00:00:00]"/>
            <x15:cachedUniqueName index="289" name="[Sales Data].[Order Date].&amp;[2014-10-25T00:00:00]"/>
            <x15:cachedUniqueName index="290" name="[Sales Data].[Order Date].&amp;[2014-10-26T00:00:00]"/>
            <x15:cachedUniqueName index="291" name="[Sales Data].[Order Date].&amp;[2014-10-27T00:00:00]"/>
            <x15:cachedUniqueName index="292" name="[Sales Data].[Order Date].&amp;[2014-10-28T00:00:00]"/>
            <x15:cachedUniqueName index="293" name="[Sales Data].[Order Date].&amp;[2014-10-29T00:00:00]"/>
            <x15:cachedUniqueName index="294" name="[Sales Data].[Order Date].&amp;[2014-10-30T00:00:00]"/>
            <x15:cachedUniqueName index="295" name="[Sales Data].[Order Date].&amp;[2014-10-31T00:00:00]"/>
            <x15:cachedUniqueName index="296" name="[Sales Data].[Order Date].&amp;[2014-11-01T00:00:00]"/>
            <x15:cachedUniqueName index="297" name="[Sales Data].[Order Date].&amp;[2014-11-02T00:00:00]"/>
            <x15:cachedUniqueName index="298" name="[Sales Data].[Order Date].&amp;[2014-11-03T00:00:00]"/>
            <x15:cachedUniqueName index="299" name="[Sales Data].[Order Date].&amp;[2014-11-04T00:00:00]"/>
            <x15:cachedUniqueName index="300" name="[Sales Data].[Order Date].&amp;[2014-11-05T00:00:00]"/>
            <x15:cachedUniqueName index="301" name="[Sales Data].[Order Date].&amp;[2014-11-06T00:00:00]"/>
            <x15:cachedUniqueName index="302" name="[Sales Data].[Order Date].&amp;[2014-11-07T00:00:00]"/>
            <x15:cachedUniqueName index="303" name="[Sales Data].[Order Date].&amp;[2014-11-08T00:00:00]"/>
            <x15:cachedUniqueName index="304" name="[Sales Data].[Order Date].&amp;[2014-11-09T00:00:00]"/>
            <x15:cachedUniqueName index="305" name="[Sales Data].[Order Date].&amp;[2014-11-10T00:00:00]"/>
            <x15:cachedUniqueName index="306" name="[Sales Data].[Order Date].&amp;[2014-11-11T00:00:00]"/>
            <x15:cachedUniqueName index="307" name="[Sales Data].[Order Date].&amp;[2014-11-12T00:00:00]"/>
            <x15:cachedUniqueName index="308" name="[Sales Data].[Order Date].&amp;[2014-11-13T00:00:00]"/>
            <x15:cachedUniqueName index="309" name="[Sales Data].[Order Date].&amp;[2014-11-14T00:00:00]"/>
            <x15:cachedUniqueName index="310" name="[Sales Data].[Order Date].&amp;[2014-11-15T00:00:00]"/>
            <x15:cachedUniqueName index="311" name="[Sales Data].[Order Date].&amp;[2014-11-16T00:00:00]"/>
            <x15:cachedUniqueName index="312" name="[Sales Data].[Order Date].&amp;[2014-11-17T00:00:00]"/>
            <x15:cachedUniqueName index="313" name="[Sales Data].[Order Date].&amp;[2014-11-18T00:00:00]"/>
            <x15:cachedUniqueName index="314" name="[Sales Data].[Order Date].&amp;[2014-11-19T00:00:00]"/>
            <x15:cachedUniqueName index="315" name="[Sales Data].[Order Date].&amp;[2014-11-20T00:00:00]"/>
            <x15:cachedUniqueName index="316" name="[Sales Data].[Order Date].&amp;[2014-11-21T00:00:00]"/>
            <x15:cachedUniqueName index="317" name="[Sales Data].[Order Date].&amp;[2014-11-22T00:00:00]"/>
            <x15:cachedUniqueName index="318" name="[Sales Data].[Order Date].&amp;[2014-11-23T00:00:00]"/>
            <x15:cachedUniqueName index="319" name="[Sales Data].[Order Date].&amp;[2014-11-24T00:00:00]"/>
            <x15:cachedUniqueName index="320" name="[Sales Data].[Order Date].&amp;[2014-11-25T00:00:00]"/>
            <x15:cachedUniqueName index="321" name="[Sales Data].[Order Date].&amp;[2014-11-26T00:00:00]"/>
            <x15:cachedUniqueName index="322" name="[Sales Data].[Order Date].&amp;[2014-11-27T00:00:00]"/>
            <x15:cachedUniqueName index="323" name="[Sales Data].[Order Date].&amp;[2014-11-28T00:00:00]"/>
            <x15:cachedUniqueName index="324" name="[Sales Data].[Order Date].&amp;[2014-11-29T00:00:00]"/>
            <x15:cachedUniqueName index="325" name="[Sales Data].[Order Date].&amp;[2014-11-30T00:00:00]"/>
            <x15:cachedUniqueName index="326" name="[Sales Data].[Order Date].&amp;[2014-12-01T00:00:00]"/>
            <x15:cachedUniqueName index="327" name="[Sales Data].[Order Date].&amp;[2014-12-02T00:00:00]"/>
            <x15:cachedUniqueName index="328" name="[Sales Data].[Order Date].&amp;[2014-12-03T00:00:00]"/>
            <x15:cachedUniqueName index="329" name="[Sales Data].[Order Date].&amp;[2014-12-04T00:00:00]"/>
            <x15:cachedUniqueName index="330" name="[Sales Data].[Order Date].&amp;[2014-12-05T00:00:00]"/>
            <x15:cachedUniqueName index="331" name="[Sales Data].[Order Date].&amp;[2014-12-06T00:00:00]"/>
            <x15:cachedUniqueName index="332" name="[Sales Data].[Order Date].&amp;[2014-12-07T00:00:00]"/>
            <x15:cachedUniqueName index="333" name="[Sales Data].[Order Date].&amp;[2014-12-08T00:00:00]"/>
            <x15:cachedUniqueName index="334" name="[Sales Data].[Order Date].&amp;[2014-12-09T00:00:00]"/>
            <x15:cachedUniqueName index="335" name="[Sales Data].[Order Date].&amp;[2014-12-10T00:00:00]"/>
            <x15:cachedUniqueName index="336" name="[Sales Data].[Order Date].&amp;[2014-12-11T00:00:00]"/>
            <x15:cachedUniqueName index="337" name="[Sales Data].[Order Date].&amp;[2014-12-12T00:00:00]"/>
            <x15:cachedUniqueName index="338" name="[Sales Data].[Order Date].&amp;[2014-12-13T00:00:00]"/>
            <x15:cachedUniqueName index="339" name="[Sales Data].[Order Date].&amp;[2014-12-14T00:00:00]"/>
            <x15:cachedUniqueName index="340" name="[Sales Data].[Order Date].&amp;[2014-12-15T00:00:00]"/>
            <x15:cachedUniqueName index="341" name="[Sales Data].[Order Date].&amp;[2014-12-16T00:00:00]"/>
            <x15:cachedUniqueName index="342" name="[Sales Data].[Order Date].&amp;[2014-12-17T00:00:00]"/>
            <x15:cachedUniqueName index="343" name="[Sales Data].[Order Date].&amp;[2014-12-18T00:00:00]"/>
            <x15:cachedUniqueName index="344" name="[Sales Data].[Order Date].&amp;[2014-12-19T00:00:00]"/>
            <x15:cachedUniqueName index="345" name="[Sales Data].[Order Date].&amp;[2014-12-20T00:00:00]"/>
            <x15:cachedUniqueName index="346" name="[Sales Data].[Order Date].&amp;[2014-12-21T00:00:00]"/>
            <x15:cachedUniqueName index="347" name="[Sales Data].[Order Date].&amp;[2014-12-22T00:00:00]"/>
            <x15:cachedUniqueName index="348" name="[Sales Data].[Order Date].&amp;[2014-12-23T00:00:00]"/>
            <x15:cachedUniqueName index="349" name="[Sales Data].[Order Date].&amp;[2014-12-24T00:00:00]"/>
            <x15:cachedUniqueName index="350" name="[Sales Data].[Order Date].&amp;[2014-12-25T00:00:00]"/>
            <x15:cachedUniqueName index="351" name="[Sales Data].[Order Date].&amp;[2014-12-26T00:00:00]"/>
            <x15:cachedUniqueName index="352" name="[Sales Data].[Order Date].&amp;[2014-12-27T00:00:00]"/>
            <x15:cachedUniqueName index="353" name="[Sales Data].[Order Date].&amp;[2014-12-28T00:00:00]"/>
            <x15:cachedUniqueName index="354" name="[Sales Data].[Order Date].&amp;[2014-12-29T00:00:00]"/>
            <x15:cachedUniqueName index="355" name="[Sales Data].[Order Date].&amp;[2014-12-30T00:00:00]"/>
            <x15:cachedUniqueName index="356" name="[Sales Data].[Order Date].&amp;[2014-12-31T00:00:00]"/>
            <x15:cachedUniqueName index="357" name="[Sales Data].[Order Date].&amp;[2015-01-01T00:00:00]"/>
            <x15:cachedUniqueName index="358" name="[Sales Data].[Order Date].&amp;[2015-01-02T00:00:00]"/>
            <x15:cachedUniqueName index="359" name="[Sales Data].[Order Date].&amp;[2015-01-03T00:00:00]"/>
            <x15:cachedUniqueName index="360" name="[Sales Data].[Order Date].&amp;[2015-01-04T00:00:00]"/>
            <x15:cachedUniqueName index="361" name="[Sales Data].[Order Date].&amp;[2015-01-05T00:00:00]"/>
            <x15:cachedUniqueName index="362" name="[Sales Data].[Order Date].&amp;[2015-01-06T00:00:00]"/>
            <x15:cachedUniqueName index="363" name="[Sales Data].[Order Date].&amp;[2015-01-07T00:00:00]"/>
            <x15:cachedUniqueName index="364" name="[Sales Data].[Order Date].&amp;[2015-01-08T00:00:00]"/>
            <x15:cachedUniqueName index="365" name="[Sales Data].[Order Date].&amp;[2015-01-09T00:00:00]"/>
            <x15:cachedUniqueName index="366" name="[Sales Data].[Order Date].&amp;[2015-01-10T00:00:00]"/>
            <x15:cachedUniqueName index="367" name="[Sales Data].[Order Date].&amp;[2015-01-11T00:00:00]"/>
            <x15:cachedUniqueName index="368" name="[Sales Data].[Order Date].&amp;[2015-01-12T00:00:00]"/>
            <x15:cachedUniqueName index="369" name="[Sales Data].[Order Date].&amp;[2015-01-13T00:00:00]"/>
            <x15:cachedUniqueName index="370" name="[Sales Data].[Order Date].&amp;[2015-01-14T00:00:00]"/>
            <x15:cachedUniqueName index="371" name="[Sales Data].[Order Date].&amp;[2015-01-15T00:00:00]"/>
            <x15:cachedUniqueName index="372" name="[Sales Data].[Order Date].&amp;[2015-01-16T00:00:00]"/>
            <x15:cachedUniqueName index="373" name="[Sales Data].[Order Date].&amp;[2015-01-17T00:00:00]"/>
            <x15:cachedUniqueName index="374" name="[Sales Data].[Order Date].&amp;[2015-01-18T00:00:00]"/>
            <x15:cachedUniqueName index="375" name="[Sales Data].[Order Date].&amp;[2015-01-19T00:00:00]"/>
            <x15:cachedUniqueName index="376" name="[Sales Data].[Order Date].&amp;[2015-01-20T00:00:00]"/>
            <x15:cachedUniqueName index="377" name="[Sales Data].[Order Date].&amp;[2015-01-21T00:00:00]"/>
            <x15:cachedUniqueName index="378" name="[Sales Data].[Order Date].&amp;[2015-01-22T00:00:00]"/>
            <x15:cachedUniqueName index="379" name="[Sales Data].[Order Date].&amp;[2015-01-23T00:00:00]"/>
            <x15:cachedUniqueName index="380" name="[Sales Data].[Order Date].&amp;[2015-01-24T00:00:00]"/>
            <x15:cachedUniqueName index="381" name="[Sales Data].[Order Date].&amp;[2015-01-25T00:00:00]"/>
            <x15:cachedUniqueName index="382" name="[Sales Data].[Order Date].&amp;[2015-01-26T00:00:00]"/>
            <x15:cachedUniqueName index="383" name="[Sales Data].[Order Date].&amp;[2015-01-27T00:00:00]"/>
            <x15:cachedUniqueName index="384" name="[Sales Data].[Order Date].&amp;[2015-01-28T00:00:00]"/>
            <x15:cachedUniqueName index="385" name="[Sales Data].[Order Date].&amp;[2015-01-29T00:00:00]"/>
            <x15:cachedUniqueName index="386" name="[Sales Data].[Order Date].&amp;[2015-01-30T00:00:00]"/>
            <x15:cachedUniqueName index="387" name="[Sales Data].[Order Date].&amp;[2015-01-31T00:00:00]"/>
            <x15:cachedUniqueName index="388" name="[Sales Data].[Order Date].&amp;[2015-02-01T00:00:00]"/>
            <x15:cachedUniqueName index="389" name="[Sales Data].[Order Date].&amp;[2015-02-02T00:00:00]"/>
            <x15:cachedUniqueName index="390" name="[Sales Data].[Order Date].&amp;[2015-02-03T00:00:00]"/>
            <x15:cachedUniqueName index="391" name="[Sales Data].[Order Date].&amp;[2015-02-04T00:00:00]"/>
            <x15:cachedUniqueName index="392" name="[Sales Data].[Order Date].&amp;[2015-02-05T00:00:00]"/>
            <x15:cachedUniqueName index="393" name="[Sales Data].[Order Date].&amp;[2015-02-06T00:00:00]"/>
            <x15:cachedUniqueName index="394" name="[Sales Data].[Order Date].&amp;[2015-02-07T00:00:00]"/>
            <x15:cachedUniqueName index="395" name="[Sales Data].[Order Date].&amp;[2015-02-08T00:00:00]"/>
            <x15:cachedUniqueName index="396" name="[Sales Data].[Order Date].&amp;[2015-02-09T00:00:00]"/>
            <x15:cachedUniqueName index="397" name="[Sales Data].[Order Date].&amp;[2015-02-10T00:00:00]"/>
            <x15:cachedUniqueName index="398" name="[Sales Data].[Order Date].&amp;[2015-02-11T00:00:00]"/>
            <x15:cachedUniqueName index="399" name="[Sales Data].[Order Date].&amp;[2015-02-12T00:00:00]"/>
            <x15:cachedUniqueName index="400" name="[Sales Data].[Order Date].&amp;[2015-02-13T00:00:00]"/>
            <x15:cachedUniqueName index="401" name="[Sales Data].[Order Date].&amp;[2015-02-14T00:00:00]"/>
            <x15:cachedUniqueName index="402" name="[Sales Data].[Order Date].&amp;[2015-02-15T00:00:00]"/>
            <x15:cachedUniqueName index="403" name="[Sales Data].[Order Date].&amp;[2015-02-16T00:00:00]"/>
            <x15:cachedUniqueName index="404" name="[Sales Data].[Order Date].&amp;[2015-02-17T00:00:00]"/>
            <x15:cachedUniqueName index="405" name="[Sales Data].[Order Date].&amp;[2015-02-18T00:00:00]"/>
            <x15:cachedUniqueName index="406" name="[Sales Data].[Order Date].&amp;[2015-02-19T00:00:00]"/>
            <x15:cachedUniqueName index="407" name="[Sales Data].[Order Date].&amp;[2015-02-20T00:00:00]"/>
            <x15:cachedUniqueName index="408" name="[Sales Data].[Order Date].&amp;[2015-02-21T00:00:00]"/>
            <x15:cachedUniqueName index="409" name="[Sales Data].[Order Date].&amp;[2015-02-22T00:00:00]"/>
            <x15:cachedUniqueName index="410" name="[Sales Data].[Order Date].&amp;[2015-02-23T00:00:00]"/>
            <x15:cachedUniqueName index="411" name="[Sales Data].[Order Date].&amp;[2015-02-24T00:00:00]"/>
            <x15:cachedUniqueName index="412" name="[Sales Data].[Order Date].&amp;[2015-02-25T00:00:00]"/>
            <x15:cachedUniqueName index="413" name="[Sales Data].[Order Date].&amp;[2015-02-26T00:00:00]"/>
            <x15:cachedUniqueName index="414" name="[Sales Data].[Order Date].&amp;[2015-02-27T00:00:00]"/>
            <x15:cachedUniqueName index="415" name="[Sales Data].[Order Date].&amp;[2015-02-28T00:00:00]"/>
            <x15:cachedUniqueName index="416" name="[Sales Data].[Order Date].&amp;[2015-03-01T00:00:00]"/>
            <x15:cachedUniqueName index="417" name="[Sales Data].[Order Date].&amp;[2015-03-02T00:00:00]"/>
            <x15:cachedUniqueName index="418" name="[Sales Data].[Order Date].&amp;[2015-03-03T00:00:00]"/>
            <x15:cachedUniqueName index="419" name="[Sales Data].[Order Date].&amp;[2015-03-04T00:00:00]"/>
            <x15:cachedUniqueName index="420" name="[Sales Data].[Order Date].&amp;[2015-03-05T00:00:00]"/>
            <x15:cachedUniqueName index="421" name="[Sales Data].[Order Date].&amp;[2015-03-06T00:00:00]"/>
            <x15:cachedUniqueName index="422" name="[Sales Data].[Order Date].&amp;[2015-03-07T00:00:00]"/>
            <x15:cachedUniqueName index="423" name="[Sales Data].[Order Date].&amp;[2015-03-08T00:00:00]"/>
            <x15:cachedUniqueName index="424" name="[Sales Data].[Order Date].&amp;[2015-03-09T00:00:00]"/>
            <x15:cachedUniqueName index="425" name="[Sales Data].[Order Date].&amp;[2015-03-10T00:00:00]"/>
            <x15:cachedUniqueName index="426" name="[Sales Data].[Order Date].&amp;[2015-03-11T00:00:00]"/>
            <x15:cachedUniqueName index="427" name="[Sales Data].[Order Date].&amp;[2015-03-12T00:00:00]"/>
            <x15:cachedUniqueName index="428" name="[Sales Data].[Order Date].&amp;[2015-03-13T00:00:00]"/>
            <x15:cachedUniqueName index="429" name="[Sales Data].[Order Date].&amp;[2015-03-14T00:00:00]"/>
            <x15:cachedUniqueName index="430" name="[Sales Data].[Order Date].&amp;[2015-03-15T00:00:00]"/>
            <x15:cachedUniqueName index="431" name="[Sales Data].[Order Date].&amp;[2015-03-16T00:00:00]"/>
            <x15:cachedUniqueName index="432" name="[Sales Data].[Order Date].&amp;[2015-03-17T00:00:00]"/>
            <x15:cachedUniqueName index="433" name="[Sales Data].[Order Date].&amp;[2015-03-18T00:00:00]"/>
            <x15:cachedUniqueName index="434" name="[Sales Data].[Order Date].&amp;[2015-03-19T00:00:00]"/>
            <x15:cachedUniqueName index="435" name="[Sales Data].[Order Date].&amp;[2015-03-20T00:00:00]"/>
            <x15:cachedUniqueName index="436" name="[Sales Data].[Order Date].&amp;[2015-03-21T00:00:00]"/>
            <x15:cachedUniqueName index="437" name="[Sales Data].[Order Date].&amp;[2015-03-22T00:00:00]"/>
            <x15:cachedUniqueName index="438" name="[Sales Data].[Order Date].&amp;[2015-03-23T00:00:00]"/>
            <x15:cachedUniqueName index="439" name="[Sales Data].[Order Date].&amp;[2015-03-24T00:00:00]"/>
            <x15:cachedUniqueName index="440" name="[Sales Data].[Order Date].&amp;[2015-03-25T00:00:00]"/>
            <x15:cachedUniqueName index="441" name="[Sales Data].[Order Date].&amp;[2015-03-26T00:00:00]"/>
            <x15:cachedUniqueName index="442" name="[Sales Data].[Order Date].&amp;[2015-03-27T00:00:00]"/>
            <x15:cachedUniqueName index="443" name="[Sales Data].[Order Date].&amp;[2015-03-28T00:00:00]"/>
            <x15:cachedUniqueName index="444" name="[Sales Data].[Order Date].&amp;[2015-03-29T00:00:00]"/>
            <x15:cachedUniqueName index="445" name="[Sales Data].[Order Date].&amp;[2015-03-30T00:00:00]"/>
            <x15:cachedUniqueName index="446" name="[Sales Data].[Order Date].&amp;[2015-03-31T00:00:00]"/>
            <x15:cachedUniqueName index="447" name="[Sales Data].[Order Date].&amp;[2015-04-01T00:00:00]"/>
            <x15:cachedUniqueName index="448" name="[Sales Data].[Order Date].&amp;[2015-04-02T00:00:00]"/>
            <x15:cachedUniqueName index="449" name="[Sales Data].[Order Date].&amp;[2015-04-03T00:00:00]"/>
            <x15:cachedUniqueName index="450" name="[Sales Data].[Order Date].&amp;[2015-04-04T00:00:00]"/>
            <x15:cachedUniqueName index="451" name="[Sales Data].[Order Date].&amp;[2015-04-05T00:00:00]"/>
            <x15:cachedUniqueName index="452" name="[Sales Data].[Order Date].&amp;[2015-04-06T00:00:00]"/>
            <x15:cachedUniqueName index="453" name="[Sales Data].[Order Date].&amp;[2015-04-07T00:00:00]"/>
            <x15:cachedUniqueName index="454" name="[Sales Data].[Order Date].&amp;[2015-04-08T00:00:00]"/>
            <x15:cachedUniqueName index="455" name="[Sales Data].[Order Date].&amp;[2015-04-09T00:00:00]"/>
            <x15:cachedUniqueName index="456" name="[Sales Data].[Order Date].&amp;[2015-04-10T00:00:00]"/>
            <x15:cachedUniqueName index="457" name="[Sales Data].[Order Date].&amp;[2015-04-11T00:00:00]"/>
            <x15:cachedUniqueName index="458" name="[Sales Data].[Order Date].&amp;[2015-04-12T00:00:00]"/>
            <x15:cachedUniqueName index="459" name="[Sales Data].[Order Date].&amp;[2015-04-15T00:00:00]"/>
            <x15:cachedUniqueName index="460" name="[Sales Data].[Order Date].&amp;[2015-04-16T00:00:00]"/>
            <x15:cachedUniqueName index="461" name="[Sales Data].[Order Date].&amp;[2015-04-17T00:00:00]"/>
            <x15:cachedUniqueName index="462" name="[Sales Data].[Order Date].&amp;[2015-04-18T00:00:00]"/>
            <x15:cachedUniqueName index="463" name="[Sales Data].[Order Date].&amp;[2015-04-19T00:00:00]"/>
            <x15:cachedUniqueName index="464" name="[Sales Data].[Order Date].&amp;[2015-04-20T00:00:00]"/>
            <x15:cachedUniqueName index="465" name="[Sales Data].[Order Date].&amp;[2015-04-22T00:00:00]"/>
            <x15:cachedUniqueName index="466" name="[Sales Data].[Order Date].&amp;[2015-04-23T00:00:00]"/>
            <x15:cachedUniqueName index="467" name="[Sales Data].[Order Date].&amp;[2015-04-24T00:00:00]"/>
            <x15:cachedUniqueName index="468" name="[Sales Data].[Order Date].&amp;[2015-04-25T00:00:00]"/>
            <x15:cachedUniqueName index="469" name="[Sales Data].[Order Date].&amp;[2015-04-26T00:00:00]"/>
            <x15:cachedUniqueName index="470" name="[Sales Data].[Order Date].&amp;[2015-04-27T00:00:00]"/>
            <x15:cachedUniqueName index="471" name="[Sales Data].[Order Date].&amp;[2015-04-28T00:00:00]"/>
            <x15:cachedUniqueName index="472" name="[Sales Data].[Order Date].&amp;[2015-04-29T00:00:00]"/>
            <x15:cachedUniqueName index="473" name="[Sales Data].[Order Date].&amp;[2015-04-30T00:00:00]"/>
            <x15:cachedUniqueName index="474" name="[Sales Data].[Order Date].&amp;[2015-05-01T00:00:00]"/>
            <x15:cachedUniqueName index="475" name="[Sales Data].[Order Date].&amp;[2015-05-02T00:00:00]"/>
            <x15:cachedUniqueName index="476" name="[Sales Data].[Order Date].&amp;[2015-05-03T00:00:00]"/>
            <x15:cachedUniqueName index="477" name="[Sales Data].[Order Date].&amp;[2015-05-04T00:00:00]"/>
            <x15:cachedUniqueName index="478" name="[Sales Data].[Order Date].&amp;[2015-05-05T00:00:00]"/>
            <x15:cachedUniqueName index="479" name="[Sales Data].[Order Date].&amp;[2015-05-06T00:00:00]"/>
            <x15:cachedUniqueName index="480" name="[Sales Data].[Order Date].&amp;[2015-05-07T00:00:00]"/>
            <x15:cachedUniqueName index="481" name="[Sales Data].[Order Date].&amp;[2015-05-08T00:00:00]"/>
            <x15:cachedUniqueName index="482" name="[Sales Data].[Order Date].&amp;[2015-05-09T00:00:00]"/>
            <x15:cachedUniqueName index="483" name="[Sales Data].[Order Date].&amp;[2015-05-10T00:00:00]"/>
            <x15:cachedUniqueName index="484" name="[Sales Data].[Order Date].&amp;[2015-05-11T00:00:00]"/>
            <x15:cachedUniqueName index="485" name="[Sales Data].[Order Date].&amp;[2015-05-12T00:00:00]"/>
            <x15:cachedUniqueName index="486" name="[Sales Data].[Order Date].&amp;[2015-05-13T00:00:00]"/>
            <x15:cachedUniqueName index="487" name="[Sales Data].[Order Date].&amp;[2015-05-14T00:00:00]"/>
            <x15:cachedUniqueName index="488" name="[Sales Data].[Order Date].&amp;[2015-05-15T00:00:00]"/>
            <x15:cachedUniqueName index="489" name="[Sales Data].[Order Date].&amp;[2015-05-16T00:00:00]"/>
            <x15:cachedUniqueName index="490" name="[Sales Data].[Order Date].&amp;[2015-05-17T00:00:00]"/>
            <x15:cachedUniqueName index="491" name="[Sales Data].[Order Date].&amp;[2015-05-18T00:00:00]"/>
            <x15:cachedUniqueName index="492" name="[Sales Data].[Order Date].&amp;[2015-05-19T00:00:00]"/>
            <x15:cachedUniqueName index="493" name="[Sales Data].[Order Date].&amp;[2015-05-20T00:00:00]"/>
            <x15:cachedUniqueName index="494" name="[Sales Data].[Order Date].&amp;[2015-05-21T00:00:00]"/>
            <x15:cachedUniqueName index="495" name="[Sales Data].[Order Date].&amp;[2015-05-22T00:00:00]"/>
            <x15:cachedUniqueName index="496" name="[Sales Data].[Order Date].&amp;[2015-05-23T00:00:00]"/>
            <x15:cachedUniqueName index="497" name="[Sales Data].[Order Date].&amp;[2015-05-24T00:00:00]"/>
            <x15:cachedUniqueName index="498" name="[Sales Data].[Order Date].&amp;[2015-05-25T00:00:00]"/>
            <x15:cachedUniqueName index="499" name="[Sales Data].[Order Date].&amp;[2015-05-26T00:00:00]"/>
            <x15:cachedUniqueName index="500" name="[Sales Data].[Order Date].&amp;[2015-05-27T00:00:00]"/>
            <x15:cachedUniqueName index="501" name="[Sales Data].[Order Date].&amp;[2015-05-28T00:00:00]"/>
            <x15:cachedUniqueName index="502" name="[Sales Data].[Order Date].&amp;[2015-05-29T00:00:00]"/>
            <x15:cachedUniqueName index="503" name="[Sales Data].[Order Date].&amp;[2015-05-30T00:00:00]"/>
            <x15:cachedUniqueName index="504" name="[Sales Data].[Order Date].&amp;[2015-05-31T00:00:00]"/>
            <x15:cachedUniqueName index="505" name="[Sales Data].[Order Date].&amp;[2015-06-01T00:00:00]"/>
            <x15:cachedUniqueName index="506" name="[Sales Data].[Order Date].&amp;[2015-06-02T00:00:00]"/>
            <x15:cachedUniqueName index="507" name="[Sales Data].[Order Date].&amp;[2015-06-03T00:00:00]"/>
            <x15:cachedUniqueName index="508" name="[Sales Data].[Order Date].&amp;[2015-06-04T00:00:00]"/>
            <x15:cachedUniqueName index="509" name="[Sales Data].[Order Date].&amp;[2015-06-05T00:00:00]"/>
            <x15:cachedUniqueName index="510" name="[Sales Data].[Order Date].&amp;[2015-06-06T00:00:00]"/>
            <x15:cachedUniqueName index="511" name="[Sales Data].[Order Date].&amp;[2015-06-07T00:00:00]"/>
            <x15:cachedUniqueName index="512" name="[Sales Data].[Order Date].&amp;[2015-06-08T00:00:00]"/>
            <x15:cachedUniqueName index="513" name="[Sales Data].[Order Date].&amp;[2015-06-09T00:00:00]"/>
            <x15:cachedUniqueName index="514" name="[Sales Data].[Order Date].&amp;[2015-06-10T00:00:00]"/>
            <x15:cachedUniqueName index="515" name="[Sales Data].[Order Date].&amp;[2015-06-11T00:00:00]"/>
            <x15:cachedUniqueName index="516" name="[Sales Data].[Order Date].&amp;[2015-06-13T00:00:00]"/>
            <x15:cachedUniqueName index="517" name="[Sales Data].[Order Date].&amp;[2015-06-14T00:00:00]"/>
            <x15:cachedUniqueName index="518" name="[Sales Data].[Order Date].&amp;[2015-06-15T00:00:00]"/>
            <x15:cachedUniqueName index="519" name="[Sales Data].[Order Date].&amp;[2015-06-16T00:00:00]"/>
            <x15:cachedUniqueName index="520" name="[Sales Data].[Order Date].&amp;[2015-06-17T00:00:00]"/>
            <x15:cachedUniqueName index="521" name="[Sales Data].[Order Date].&amp;[2015-06-18T00:00:00]"/>
            <x15:cachedUniqueName index="522" name="[Sales Data].[Order Date].&amp;[2015-06-19T00:00:00]"/>
            <x15:cachedUniqueName index="523" name="[Sales Data].[Order Date].&amp;[2015-06-20T00:00:00]"/>
            <x15:cachedUniqueName index="524" name="[Sales Data].[Order Date].&amp;[2015-06-21T00:00:00]"/>
            <x15:cachedUniqueName index="525" name="[Sales Data].[Order Date].&amp;[2015-06-22T00:00:00]"/>
            <x15:cachedUniqueName index="526" name="[Sales Data].[Order Date].&amp;[2015-06-23T00:00:00]"/>
            <x15:cachedUniqueName index="527" name="[Sales Data].[Order Date].&amp;[2015-06-24T00:00:00]"/>
            <x15:cachedUniqueName index="528" name="[Sales Data].[Order Date].&amp;[2015-06-25T00:00:00]"/>
            <x15:cachedUniqueName index="529" name="[Sales Data].[Order Date].&amp;[2015-06-26T00:00:00]"/>
            <x15:cachedUniqueName index="530" name="[Sales Data].[Order Date].&amp;[2015-06-27T00:00:00]"/>
            <x15:cachedUniqueName index="531" name="[Sales Data].[Order Date].&amp;[2015-06-28T00:00:00]"/>
            <x15:cachedUniqueName index="532" name="[Sales Data].[Order Date].&amp;[2015-06-29T00:00:00]"/>
            <x15:cachedUniqueName index="533" name="[Sales Data].[Order Date].&amp;[2015-06-30T00:00:00]"/>
            <x15:cachedUniqueName index="534" name="[Sales Data].[Order Date].&amp;[2015-07-03T00:00:00]"/>
            <x15:cachedUniqueName index="535" name="[Sales Data].[Order Date].&amp;[2015-07-04T00:00:00]"/>
            <x15:cachedUniqueName index="536" name="[Sales Data].[Order Date].&amp;[2015-07-05T00:00:00]"/>
            <x15:cachedUniqueName index="537" name="[Sales Data].[Order Date].&amp;[2015-07-07T00:00:00]"/>
            <x15:cachedUniqueName index="538" name="[Sales Data].[Order Date].&amp;[2015-07-09T00:00:00]"/>
            <x15:cachedUniqueName index="539" name="[Sales Data].[Order Date].&amp;[2015-07-10T00:00:00]"/>
            <x15:cachedUniqueName index="540" name="[Sales Data].[Order Date].&amp;[2015-07-13T00:00:00]"/>
            <x15:cachedUniqueName index="541" name="[Sales Data].[Order Date].&amp;[2015-07-14T00:00:00]"/>
            <x15:cachedUniqueName index="542" name="[Sales Data].[Order Date].&amp;[2015-07-15T00:00:00]"/>
            <x15:cachedUniqueName index="543" name="[Sales Data].[Order Date].&amp;[2015-07-16T00:00:00]"/>
            <x15:cachedUniqueName index="544" name="[Sales Data].[Order Date].&amp;[2015-07-17T00:00:00]"/>
            <x15:cachedUniqueName index="545" name="[Sales Data].[Order Date].&amp;[2015-07-18T00:00:00]"/>
            <x15:cachedUniqueName index="546" name="[Sales Data].[Order Date].&amp;[2015-07-19T00:00:00]"/>
            <x15:cachedUniqueName index="547" name="[Sales Data].[Order Date].&amp;[2015-07-20T00:00:00]"/>
            <x15:cachedUniqueName index="548" name="[Sales Data].[Order Date].&amp;[2015-07-21T00:00:00]"/>
            <x15:cachedUniqueName index="549" name="[Sales Data].[Order Date].&amp;[2015-07-22T00:00:00]"/>
            <x15:cachedUniqueName index="550" name="[Sales Data].[Order Date].&amp;[2015-07-23T00:00:00]"/>
            <x15:cachedUniqueName index="551" name="[Sales Data].[Order Date].&amp;[2015-07-24T00:00:00]"/>
            <x15:cachedUniqueName index="552" name="[Sales Data].[Order Date].&amp;[2015-07-25T00:00:00]"/>
            <x15:cachedUniqueName index="553" name="[Sales Data].[Order Date].&amp;[2015-07-26T00:00:00]"/>
            <x15:cachedUniqueName index="554" name="[Sales Data].[Order Date].&amp;[2015-07-27T00:00:00]"/>
            <x15:cachedUniqueName index="555" name="[Sales Data].[Order Date].&amp;[2015-07-28T00:00:00]"/>
            <x15:cachedUniqueName index="556" name="[Sales Data].[Order Date].&amp;[2015-07-29T00:00:00]"/>
            <x15:cachedUniqueName index="557" name="[Sales Data].[Order Date].&amp;[2015-07-30T00:00:00]"/>
            <x15:cachedUniqueName index="558" name="[Sales Data].[Order Date].&amp;[2015-07-31T00:00:00]"/>
            <x15:cachedUniqueName index="559" name="[Sales Data].[Order Date].&amp;[2015-08-01T00:00:00]"/>
            <x15:cachedUniqueName index="560" name="[Sales Data].[Order Date].&amp;[2015-08-02T00:00:00]"/>
            <x15:cachedUniqueName index="561" name="[Sales Data].[Order Date].&amp;[2015-08-03T00:00:00]"/>
            <x15:cachedUniqueName index="562" name="[Sales Data].[Order Date].&amp;[2015-08-04T00:00:00]"/>
            <x15:cachedUniqueName index="563" name="[Sales Data].[Order Date].&amp;[2015-08-05T00:00:00]"/>
            <x15:cachedUniqueName index="564" name="[Sales Data].[Order Date].&amp;[2015-08-06T00:00:00]"/>
            <x15:cachedUniqueName index="565" name="[Sales Data].[Order Date].&amp;[2015-08-07T00:00:00]"/>
            <x15:cachedUniqueName index="566" name="[Sales Data].[Order Date].&amp;[2015-08-08T00:00:00]"/>
            <x15:cachedUniqueName index="567" name="[Sales Data].[Order Date].&amp;[2015-08-09T00:00:00]"/>
            <x15:cachedUniqueName index="568" name="[Sales Data].[Order Date].&amp;[2015-08-10T00:00:00]"/>
            <x15:cachedUniqueName index="569" name="[Sales Data].[Order Date].&amp;[2015-08-11T00:00:00]"/>
            <x15:cachedUniqueName index="570" name="[Sales Data].[Order Date].&amp;[2015-08-12T00:00:00]"/>
            <x15:cachedUniqueName index="571" name="[Sales Data].[Order Date].&amp;[2015-08-13T00:00:00]"/>
            <x15:cachedUniqueName index="572" name="[Sales Data].[Order Date].&amp;[2015-08-14T00:00:00]"/>
            <x15:cachedUniqueName index="573" name="[Sales Data].[Order Date].&amp;[2015-08-15T00:00:00]"/>
            <x15:cachedUniqueName index="574" name="[Sales Data].[Order Date].&amp;[2015-08-16T00:00:00]"/>
            <x15:cachedUniqueName index="575" name="[Sales Data].[Order Date].&amp;[2015-08-17T00:00:00]"/>
            <x15:cachedUniqueName index="576" name="[Sales Data].[Order Date].&amp;[2015-08-18T00:00:00]"/>
            <x15:cachedUniqueName index="577" name="[Sales Data].[Order Date].&amp;[2015-08-19T00:00:00]"/>
            <x15:cachedUniqueName index="578" name="[Sales Data].[Order Date].&amp;[2015-08-20T00:00:00]"/>
            <x15:cachedUniqueName index="579" name="[Sales Data].[Order Date].&amp;[2015-08-21T00:00:00]"/>
            <x15:cachedUniqueName index="580" name="[Sales Data].[Order Date].&amp;[2015-08-22T00:00:00]"/>
            <x15:cachedUniqueName index="581" name="[Sales Data].[Order Date].&amp;[2015-08-23T00:00:00]"/>
            <x15:cachedUniqueName index="582" name="[Sales Data].[Order Date].&amp;[2015-08-24T00:00:00]"/>
            <x15:cachedUniqueName index="583" name="[Sales Data].[Order Date].&amp;[2015-08-25T00:00:00]"/>
            <x15:cachedUniqueName index="584" name="[Sales Data].[Order Date].&amp;[2015-08-26T00:00:00]"/>
            <x15:cachedUniqueName index="585" name="[Sales Data].[Order Date].&amp;[2015-08-27T00:00:00]"/>
            <x15:cachedUniqueName index="586" name="[Sales Data].[Order Date].&amp;[2015-08-28T00:00:00]"/>
            <x15:cachedUniqueName index="587" name="[Sales Data].[Order Date].&amp;[2015-08-29T00:00:00]"/>
            <x15:cachedUniqueName index="588" name="[Sales Data].[Order Date].&amp;[2015-08-30T00:00:00]"/>
            <x15:cachedUniqueName index="589" name="[Sales Data].[Order Date].&amp;[2015-08-31T00:00:00]"/>
            <x15:cachedUniqueName index="590" name="[Sales Data].[Order Date].&amp;[2015-09-01T00:00:00]"/>
            <x15:cachedUniqueName index="591" name="[Sales Data].[Order Date].&amp;[2015-09-02T00:00:00]"/>
            <x15:cachedUniqueName index="592" name="[Sales Data].[Order Date].&amp;[2015-09-03T00:00:00]"/>
            <x15:cachedUniqueName index="593" name="[Sales Data].[Order Date].&amp;[2015-09-04T00:00:00]"/>
            <x15:cachedUniqueName index="594" name="[Sales Data].[Order Date].&amp;[2015-09-05T00:00:00]"/>
            <x15:cachedUniqueName index="595" name="[Sales Data].[Order Date].&amp;[2015-09-06T00:00:00]"/>
            <x15:cachedUniqueName index="596" name="[Sales Data].[Order Date].&amp;[2015-09-07T00:00:00]"/>
            <x15:cachedUniqueName index="597" name="[Sales Data].[Order Date].&amp;[2015-09-08T00:00:00]"/>
            <x15:cachedUniqueName index="598" name="[Sales Data].[Order Date].&amp;[2015-09-09T00:00:00]"/>
            <x15:cachedUniqueName index="599" name="[Sales Data].[Order Date].&amp;[2015-09-10T00:00:00]"/>
            <x15:cachedUniqueName index="600" name="[Sales Data].[Order Date].&amp;[2015-09-11T00:00:00]"/>
            <x15:cachedUniqueName index="601" name="[Sales Data].[Order Date].&amp;[2015-09-12T00:00:00]"/>
            <x15:cachedUniqueName index="602" name="[Sales Data].[Order Date].&amp;[2015-09-13T00:00:00]"/>
            <x15:cachedUniqueName index="603" name="[Sales Data].[Order Date].&amp;[2015-09-14T00:00:00]"/>
            <x15:cachedUniqueName index="604" name="[Sales Data].[Order Date].&amp;[2015-09-15T00:00:00]"/>
            <x15:cachedUniqueName index="605" name="[Sales Data].[Order Date].&amp;[2015-09-17T00:00:00]"/>
            <x15:cachedUniqueName index="606" name="[Sales Data].[Order Date].&amp;[2015-09-18T00:00:00]"/>
            <x15:cachedUniqueName index="607" name="[Sales Data].[Order Date].&amp;[2015-09-19T00:00:00]"/>
            <x15:cachedUniqueName index="608" name="[Sales Data].[Order Date].&amp;[2015-09-20T00:00:00]"/>
            <x15:cachedUniqueName index="609" name="[Sales Data].[Order Date].&amp;[2015-09-21T00:00:00]"/>
            <x15:cachedUniqueName index="610" name="[Sales Data].[Order Date].&amp;[2015-09-22T00:00:00]"/>
            <x15:cachedUniqueName index="611" name="[Sales Data].[Order Date].&amp;[2015-09-23T00:00:00]"/>
            <x15:cachedUniqueName index="612" name="[Sales Data].[Order Date].&amp;[2015-09-24T00:00:00]"/>
            <x15:cachedUniqueName index="613" name="[Sales Data].[Order Date].&amp;[2015-09-25T00:00:00]"/>
            <x15:cachedUniqueName index="614" name="[Sales Data].[Order Date].&amp;[2015-09-26T00:00:00]"/>
            <x15:cachedUniqueName index="615" name="[Sales Data].[Order Date].&amp;[2015-09-27T00:00:00]"/>
            <x15:cachedUniqueName index="616" name="[Sales Data].[Order Date].&amp;[2015-09-28T00:00:00]"/>
            <x15:cachedUniqueName index="617" name="[Sales Data].[Order Date].&amp;[2015-09-29T00:00:00]"/>
            <x15:cachedUniqueName index="618" name="[Sales Data].[Order Date].&amp;[2015-09-30T00:00:00]"/>
            <x15:cachedUniqueName index="619" name="[Sales Data].[Order Date].&amp;[2015-10-01T00:00:00]"/>
            <x15:cachedUniqueName index="620" name="[Sales Data].[Order Date].&amp;[2015-10-02T00:00:00]"/>
            <x15:cachedUniqueName index="621" name="[Sales Data].[Order Date].&amp;[2015-10-03T00:00:00]"/>
            <x15:cachedUniqueName index="622" name="[Sales Data].[Order Date].&amp;[2015-10-04T00:00:00]"/>
            <x15:cachedUniqueName index="623" name="[Sales Data].[Order Date].&amp;[2015-10-05T00:00:00]"/>
            <x15:cachedUniqueName index="624" name="[Sales Data].[Order Date].&amp;[2015-10-06T00:00:00]"/>
            <x15:cachedUniqueName index="625" name="[Sales Data].[Order Date].&amp;[2015-10-07T00:00:00]"/>
            <x15:cachedUniqueName index="626" name="[Sales Data].[Order Date].&amp;[2015-10-08T00:00:00]"/>
            <x15:cachedUniqueName index="627" name="[Sales Data].[Order Date].&amp;[2015-10-09T00:00:00]"/>
            <x15:cachedUniqueName index="628" name="[Sales Data].[Order Date].&amp;[2015-10-10T00:00:00]"/>
            <x15:cachedUniqueName index="629" name="[Sales Data].[Order Date].&amp;[2015-10-11T00:00:00]"/>
            <x15:cachedUniqueName index="630" name="[Sales Data].[Order Date].&amp;[2015-10-12T00:00:00]"/>
            <x15:cachedUniqueName index="631" name="[Sales Data].[Order Date].&amp;[2015-10-13T00:00:00]"/>
            <x15:cachedUniqueName index="632" name="[Sales Data].[Order Date].&amp;[2015-10-14T00:00:00]"/>
            <x15:cachedUniqueName index="633" name="[Sales Data].[Order Date].&amp;[2015-10-15T00:00:00]"/>
            <x15:cachedUniqueName index="634" name="[Sales Data].[Order Date].&amp;[2015-10-16T00:00:00]"/>
            <x15:cachedUniqueName index="635" name="[Sales Data].[Order Date].&amp;[2015-10-17T00:00:00]"/>
            <x15:cachedUniqueName index="636" name="[Sales Data].[Order Date].&amp;[2015-10-18T00:00:00]"/>
            <x15:cachedUniqueName index="637" name="[Sales Data].[Order Date].&amp;[2015-10-19T00:00:00]"/>
            <x15:cachedUniqueName index="638" name="[Sales Data].[Order Date].&amp;[2015-10-20T00:00:00]"/>
            <x15:cachedUniqueName index="639" name="[Sales Data].[Order Date].&amp;[2015-10-21T00:00:00]"/>
            <x15:cachedUniqueName index="640" name="[Sales Data].[Order Date].&amp;[2015-10-22T00:00:00]"/>
            <x15:cachedUniqueName index="641" name="[Sales Data].[Order Date].&amp;[2015-10-23T00:00:00]"/>
            <x15:cachedUniqueName index="642" name="[Sales Data].[Order Date].&amp;[2015-10-24T00:00:00]"/>
            <x15:cachedUniqueName index="643" name="[Sales Data].[Order Date].&amp;[2015-10-25T00:00:00]"/>
            <x15:cachedUniqueName index="644" name="[Sales Data].[Order Date].&amp;[2015-10-26T00:00:00]"/>
            <x15:cachedUniqueName index="645" name="[Sales Data].[Order Date].&amp;[2015-10-27T00:00:00]"/>
            <x15:cachedUniqueName index="646" name="[Sales Data].[Order Date].&amp;[2015-10-28T00:00:00]"/>
            <x15:cachedUniqueName index="647" name="[Sales Data].[Order Date].&amp;[2015-10-29T00:00:00]"/>
            <x15:cachedUniqueName index="648" name="[Sales Data].[Order Date].&amp;[2015-10-30T00:00:00]"/>
            <x15:cachedUniqueName index="649" name="[Sales Data].[Order Date].&amp;[2015-10-31T00:00:00]"/>
            <x15:cachedUniqueName index="650" name="[Sales Data].[Order Date].&amp;[2015-11-01T00:00:00]"/>
            <x15:cachedUniqueName index="651" name="[Sales Data].[Order Date].&amp;[2015-11-03T00:00:00]"/>
            <x15:cachedUniqueName index="652" name="[Sales Data].[Order Date].&amp;[2015-11-04T00:00:00]"/>
            <x15:cachedUniqueName index="653" name="[Sales Data].[Order Date].&amp;[2015-11-05T00:00:00]"/>
            <x15:cachedUniqueName index="654" name="[Sales Data].[Order Date].&amp;[2015-11-06T00:00:00]"/>
            <x15:cachedUniqueName index="655" name="[Sales Data].[Order Date].&amp;[2015-11-07T00:00:00]"/>
            <x15:cachedUniqueName index="656" name="[Sales Data].[Order Date].&amp;[2015-11-08T00:00:00]"/>
            <x15:cachedUniqueName index="657" name="[Sales Data].[Order Date].&amp;[2015-11-09T00:00:00]"/>
            <x15:cachedUniqueName index="658" name="[Sales Data].[Order Date].&amp;[2015-11-10T00:00:00]"/>
            <x15:cachedUniqueName index="659" name="[Sales Data].[Order Date].&amp;[2015-11-11T00:00:00]"/>
            <x15:cachedUniqueName index="660" name="[Sales Data].[Order Date].&amp;[2015-11-12T00:00:00]"/>
            <x15:cachedUniqueName index="661" name="[Sales Data].[Order Date].&amp;[2015-11-13T00:00:00]"/>
            <x15:cachedUniqueName index="662" name="[Sales Data].[Order Date].&amp;[2015-11-14T00:00:00]"/>
            <x15:cachedUniqueName index="663" name="[Sales Data].[Order Date].&amp;[2015-11-16T00:00:00]"/>
            <x15:cachedUniqueName index="664" name="[Sales Data].[Order Date].&amp;[2015-11-17T00:00:00]"/>
            <x15:cachedUniqueName index="665" name="[Sales Data].[Order Date].&amp;[2015-11-18T00:00:00]"/>
            <x15:cachedUniqueName index="666" name="[Sales Data].[Order Date].&amp;[2015-11-19T00:00:00]"/>
            <x15:cachedUniqueName index="667" name="[Sales Data].[Order Date].&amp;[2015-11-20T00:00:00]"/>
            <x15:cachedUniqueName index="668" name="[Sales Data].[Order Date].&amp;[2015-11-21T00:00:00]"/>
            <x15:cachedUniqueName index="669" name="[Sales Data].[Order Date].&amp;[2015-11-22T00:00:00]"/>
            <x15:cachedUniqueName index="670" name="[Sales Data].[Order Date].&amp;[2015-11-23T00:00:00]"/>
            <x15:cachedUniqueName index="671" name="[Sales Data].[Order Date].&amp;[2015-11-24T00:00:00]"/>
            <x15:cachedUniqueName index="672" name="[Sales Data].[Order Date].&amp;[2015-11-25T00:00:00]"/>
            <x15:cachedUniqueName index="673" name="[Sales Data].[Order Date].&amp;[2015-11-26T00:00:00]"/>
            <x15:cachedUniqueName index="674" name="[Sales Data].[Order Date].&amp;[2015-11-27T00:00:00]"/>
            <x15:cachedUniqueName index="675" name="[Sales Data].[Order Date].&amp;[2015-11-29T00:00:00]"/>
            <x15:cachedUniqueName index="676" name="[Sales Data].[Order Date].&amp;[2015-11-30T00:00:00]"/>
            <x15:cachedUniqueName index="677" name="[Sales Data].[Order Date].&amp;[2015-12-01T00:00:00]"/>
            <x15:cachedUniqueName index="678" name="[Sales Data].[Order Date].&amp;[2015-12-02T00:00:00]"/>
            <x15:cachedUniqueName index="679" name="[Sales Data].[Order Date].&amp;[2015-12-03T00:00:00]"/>
            <x15:cachedUniqueName index="680" name="[Sales Data].[Order Date].&amp;[2015-12-04T00:00:00]"/>
            <x15:cachedUniqueName index="681" name="[Sales Data].[Order Date].&amp;[2015-12-05T00:00:00]"/>
            <x15:cachedUniqueName index="682" name="[Sales Data].[Order Date].&amp;[2015-12-06T00:00:00]"/>
            <x15:cachedUniqueName index="683" name="[Sales Data].[Order Date].&amp;[2015-12-07T00:00:00]"/>
            <x15:cachedUniqueName index="684" name="[Sales Data].[Order Date].&amp;[2015-12-08T00:00:00]"/>
            <x15:cachedUniqueName index="685" name="[Sales Data].[Order Date].&amp;[2015-12-09T00:00:00]"/>
            <x15:cachedUniqueName index="686" name="[Sales Data].[Order Date].&amp;[2015-12-10T00:00:00]"/>
            <x15:cachedUniqueName index="687" name="[Sales Data].[Order Date].&amp;[2015-12-11T00:00:00]"/>
            <x15:cachedUniqueName index="688" name="[Sales Data].[Order Date].&amp;[2015-12-12T00:00:00]"/>
            <x15:cachedUniqueName index="689" name="[Sales Data].[Order Date].&amp;[2015-12-13T00:00:00]"/>
            <x15:cachedUniqueName index="690" name="[Sales Data].[Order Date].&amp;[2015-12-14T00:00:00]"/>
            <x15:cachedUniqueName index="691" name="[Sales Data].[Order Date].&amp;[2015-12-15T00:00:00]"/>
            <x15:cachedUniqueName index="692" name="[Sales Data].[Order Date].&amp;[2015-12-16T00:00:00]"/>
            <x15:cachedUniqueName index="693" name="[Sales Data].[Order Date].&amp;[2015-12-17T00:00:00]"/>
            <x15:cachedUniqueName index="694" name="[Sales Data].[Order Date].&amp;[2015-12-18T00:00:00]"/>
            <x15:cachedUniqueName index="695" name="[Sales Data].[Order Date].&amp;[2015-12-19T00:00:00]"/>
            <x15:cachedUniqueName index="696" name="[Sales Data].[Order Date].&amp;[2015-12-20T00:00:00]"/>
            <x15:cachedUniqueName index="697" name="[Sales Data].[Order Date].&amp;[2015-12-21T00:00:00]"/>
            <x15:cachedUniqueName index="698" name="[Sales Data].[Order Date].&amp;[2015-12-22T00:00:00]"/>
            <x15:cachedUniqueName index="699" name="[Sales Data].[Order Date].&amp;[2015-12-23T00:00:00]"/>
            <x15:cachedUniqueName index="700" name="[Sales Data].[Order Date].&amp;[2015-12-24T00:00:00]"/>
            <x15:cachedUniqueName index="701" name="[Sales Data].[Order Date].&amp;[2015-12-25T00:00:00]"/>
            <x15:cachedUniqueName index="702" name="[Sales Data].[Order Date].&amp;[2015-12-26T00:00:00]"/>
            <x15:cachedUniqueName index="703" name="[Sales Data].[Order Date].&amp;[2015-12-27T00:00:00]"/>
            <x15:cachedUniqueName index="704" name="[Sales Data].[Order Date].&amp;[2015-12-28T00:00:00]"/>
            <x15:cachedUniqueName index="705" name="[Sales Data].[Order Date].&amp;[2015-12-29T00:00:00]"/>
            <x15:cachedUniqueName index="706" name="[Sales Data].[Order Date].&amp;[2015-12-30T00:00:00]"/>
            <x15:cachedUniqueName index="707" name="[Sales Data].[Order Date].&amp;[2015-12-31T00:00:00]"/>
            <x15:cachedUniqueName index="708" name="[Sales Data].[Order Date].&amp;[2016-01-01T00:00:00]"/>
            <x15:cachedUniqueName index="709" name="[Sales Data].[Order Date].&amp;[2016-01-02T00:00:00]"/>
            <x15:cachedUniqueName index="710" name="[Sales Data].[Order Date].&amp;[2016-01-03T00:00:00]"/>
            <x15:cachedUniqueName index="711" name="[Sales Data].[Order Date].&amp;[2016-01-04T00:00:00]"/>
            <x15:cachedUniqueName index="712" name="[Sales Data].[Order Date].&amp;[2016-01-05T00:00:00]"/>
            <x15:cachedUniqueName index="713" name="[Sales Data].[Order Date].&amp;[2016-01-06T00:00:00]"/>
            <x15:cachedUniqueName index="714" name="[Sales Data].[Order Date].&amp;[2016-01-07T00:00:00]"/>
            <x15:cachedUniqueName index="715" name="[Sales Data].[Order Date].&amp;[2016-01-08T00:00:00]"/>
            <x15:cachedUniqueName index="716" name="[Sales Data].[Order Date].&amp;[2016-01-09T00:00:00]"/>
            <x15:cachedUniqueName index="717" name="[Sales Data].[Order Date].&amp;[2016-01-10T00:00:00]"/>
            <x15:cachedUniqueName index="718" name="[Sales Data].[Order Date].&amp;[2016-01-11T00:00:00]"/>
            <x15:cachedUniqueName index="719" name="[Sales Data].[Order Date].&amp;[2016-01-13T00:00:00]"/>
            <x15:cachedUniqueName index="720" name="[Sales Data].[Order Date].&amp;[2016-01-14T00:00:00]"/>
            <x15:cachedUniqueName index="721" name="[Sales Data].[Order Date].&amp;[2016-01-15T00:00:00]"/>
            <x15:cachedUniqueName index="722" name="[Sales Data].[Order Date].&amp;[2016-01-16T00:00:00]"/>
            <x15:cachedUniqueName index="723" name="[Sales Data].[Order Date].&amp;[2016-01-17T00:00:00]"/>
            <x15:cachedUniqueName index="724" name="[Sales Data].[Order Date].&amp;[2016-01-18T00:00:00]"/>
            <x15:cachedUniqueName index="725" name="[Sales Data].[Order Date].&amp;[2016-01-19T00:00:00]"/>
            <x15:cachedUniqueName index="726" name="[Sales Data].[Order Date].&amp;[2016-01-20T00:00:00]"/>
            <x15:cachedUniqueName index="727" name="[Sales Data].[Order Date].&amp;[2016-01-21T00:00:00]"/>
            <x15:cachedUniqueName index="728" name="[Sales Data].[Order Date].&amp;[2016-01-22T00:00:00]"/>
            <x15:cachedUniqueName index="729" name="[Sales Data].[Order Date].&amp;[2016-01-23T00:00:00]"/>
            <x15:cachedUniqueName index="730" name="[Sales Data].[Order Date].&amp;[2016-01-24T00:00:00]"/>
            <x15:cachedUniqueName index="731" name="[Sales Data].[Order Date].&amp;[2016-01-25T00:00:00]"/>
            <x15:cachedUniqueName index="732" name="[Sales Data].[Order Date].&amp;[2016-01-26T00:00:00]"/>
            <x15:cachedUniqueName index="733" name="[Sales Data].[Order Date].&amp;[2016-01-27T00:00:00]"/>
            <x15:cachedUniqueName index="734" name="[Sales Data].[Order Date].&amp;[2016-01-28T00:00:00]"/>
            <x15:cachedUniqueName index="735" name="[Sales Data].[Order Date].&amp;[2016-01-29T00:00:00]"/>
            <x15:cachedUniqueName index="736" name="[Sales Data].[Order Date].&amp;[2016-01-30T00:00:00]"/>
            <x15:cachedUniqueName index="737" name="[Sales Data].[Order Date].&amp;[2016-01-31T00:00:00]"/>
            <x15:cachedUniqueName index="738" name="[Sales Data].[Order Date].&amp;[2016-02-01T00:00:00]"/>
            <x15:cachedUniqueName index="739" name="[Sales Data].[Order Date].&amp;[2016-02-02T00:00:00]"/>
            <x15:cachedUniqueName index="740" name="[Sales Data].[Order Date].&amp;[2016-02-03T00:00:00]"/>
            <x15:cachedUniqueName index="741" name="[Sales Data].[Order Date].&amp;[2016-02-04T00:00:00]"/>
            <x15:cachedUniqueName index="742" name="[Sales Data].[Order Date].&amp;[2016-02-05T00:00:00]"/>
            <x15:cachedUniqueName index="743" name="[Sales Data].[Order Date].&amp;[2016-02-06T00:00:00]"/>
            <x15:cachedUniqueName index="744" name="[Sales Data].[Order Date].&amp;[2016-02-07T00:00:00]"/>
            <x15:cachedUniqueName index="745" name="[Sales Data].[Order Date].&amp;[2016-02-08T00:00:00]"/>
            <x15:cachedUniqueName index="746" name="[Sales Data].[Order Date].&amp;[2016-02-09T00:00:00]"/>
            <x15:cachedUniqueName index="747" name="[Sales Data].[Order Date].&amp;[2016-02-10T00:00:00]"/>
            <x15:cachedUniqueName index="748" name="[Sales Data].[Order Date].&amp;[2016-02-11T00:00:00]"/>
            <x15:cachedUniqueName index="749" name="[Sales Data].[Order Date].&amp;[2016-02-12T00:00:00]"/>
            <x15:cachedUniqueName index="750" name="[Sales Data].[Order Date].&amp;[2016-02-13T00:00:00]"/>
            <x15:cachedUniqueName index="751" name="[Sales Data].[Order Date].&amp;[2016-02-14T00:00:00]"/>
            <x15:cachedUniqueName index="752" name="[Sales Data].[Order Date].&amp;[2016-02-15T00:00:00]"/>
            <x15:cachedUniqueName index="753" name="[Sales Data].[Order Date].&amp;[2016-02-16T00:00:00]"/>
            <x15:cachedUniqueName index="754" name="[Sales Data].[Order Date].&amp;[2016-02-17T00:00:00]"/>
            <x15:cachedUniqueName index="755" name="[Sales Data].[Order Date].&amp;[2016-02-18T00:00:00]"/>
            <x15:cachedUniqueName index="756" name="[Sales Data].[Order Date].&amp;[2016-02-19T00:00:00]"/>
            <x15:cachedUniqueName index="757" name="[Sales Data].[Order Date].&amp;[2016-02-20T00:00:00]"/>
            <x15:cachedUniqueName index="758" name="[Sales Data].[Order Date].&amp;[2016-02-21T00:00:00]"/>
            <x15:cachedUniqueName index="759" name="[Sales Data].[Order Date].&amp;[2016-02-22T00:00:00]"/>
            <x15:cachedUniqueName index="760" name="[Sales Data].[Order Date].&amp;[2016-02-23T00:00:00]"/>
            <x15:cachedUniqueName index="761" name="[Sales Data].[Order Date].&amp;[2016-02-24T00:00:00]"/>
            <x15:cachedUniqueName index="762" name="[Sales Data].[Order Date].&amp;[2016-02-25T00:00:00]"/>
            <x15:cachedUniqueName index="763" name="[Sales Data].[Order Date].&amp;[2016-02-26T00:00:00]"/>
            <x15:cachedUniqueName index="764" name="[Sales Data].[Order Date].&amp;[2016-02-27T00:00:00]"/>
            <x15:cachedUniqueName index="765" name="[Sales Data].[Order Date].&amp;[2016-02-28T00:00:00]"/>
            <x15:cachedUniqueName index="766" name="[Sales Data].[Order Date].&amp;[2016-02-29T00:00:00]"/>
            <x15:cachedUniqueName index="767" name="[Sales Data].[Order Date].&amp;[2016-03-01T00:00:00]"/>
            <x15:cachedUniqueName index="768" name="[Sales Data].[Order Date].&amp;[2016-03-02T00:00:00]"/>
            <x15:cachedUniqueName index="769" name="[Sales Data].[Order Date].&amp;[2016-03-03T00:00:00]"/>
            <x15:cachedUniqueName index="770" name="[Sales Data].[Order Date].&amp;[2016-03-04T00:00:00]"/>
            <x15:cachedUniqueName index="771" name="[Sales Data].[Order Date].&amp;[2016-03-06T00:00:00]"/>
            <x15:cachedUniqueName index="772" name="[Sales Data].[Order Date].&amp;[2016-03-07T00:00:00]"/>
            <x15:cachedUniqueName index="773" name="[Sales Data].[Order Date].&amp;[2016-03-08T00:00:00]"/>
            <x15:cachedUniqueName index="774" name="[Sales Data].[Order Date].&amp;[2016-03-09T00:00:00]"/>
            <x15:cachedUniqueName index="775" name="[Sales Data].[Order Date].&amp;[2016-03-10T00:00:00]"/>
            <x15:cachedUniqueName index="776" name="[Sales Data].[Order Date].&amp;[2016-03-11T00:00:00]"/>
            <x15:cachedUniqueName index="777" name="[Sales Data].[Order Date].&amp;[2016-03-12T00:00:00]"/>
            <x15:cachedUniqueName index="778" name="[Sales Data].[Order Date].&amp;[2016-03-13T00:00:00]"/>
            <x15:cachedUniqueName index="779" name="[Sales Data].[Order Date].&amp;[2016-03-14T00:00:00]"/>
            <x15:cachedUniqueName index="780" name="[Sales Data].[Order Date].&amp;[2016-03-15T00:00:00]"/>
            <x15:cachedUniqueName index="781" name="[Sales Data].[Order Date].&amp;[2016-03-16T00:00:00]"/>
            <x15:cachedUniqueName index="782" name="[Sales Data].[Order Date].&amp;[2016-03-17T00:00:00]"/>
            <x15:cachedUniqueName index="783" name="[Sales Data].[Order Date].&amp;[2016-03-18T00:00:00]"/>
            <x15:cachedUniqueName index="784" name="[Sales Data].[Order Date].&amp;[2016-03-19T00:00:00]"/>
            <x15:cachedUniqueName index="785" name="[Sales Data].[Order Date].&amp;[2016-03-20T00:00:00]"/>
            <x15:cachedUniqueName index="786" name="[Sales Data].[Order Date].&amp;[2016-03-21T00:00:00]"/>
            <x15:cachedUniqueName index="787" name="[Sales Data].[Order Date].&amp;[2016-03-22T00:00:00]"/>
            <x15:cachedUniqueName index="788" name="[Sales Data].[Order Date].&amp;[2016-03-23T00:00:00]"/>
            <x15:cachedUniqueName index="789" name="[Sales Data].[Order Date].&amp;[2016-03-24T00:00:00]"/>
            <x15:cachedUniqueName index="790" name="[Sales Data].[Order Date].&amp;[2016-03-25T00:00:00]"/>
            <x15:cachedUniqueName index="791" name="[Sales Data].[Order Date].&amp;[2016-03-26T00:00:00]"/>
            <x15:cachedUniqueName index="792" name="[Sales Data].[Order Date].&amp;[2016-03-27T00:00:00]"/>
            <x15:cachedUniqueName index="793" name="[Sales Data].[Order Date].&amp;[2016-03-28T00:00:00]"/>
            <x15:cachedUniqueName index="794" name="[Sales Data].[Order Date].&amp;[2016-03-29T00:00:00]"/>
            <x15:cachedUniqueName index="795" name="[Sales Data].[Order Date].&amp;[2016-03-30T00:00:00]"/>
            <x15:cachedUniqueName index="796" name="[Sales Data].[Order Date].&amp;[2016-03-31T00:00:00]"/>
            <x15:cachedUniqueName index="797" name="[Sales Data].[Order Date].&amp;[2016-04-01T00:00:00]"/>
            <x15:cachedUniqueName index="798" name="[Sales Data].[Order Date].&amp;[2016-04-02T00:00:00]"/>
            <x15:cachedUniqueName index="799" name="[Sales Data].[Order Date].&amp;[2016-04-03T00:00:00]"/>
            <x15:cachedUniqueName index="800" name="[Sales Data].[Order Date].&amp;[2016-04-04T00:00:00]"/>
            <x15:cachedUniqueName index="801" name="[Sales Data].[Order Date].&amp;[2016-04-05T00:00:00]"/>
            <x15:cachedUniqueName index="802" name="[Sales Data].[Order Date].&amp;[2016-04-06T00:00:00]"/>
            <x15:cachedUniqueName index="803" name="[Sales Data].[Order Date].&amp;[2016-04-07T00:00:00]"/>
            <x15:cachedUniqueName index="804" name="[Sales Data].[Order Date].&amp;[2016-04-08T00:00:00]"/>
            <x15:cachedUniqueName index="805" name="[Sales Data].[Order Date].&amp;[2016-04-09T00:00:00]"/>
            <x15:cachedUniqueName index="806" name="[Sales Data].[Order Date].&amp;[2016-04-10T00:00:00]"/>
            <x15:cachedUniqueName index="807" name="[Sales Data].[Order Date].&amp;[2016-04-11T00:00:00]"/>
            <x15:cachedUniqueName index="808" name="[Sales Data].[Order Date].&amp;[2016-04-12T00:00:00]"/>
            <x15:cachedUniqueName index="809" name="[Sales Data].[Order Date].&amp;[2016-04-13T00:00:00]"/>
            <x15:cachedUniqueName index="810" name="[Sales Data].[Order Date].&amp;[2016-04-14T00:00:00]"/>
            <x15:cachedUniqueName index="811" name="[Sales Data].[Order Date].&amp;[2016-04-15T00:00:00]"/>
            <x15:cachedUniqueName index="812" name="[Sales Data].[Order Date].&amp;[2016-04-16T00:00:00]"/>
            <x15:cachedUniqueName index="813" name="[Sales Data].[Order Date].&amp;[2016-04-17T00:00:00]"/>
            <x15:cachedUniqueName index="814" name="[Sales Data].[Order Date].&amp;[2016-04-18T00:00:00]"/>
            <x15:cachedUniqueName index="815" name="[Sales Data].[Order Date].&amp;[2016-04-19T00:00:00]"/>
            <x15:cachedUniqueName index="816" name="[Sales Data].[Order Date].&amp;[2016-04-20T00:00:00]"/>
            <x15:cachedUniqueName index="817" name="[Sales Data].[Order Date].&amp;[2016-04-21T00:00:00]"/>
            <x15:cachedUniqueName index="818" name="[Sales Data].[Order Date].&amp;[2016-04-22T00:00:00]"/>
            <x15:cachedUniqueName index="819" name="[Sales Data].[Order Date].&amp;[2016-04-23T00:00:00]"/>
            <x15:cachedUniqueName index="820" name="[Sales Data].[Order Date].&amp;[2016-04-24T00:00:00]"/>
            <x15:cachedUniqueName index="821" name="[Sales Data].[Order Date].&amp;[2016-04-25T00:00:00]"/>
            <x15:cachedUniqueName index="822" name="[Sales Data].[Order Date].&amp;[2016-04-27T00:00:00]"/>
            <x15:cachedUniqueName index="823" name="[Sales Data].[Order Date].&amp;[2016-04-28T00:00:00]"/>
            <x15:cachedUniqueName index="824" name="[Sales Data].[Order Date].&amp;[2016-04-29T00:00:00]"/>
            <x15:cachedUniqueName index="825" name="[Sales Data].[Order Date].&amp;[2016-04-30T00:00:00]"/>
            <x15:cachedUniqueName index="826" name="[Sales Data].[Order Date].&amp;[2016-05-01T00:00:00]"/>
            <x15:cachedUniqueName index="827" name="[Sales Data].[Order Date].&amp;[2016-05-02T00:00:00]"/>
            <x15:cachedUniqueName index="828" name="[Sales Data].[Order Date].&amp;[2016-05-03T00:00:00]"/>
            <x15:cachedUniqueName index="829" name="[Sales Data].[Order Date].&amp;[2016-05-04T00:00:00]"/>
            <x15:cachedUniqueName index="830" name="[Sales Data].[Order Date].&amp;[2016-05-05T00:00:00]"/>
            <x15:cachedUniqueName index="831" name="[Sales Data].[Order Date].&amp;[2016-05-06T00:00:00]"/>
            <x15:cachedUniqueName index="832" name="[Sales Data].[Order Date].&amp;[2016-05-07T00:00:00]"/>
            <x15:cachedUniqueName index="833" name="[Sales Data].[Order Date].&amp;[2016-05-08T00:00:00]"/>
            <x15:cachedUniqueName index="834" name="[Sales Data].[Order Date].&amp;[2016-05-09T00:00:00]"/>
            <x15:cachedUniqueName index="835" name="[Sales Data].[Order Date].&amp;[2016-05-10T00:00:00]"/>
            <x15:cachedUniqueName index="836" name="[Sales Data].[Order Date].&amp;[2016-05-11T00:00:00]"/>
            <x15:cachedUniqueName index="837" name="[Sales Data].[Order Date].&amp;[2016-05-12T00:00:00]"/>
            <x15:cachedUniqueName index="838" name="[Sales Data].[Order Date].&amp;[2016-05-13T00:00:00]"/>
            <x15:cachedUniqueName index="839" name="[Sales Data].[Order Date].&amp;[2016-05-14T00:00:00]"/>
            <x15:cachedUniqueName index="840" name="[Sales Data].[Order Date].&amp;[2016-05-15T00:00:00]"/>
            <x15:cachedUniqueName index="841" name="[Sales Data].[Order Date].&amp;[2016-05-16T00:00:00]"/>
            <x15:cachedUniqueName index="842" name="[Sales Data].[Order Date].&amp;[2016-05-17T00:00:00]"/>
            <x15:cachedUniqueName index="843" name="[Sales Data].[Order Date].&amp;[2016-05-18T00:00:00]"/>
            <x15:cachedUniqueName index="844" name="[Sales Data].[Order Date].&amp;[2016-05-19T00:00:00]"/>
            <x15:cachedUniqueName index="845" name="[Sales Data].[Order Date].&amp;[2016-05-20T00:00:00]"/>
            <x15:cachedUniqueName index="846" name="[Sales Data].[Order Date].&amp;[2016-05-21T00:00:00]"/>
            <x15:cachedUniqueName index="847" name="[Sales Data].[Order Date].&amp;[2016-05-22T00:00:00]"/>
            <x15:cachedUniqueName index="848" name="[Sales Data].[Order Date].&amp;[2016-05-23T00:00:00]"/>
            <x15:cachedUniqueName index="849" name="[Sales Data].[Order Date].&amp;[2016-05-24T00:00:00]"/>
            <x15:cachedUniqueName index="850" name="[Sales Data].[Order Date].&amp;[2016-05-25T00:00:00]"/>
            <x15:cachedUniqueName index="851" name="[Sales Data].[Order Date].&amp;[2016-05-26T00:00:00]"/>
            <x15:cachedUniqueName index="852" name="[Sales Data].[Order Date].&amp;[2016-05-27T00:00:00]"/>
            <x15:cachedUniqueName index="853" name="[Sales Data].[Order Date].&amp;[2016-05-29T00:00:00]"/>
            <x15:cachedUniqueName index="854" name="[Sales Data].[Order Date].&amp;[2016-05-30T00:00:00]"/>
            <x15:cachedUniqueName index="855" name="[Sales Data].[Order Date].&amp;[2016-05-31T00:00:00]"/>
            <x15:cachedUniqueName index="856" name="[Sales Data].[Order Date].&amp;[2016-06-01T00:00:00]"/>
            <x15:cachedUniqueName index="857" name="[Sales Data].[Order Date].&amp;[2016-06-02T00:00:00]"/>
            <x15:cachedUniqueName index="858" name="[Sales Data].[Order Date].&amp;[2016-06-03T00:00:00]"/>
            <x15:cachedUniqueName index="859" name="[Sales Data].[Order Date].&amp;[2016-06-04T00:00:00]"/>
            <x15:cachedUniqueName index="860" name="[Sales Data].[Order Date].&amp;[2016-06-05T00:00:00]"/>
            <x15:cachedUniqueName index="861" name="[Sales Data].[Order Date].&amp;[2016-06-06T00:00:00]"/>
            <x15:cachedUniqueName index="862" name="[Sales Data].[Order Date].&amp;[2016-06-07T00:00:00]"/>
            <x15:cachedUniqueName index="863" name="[Sales Data].[Order Date].&amp;[2016-06-08T00:00:00]"/>
            <x15:cachedUniqueName index="864" name="[Sales Data].[Order Date].&amp;[2016-06-09T00:00:00]"/>
            <x15:cachedUniqueName index="865" name="[Sales Data].[Order Date].&amp;[2016-06-10T00:00:00]"/>
            <x15:cachedUniqueName index="866" name="[Sales Data].[Order Date].&amp;[2016-06-11T00:00:00]"/>
            <x15:cachedUniqueName index="867" name="[Sales Data].[Order Date].&amp;[2016-06-12T00:00:00]"/>
            <x15:cachedUniqueName index="868" name="[Sales Data].[Order Date].&amp;[2016-06-13T00:00:00]"/>
            <x15:cachedUniqueName index="869" name="[Sales Data].[Order Date].&amp;[2016-06-14T00:00:00]"/>
            <x15:cachedUniqueName index="870" name="[Sales Data].[Order Date].&amp;[2016-06-15T00:00:00]"/>
            <x15:cachedUniqueName index="871" name="[Sales Data].[Order Date].&amp;[2016-06-16T00:00:00]"/>
            <x15:cachedUniqueName index="872" name="[Sales Data].[Order Date].&amp;[2016-06-17T00:00:00]"/>
            <x15:cachedUniqueName index="873" name="[Sales Data].[Order Date].&amp;[2016-06-18T00:00:00]"/>
            <x15:cachedUniqueName index="874" name="[Sales Data].[Order Date].&amp;[2016-06-19T00:00:00]"/>
            <x15:cachedUniqueName index="875" name="[Sales Data].[Order Date].&amp;[2016-06-20T00:00:00]"/>
            <x15:cachedUniqueName index="876" name="[Sales Data].[Order Date].&amp;[2016-06-21T00:00:00]"/>
            <x15:cachedUniqueName index="877" name="[Sales Data].[Order Date].&amp;[2016-06-22T00:00:00]"/>
            <x15:cachedUniqueName index="878" name="[Sales Data].[Order Date].&amp;[2016-06-23T00:00:00]"/>
            <x15:cachedUniqueName index="879" name="[Sales Data].[Order Date].&amp;[2016-06-24T00:00:00]"/>
            <x15:cachedUniqueName index="880" name="[Sales Data].[Order Date].&amp;[2016-06-25T00:00:00]"/>
            <x15:cachedUniqueName index="881" name="[Sales Data].[Order Date].&amp;[2016-06-26T00:00:00]"/>
            <x15:cachedUniqueName index="882" name="[Sales Data].[Order Date].&amp;[2016-06-27T00:00:00]"/>
            <x15:cachedUniqueName index="883" name="[Sales Data].[Order Date].&amp;[2016-06-28T00:00:00]"/>
            <x15:cachedUniqueName index="884" name="[Sales Data].[Order Date].&amp;[2016-06-29T00:00:00]"/>
            <x15:cachedUniqueName index="885" name="[Sales Data].[Order Date].&amp;[2016-06-30T00:00:00]"/>
            <x15:cachedUniqueName index="886" name="[Sales Data].[Order Date].&amp;[2016-07-01T00:00:00]"/>
            <x15:cachedUniqueName index="887" name="[Sales Data].[Order Date].&amp;[2016-07-02T00:00:00]"/>
            <x15:cachedUniqueName index="888" name="[Sales Data].[Order Date].&amp;[2016-07-03T00:00:00]"/>
            <x15:cachedUniqueName index="889" name="[Sales Data].[Order Date].&amp;[2016-07-04T00:00:00]"/>
            <x15:cachedUniqueName index="890" name="[Sales Data].[Order Date].&amp;[2016-07-05T00:00:00]"/>
            <x15:cachedUniqueName index="891" name="[Sales Data].[Order Date].&amp;[2016-07-06T00:00:00]"/>
            <x15:cachedUniqueName index="892" name="[Sales Data].[Order Date].&amp;[2016-07-07T00:00:00]"/>
            <x15:cachedUniqueName index="893" name="[Sales Data].[Order Date].&amp;[2016-07-09T00:00:00]"/>
            <x15:cachedUniqueName index="894" name="[Sales Data].[Order Date].&amp;[2016-07-10T00:00:00]"/>
            <x15:cachedUniqueName index="895" name="[Sales Data].[Order Date].&amp;[2016-07-11T00:00:00]"/>
            <x15:cachedUniqueName index="896" name="[Sales Data].[Order Date].&amp;[2016-07-12T00:00:00]"/>
            <x15:cachedUniqueName index="897" name="[Sales Data].[Order Date].&amp;[2016-07-13T00:00:00]"/>
            <x15:cachedUniqueName index="898" name="[Sales Data].[Order Date].&amp;[2016-07-14T00:00:00]"/>
            <x15:cachedUniqueName index="899" name="[Sales Data].[Order Date].&amp;[2016-07-15T00:00:00]"/>
            <x15:cachedUniqueName index="900" name="[Sales Data].[Order Date].&amp;[2016-07-16T00:00:00]"/>
            <x15:cachedUniqueName index="901" name="[Sales Data].[Order Date].&amp;[2016-07-17T00:00:00]"/>
            <x15:cachedUniqueName index="902" name="[Sales Data].[Order Date].&amp;[2016-07-18T00:00:00]"/>
            <x15:cachedUniqueName index="903" name="[Sales Data].[Order Date].&amp;[2016-07-19T00:00:00]"/>
            <x15:cachedUniqueName index="904" name="[Sales Data].[Order Date].&amp;[2016-07-20T00:00:00]"/>
            <x15:cachedUniqueName index="905" name="[Sales Data].[Order Date].&amp;[2016-07-21T00:00:00]"/>
            <x15:cachedUniqueName index="906" name="[Sales Data].[Order Date].&amp;[2016-07-22T00:00:00]"/>
            <x15:cachedUniqueName index="907" name="[Sales Data].[Order Date].&amp;[2016-07-23T00:00:00]"/>
            <x15:cachedUniqueName index="908" name="[Sales Data].[Order Date].&amp;[2016-07-24T00:00:00]"/>
            <x15:cachedUniqueName index="909" name="[Sales Data].[Order Date].&amp;[2016-07-25T00:00:00]"/>
            <x15:cachedUniqueName index="910" name="[Sales Data].[Order Date].&amp;[2016-07-26T00:00:00]"/>
            <x15:cachedUniqueName index="911" name="[Sales Data].[Order Date].&amp;[2016-07-27T00:00:00]"/>
            <x15:cachedUniqueName index="912" name="[Sales Data].[Order Date].&amp;[2016-07-28T00:00:00]"/>
            <x15:cachedUniqueName index="913" name="[Sales Data].[Order Date].&amp;[2016-07-29T00:00:00]"/>
            <x15:cachedUniqueName index="914" name="[Sales Data].[Order Date].&amp;[2016-07-30T00:00:00]"/>
            <x15:cachedUniqueName index="915" name="[Sales Data].[Order Date].&amp;[2016-07-31T00:00:00]"/>
            <x15:cachedUniqueName index="916" name="[Sales Data].[Order Date].&amp;[2016-08-01T00:00:00]"/>
            <x15:cachedUniqueName index="917" name="[Sales Data].[Order Date].&amp;[2016-08-02T00:00:00]"/>
            <x15:cachedUniqueName index="918" name="[Sales Data].[Order Date].&amp;[2016-08-03T00:00:00]"/>
            <x15:cachedUniqueName index="919" name="[Sales Data].[Order Date].&amp;[2016-08-04T00:00:00]"/>
            <x15:cachedUniqueName index="920" name="[Sales Data].[Order Date].&amp;[2016-08-05T00:00:00]"/>
            <x15:cachedUniqueName index="921" name="[Sales Data].[Order Date].&amp;[2016-08-06T00:00:00]"/>
            <x15:cachedUniqueName index="922" name="[Sales Data].[Order Date].&amp;[2016-08-07T00:00:00]"/>
            <x15:cachedUniqueName index="923" name="[Sales Data].[Order Date].&amp;[2016-08-08T00:00:00]"/>
            <x15:cachedUniqueName index="924" name="[Sales Data].[Order Date].&amp;[2016-08-09T00:00:00]"/>
            <x15:cachedUniqueName index="925" name="[Sales Data].[Order Date].&amp;[2016-08-10T00:00:00]"/>
            <x15:cachedUniqueName index="926" name="[Sales Data].[Order Date].&amp;[2016-08-11T00:00:00]"/>
            <x15:cachedUniqueName index="927" name="[Sales Data].[Order Date].&amp;[2016-08-12T00:00:00]"/>
            <x15:cachedUniqueName index="928" name="[Sales Data].[Order Date].&amp;[2016-08-13T00:00:00]"/>
            <x15:cachedUniqueName index="929" name="[Sales Data].[Order Date].&amp;[2016-08-14T00:00:00]"/>
            <x15:cachedUniqueName index="930" name="[Sales Data].[Order Date].&amp;[2016-08-15T00:00:00]"/>
            <x15:cachedUniqueName index="931" name="[Sales Data].[Order Date].&amp;[2016-08-16T00:00:00]"/>
            <x15:cachedUniqueName index="932" name="[Sales Data].[Order Date].&amp;[2016-08-17T00:00:00]"/>
            <x15:cachedUniqueName index="933" name="[Sales Data].[Order Date].&amp;[2016-08-18T00:00:00]"/>
            <x15:cachedUniqueName index="934" name="[Sales Data].[Order Date].&amp;[2016-08-19T00:00:00]"/>
            <x15:cachedUniqueName index="935" name="[Sales Data].[Order Date].&amp;[2016-08-20T00:00:00]"/>
            <x15:cachedUniqueName index="936" name="[Sales Data].[Order Date].&amp;[2016-08-21T00:00:00]"/>
            <x15:cachedUniqueName index="937" name="[Sales Data].[Order Date].&amp;[2016-08-22T00:00:00]"/>
            <x15:cachedUniqueName index="938" name="[Sales Data].[Order Date].&amp;[2016-08-23T00:00:00]"/>
            <x15:cachedUniqueName index="939" name="[Sales Data].[Order Date].&amp;[2016-08-24T00:00:00]"/>
            <x15:cachedUniqueName index="940" name="[Sales Data].[Order Date].&amp;[2016-08-25T00:00:00]"/>
            <x15:cachedUniqueName index="941" name="[Sales Data].[Order Date].&amp;[2016-08-27T00:00:00]"/>
            <x15:cachedUniqueName index="942" name="[Sales Data].[Order Date].&amp;[2016-08-29T00:00:00]"/>
            <x15:cachedUniqueName index="943" name="[Sales Data].[Order Date].&amp;[2016-08-30T00:00:00]"/>
            <x15:cachedUniqueName index="944" name="[Sales Data].[Order Date].&amp;[2016-08-31T00:00:00]"/>
            <x15:cachedUniqueName index="945" name="[Sales Data].[Order Date].&amp;[2016-09-01T00:00:00]"/>
            <x15:cachedUniqueName index="946" name="[Sales Data].[Order Date].&amp;[2016-09-02T00:00:00]"/>
            <x15:cachedUniqueName index="947" name="[Sales Data].[Order Date].&amp;[2016-09-03T00:00:00]"/>
            <x15:cachedUniqueName index="948" name="[Sales Data].[Order Date].&amp;[2016-09-04T00:00:00]"/>
            <x15:cachedUniqueName index="949" name="[Sales Data].[Order Date].&amp;[2016-09-05T00:00:00]"/>
            <x15:cachedUniqueName index="950" name="[Sales Data].[Order Date].&amp;[2016-09-06T00:00:00]"/>
            <x15:cachedUniqueName index="951" name="[Sales Data].[Order Date].&amp;[2016-09-07T00:00:00]"/>
            <x15:cachedUniqueName index="952" name="[Sales Data].[Order Date].&amp;[2016-09-08T00:00:00]"/>
            <x15:cachedUniqueName index="953" name="[Sales Data].[Order Date].&amp;[2016-09-09T00:00:00]"/>
            <x15:cachedUniqueName index="954" name="[Sales Data].[Order Date].&amp;[2016-09-10T00:00:00]"/>
            <x15:cachedUniqueName index="955" name="[Sales Data].[Order Date].&amp;[2016-09-11T00:00:00]"/>
            <x15:cachedUniqueName index="956" name="[Sales Data].[Order Date].&amp;[2016-09-12T00:00:00]"/>
            <x15:cachedUniqueName index="957" name="[Sales Data].[Order Date].&amp;[2016-09-13T00:00:00]"/>
            <x15:cachedUniqueName index="958" name="[Sales Data].[Order Date].&amp;[2016-09-14T00:00:00]"/>
            <x15:cachedUniqueName index="959" name="[Sales Data].[Order Date].&amp;[2016-09-15T00:00:00]"/>
            <x15:cachedUniqueName index="960" name="[Sales Data].[Order Date].&amp;[2016-09-16T00:00:00]"/>
            <x15:cachedUniqueName index="961" name="[Sales Data].[Order Date].&amp;[2016-09-17T00:00:00]"/>
            <x15:cachedUniqueName index="962" name="[Sales Data].[Order Date].&amp;[2016-09-18T00:00:00]"/>
            <x15:cachedUniqueName index="963" name="[Sales Data].[Order Date].&amp;[2016-09-19T00:00:00]"/>
            <x15:cachedUniqueName index="964" name="[Sales Data].[Order Date].&amp;[2016-09-20T00:00:00]"/>
            <x15:cachedUniqueName index="965" name="[Sales Data].[Order Date].&amp;[2016-09-21T00:00:00]"/>
            <x15:cachedUniqueName index="966" name="[Sales Data].[Order Date].&amp;[2016-09-22T00:00:00]"/>
            <x15:cachedUniqueName index="967" name="[Sales Data].[Order Date].&amp;[2016-09-23T00:00:00]"/>
            <x15:cachedUniqueName index="968" name="[Sales Data].[Order Date].&amp;[2016-09-24T00:00:00]"/>
            <x15:cachedUniqueName index="969" name="[Sales Data].[Order Date].&amp;[2016-09-25T00:00:00]"/>
            <x15:cachedUniqueName index="970" name="[Sales Data].[Order Date].&amp;[2016-09-26T00:00:00]"/>
            <x15:cachedUniqueName index="971" name="[Sales Data].[Order Date].&amp;[2016-09-27T00:00:00]"/>
            <x15:cachedUniqueName index="972" name="[Sales Data].[Order Date].&amp;[2016-09-28T00:00:00]"/>
            <x15:cachedUniqueName index="973" name="[Sales Data].[Order Date].&amp;[2016-09-29T00:00:00]"/>
            <x15:cachedUniqueName index="974" name="[Sales Data].[Order Date].&amp;[2016-09-30T00:00:00]"/>
            <x15:cachedUniqueName index="975" name="[Sales Data].[Order Date].&amp;[2016-10-01T00:00:00]"/>
            <x15:cachedUniqueName index="976" name="[Sales Data].[Order Date].&amp;[2016-10-02T00:00:00]"/>
            <x15:cachedUniqueName index="977" name="[Sales Data].[Order Date].&amp;[2016-10-03T00:00:00]"/>
            <x15:cachedUniqueName index="978" name="[Sales Data].[Order Date].&amp;[2016-10-04T00:00:00]"/>
            <x15:cachedUniqueName index="979" name="[Sales Data].[Order Date].&amp;[2016-10-05T00:00:00]"/>
            <x15:cachedUniqueName index="980" name="[Sales Data].[Order Date].&amp;[2016-10-06T00:00:00]"/>
            <x15:cachedUniqueName index="981" name="[Sales Data].[Order Date].&amp;[2016-10-07T00:00:00]"/>
            <x15:cachedUniqueName index="982" name="[Sales Data].[Order Date].&amp;[2016-10-08T00:00:00]"/>
            <x15:cachedUniqueName index="983" name="[Sales Data].[Order Date].&amp;[2016-10-09T00:00:00]"/>
            <x15:cachedUniqueName index="984" name="[Sales Data].[Order Date].&amp;[2016-10-10T00:00:00]"/>
            <x15:cachedUniqueName index="985" name="[Sales Data].[Order Date].&amp;[2016-10-11T00:00:00]"/>
            <x15:cachedUniqueName index="986" name="[Sales Data].[Order Date].&amp;[2016-10-12T00:00:00]"/>
            <x15:cachedUniqueName index="987" name="[Sales Data].[Order Date].&amp;[2016-10-13T00:00:00]"/>
            <x15:cachedUniqueName index="988" name="[Sales Data].[Order Date].&amp;[2016-10-14T00:00:00]"/>
            <x15:cachedUniqueName index="989" name="[Sales Data].[Order Date].&amp;[2016-10-15T00:00:00]"/>
            <x15:cachedUniqueName index="990" name="[Sales Data].[Order Date].&amp;[2016-10-16T00:00:00]"/>
            <x15:cachedUniqueName index="991" name="[Sales Data].[Order Date].&amp;[2016-10-17T00:00:00]"/>
            <x15:cachedUniqueName index="992" name="[Sales Data].[Order Date].&amp;[2016-10-18T00:00:00]"/>
            <x15:cachedUniqueName index="993" name="[Sales Data].[Order Date].&amp;[2016-10-19T00:00:00]"/>
            <x15:cachedUniqueName index="994" name="[Sales Data].[Order Date].&amp;[2016-10-20T00:00:00]"/>
            <x15:cachedUniqueName index="995" name="[Sales Data].[Order Date].&amp;[2016-10-21T00:00:00]"/>
            <x15:cachedUniqueName index="996" name="[Sales Data].[Order Date].&amp;[2016-10-22T00:00:00]"/>
            <x15:cachedUniqueName index="997" name="[Sales Data].[Order Date].&amp;[2016-10-23T00:00:00]"/>
            <x15:cachedUniqueName index="998" name="[Sales Data].[Order Date].&amp;[2016-10-24T00:00:00]"/>
            <x15:cachedUniqueName index="999" name="[Sales Data].[Order Date].&amp;[2016-10-25T00:00:00]"/>
            <x15:cachedUniqueName index="1000" name="[Sales Data].[Order Date].&amp;[2016-10-26T00:00:00]"/>
            <x15:cachedUniqueName index="1001" name="[Sales Data].[Order Date].&amp;[2016-10-27T00:00:00]"/>
            <x15:cachedUniqueName index="1002" name="[Sales Data].[Order Date].&amp;[2016-10-28T00:00:00]"/>
            <x15:cachedUniqueName index="1003" name="[Sales Data].[Order Date].&amp;[2016-10-29T00:00:00]"/>
            <x15:cachedUniqueName index="1004" name="[Sales Data].[Order Date].&amp;[2016-10-30T00:00:00]"/>
            <x15:cachedUniqueName index="1005" name="[Sales Data].[Order Date].&amp;[2016-10-31T00:00:00]"/>
            <x15:cachedUniqueName index="1006" name="[Sales Data].[Order Date].&amp;[2016-11-01T00:00:00]"/>
            <x15:cachedUniqueName index="1007" name="[Sales Data].[Order Date].&amp;[2016-11-02T00:00:00]"/>
            <x15:cachedUniqueName index="1008" name="[Sales Data].[Order Date].&amp;[2016-11-04T00:00:00]"/>
            <x15:cachedUniqueName index="1009" name="[Sales Data].[Order Date].&amp;[2016-11-05T00:00:00]"/>
            <x15:cachedUniqueName index="1010" name="[Sales Data].[Order Date].&amp;[2016-11-06T00:00:00]"/>
            <x15:cachedUniqueName index="1011" name="[Sales Data].[Order Date].&amp;[2016-11-07T00:00:00]"/>
            <x15:cachedUniqueName index="1012" name="[Sales Data].[Order Date].&amp;[2016-11-08T00:00:00]"/>
            <x15:cachedUniqueName index="1013" name="[Sales Data].[Order Date].&amp;[2016-11-09T00:00:00]"/>
            <x15:cachedUniqueName index="1014" name="[Sales Data].[Order Date].&amp;[2016-11-10T00:00:00]"/>
            <x15:cachedUniqueName index="1015" name="[Sales Data].[Order Date].&amp;[2016-11-11T00:00:00]"/>
            <x15:cachedUniqueName index="1016" name="[Sales Data].[Order Date].&amp;[2016-11-12T00:00:00]"/>
            <x15:cachedUniqueName index="1017" name="[Sales Data].[Order Date].&amp;[2016-11-13T00:00:00]"/>
            <x15:cachedUniqueName index="1018" name="[Sales Data].[Order Date].&amp;[2016-11-14T00:00:00]"/>
            <x15:cachedUniqueName index="1019" name="[Sales Data].[Order Date].&amp;[2016-11-15T00:00:00]"/>
            <x15:cachedUniqueName index="1020" name="[Sales Data].[Order Date].&amp;[2016-11-16T00:00:00]"/>
            <x15:cachedUniqueName index="1021" name="[Sales Data].[Order Date].&amp;[2016-11-17T00:00:00]"/>
            <x15:cachedUniqueName index="1022" name="[Sales Data].[Order Date].&amp;[2016-11-18T00:00:00]"/>
            <x15:cachedUniqueName index="1023" name="[Sales Data].[Order Date].&amp;[2016-11-19T00:00:00]"/>
            <x15:cachedUniqueName index="1024" name="[Sales Data].[Order Date].&amp;[2016-11-20T00:00:00]"/>
            <x15:cachedUniqueName index="1025" name="[Sales Data].[Order Date].&amp;[2016-11-21T00:00:00]"/>
            <x15:cachedUniqueName index="1026" name="[Sales Data].[Order Date].&amp;[2016-11-22T00:00:00]"/>
            <x15:cachedUniqueName index="1027" name="[Sales Data].[Order Date].&amp;[2016-11-23T00:00:00]"/>
            <x15:cachedUniqueName index="1028" name="[Sales Data].[Order Date].&amp;[2016-11-24T00:00:00]"/>
            <x15:cachedUniqueName index="1029" name="[Sales Data].[Order Date].&amp;[2016-11-25T00:00:00]"/>
            <x15:cachedUniqueName index="1030" name="[Sales Data].[Order Date].&amp;[2016-11-26T00:00:00]"/>
            <x15:cachedUniqueName index="1031" name="[Sales Data].[Order Date].&amp;[2016-11-27T00:00:00]"/>
            <x15:cachedUniqueName index="1032" name="[Sales Data].[Order Date].&amp;[2016-11-28T00:00:00]"/>
            <x15:cachedUniqueName index="1033" name="[Sales Data].[Order Date].&amp;[2016-11-29T00:00:00]"/>
            <x15:cachedUniqueName index="1034" name="[Sales Data].[Order Date].&amp;[2016-11-30T00:00:00]"/>
            <x15:cachedUniqueName index="1035" name="[Sales Data].[Order Date].&amp;[2016-12-01T00:00:00]"/>
            <x15:cachedUniqueName index="1036" name="[Sales Data].[Order Date].&amp;[2016-12-02T00:00:00]"/>
            <x15:cachedUniqueName index="1037" name="[Sales Data].[Order Date].&amp;[2016-12-03T00:00:00]"/>
            <x15:cachedUniqueName index="1038" name="[Sales Data].[Order Date].&amp;[2016-12-04T00:00:00]"/>
            <x15:cachedUniqueName index="1039" name="[Sales Data].[Order Date].&amp;[2016-12-05T00:00:00]"/>
            <x15:cachedUniqueName index="1040" name="[Sales Data].[Order Date].&amp;[2016-12-06T00:00:00]"/>
            <x15:cachedUniqueName index="1041" name="[Sales Data].[Order Date].&amp;[2016-12-07T00:00:00]"/>
            <x15:cachedUniqueName index="1042" name="[Sales Data].[Order Date].&amp;[2016-12-08T00:00:00]"/>
            <x15:cachedUniqueName index="1043" name="[Sales Data].[Order Date].&amp;[2016-12-09T00:00:00]"/>
            <x15:cachedUniqueName index="1044" name="[Sales Data].[Order Date].&amp;[2016-12-10T00:00:00]"/>
            <x15:cachedUniqueName index="1045" name="[Sales Data].[Order Date].&amp;[2016-12-11T00:00:00]"/>
            <x15:cachedUniqueName index="1046" name="[Sales Data].[Order Date].&amp;[2016-12-12T00:00:00]"/>
            <x15:cachedUniqueName index="1047" name="[Sales Data].[Order Date].&amp;[2016-12-13T00:00:00]"/>
            <x15:cachedUniqueName index="1048" name="[Sales Data].[Order Date].&amp;[2016-12-14T00:00:00]"/>
            <x15:cachedUniqueName index="1049" name="[Sales Data].[Order Date].&amp;[2016-12-15T00:00:00]"/>
            <x15:cachedUniqueName index="1050" name="[Sales Data].[Order Date].&amp;[2016-12-16T00:00:00]"/>
            <x15:cachedUniqueName index="1051" name="[Sales Data].[Order Date].&amp;[2016-12-17T00:00:00]"/>
            <x15:cachedUniqueName index="1052" name="[Sales Data].[Order Date].&amp;[2016-12-18T00:00:00]"/>
            <x15:cachedUniqueName index="1053" name="[Sales Data].[Order Date].&amp;[2016-12-19T00:00:00]"/>
            <x15:cachedUniqueName index="1054" name="[Sales Data].[Order Date].&amp;[2016-12-20T00:00:00]"/>
            <x15:cachedUniqueName index="1055" name="[Sales Data].[Order Date].&amp;[2016-12-21T00:00:00]"/>
            <x15:cachedUniqueName index="1056" name="[Sales Data].[Order Date].&amp;[2016-12-23T00:00:00]"/>
            <x15:cachedUniqueName index="1057" name="[Sales Data].[Order Date].&amp;[2016-12-24T00:00:00]"/>
            <x15:cachedUniqueName index="1058" name="[Sales Data].[Order Date].&amp;[2016-12-25T00:00:00]"/>
            <x15:cachedUniqueName index="1059" name="[Sales Data].[Order Date].&amp;[2016-12-26T00:00:00]"/>
            <x15:cachedUniqueName index="1060" name="[Sales Data].[Order Date].&amp;[2016-12-27T00:00:00]"/>
            <x15:cachedUniqueName index="1061" name="[Sales Data].[Order Date].&amp;[2016-12-28T00:00:00]"/>
            <x15:cachedUniqueName index="1062" name="[Sales Data].[Order Date].&amp;[2016-12-29T00:00:00]"/>
            <x15:cachedUniqueName index="1063" name="[Sales Data].[Order Date].&amp;[2016-12-30T00:00:00]"/>
            <x15:cachedUniqueName index="1064" name="[Sales Data].[Order Date].&amp;[2016-12-31T00:00:00]"/>
          </x15:cachedUniqueNames>
        </ext>
      </extLst>
    </cacheField>
    <cacheField name="[Sales Data].[Order Date (Month)].[Order Date (Month)]" caption="Order Date (Month)" numFmtId="0" hierarchy="21"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Sales Data].[Order Date (Month)].&amp;[Jan]"/>
            <x15:cachedUniqueName index="1" name="[Sales Data].[Order Date (Month)].&amp;[Feb]"/>
            <x15:cachedUniqueName index="2" name="[Sales Data].[Order Date (Month)].&amp;[Mar]"/>
            <x15:cachedUniqueName index="3" name="[Sales Data].[Order Date (Month)].&amp;[Apr]"/>
            <x15:cachedUniqueName index="4" name="[Sales Data].[Order Date (Month)].&amp;[May]"/>
            <x15:cachedUniqueName index="5" name="[Sales Data].[Order Date (Month)].&amp;[Jun]"/>
            <x15:cachedUniqueName index="6" name="[Sales Data].[Order Date (Month)].&amp;[Jul]"/>
            <x15:cachedUniqueName index="7" name="[Sales Data].[Order Date (Month)].&amp;[Aug]"/>
            <x15:cachedUniqueName index="8" name="[Sales Data].[Order Date (Month)].&amp;[Sep]"/>
            <x15:cachedUniqueName index="9" name="[Sales Data].[Order Date (Month)].&amp;[Oct]"/>
            <x15:cachedUniqueName index="10" name="[Sales Data].[Order Date (Month)].&amp;[Nov]"/>
            <x15:cachedUniqueName index="11" name="[Sales Data].[Order Date (Month)].&amp;[Dec]"/>
          </x15:cachedUniqueNames>
        </ext>
      </extLst>
    </cacheField>
    <cacheField name="[Sales Data].[Order Date (Quarter)].[Order Date (Quarter)]" caption="Order Date (Quarter)" numFmtId="0" hierarchy="20"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9"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Sales Data].[Product Container].[Product Container]" caption="Product Container" numFmtId="0" hierarchy="17" level="1">
      <sharedItems containsSemiMixedTypes="0" containsNonDate="0" containsString="0"/>
    </cacheField>
    <cacheField name="[ShipModeSort].[Ship Mode].[Ship Mode]" caption="Ship Mode" numFmtId="0" hierarchy="22" level="1">
      <sharedItems containsSemiMixedTypes="0" containsNonDate="0" containsString="0"/>
    </cacheField>
    <cacheField name="[Sales Data].[SalesPerson].[SalesPerson]" caption="SalesPerson" numFmtId="0" hierarchy="9"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0"/>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8"/>
      </fieldsUsage>
    </cacheHierarchy>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2"/>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6"/>
      </fieldsUsage>
    </cacheHierarchy>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5"/>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4"/>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3"/>
      </fieldsUsage>
    </cacheHierarchy>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7"/>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chishman Singha" refreshedDate="44971.145557291668" backgroundQuery="1" createdVersion="8" refreshedVersion="8" minRefreshableVersion="3" recordCount="0" supportSubquery="1" supportAdvancedDrill="1" xr:uid="{B8F671F5-4F0A-446B-AD3B-CC5E9DF52774}">
  <cacheSource type="external" connectionId="6"/>
  <cacheFields count="10">
    <cacheField name="[Measures].[Sum of Sale Amount]" caption="Sum of Sale Amount" numFmtId="0" hierarchy="35" level="32767"/>
    <cacheField name="[Sales Data].[Order Date].[Order Date]" caption="Order Date" numFmtId="0" hierarchy="10" level="1">
      <sharedItems containsSemiMixedTypes="0" containsNonDate="0" containsDate="1" containsString="0" minDate="2014-01-01T00:00:00" maxDate="2017-01-01T00:00:00" count="1065">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sharedItems>
      <extLst>
        <ext xmlns:x15="http://schemas.microsoft.com/office/spreadsheetml/2010/11/main" uri="{4F2E5C28-24EA-4eb8-9CBF-B6C8F9C3D259}">
          <x15:cachedUniqueNames>
            <x15:cachedUniqueName index="0" name="[Sales Data].[Order Date].&amp;[2014-01-01T00:00:00]"/>
            <x15:cachedUniqueName index="1" name="[Sales Data].[Order Date].&amp;[2014-01-02T00:00:00]"/>
            <x15:cachedUniqueName index="2" name="[Sales Data].[Order Date].&amp;[2014-01-03T00:00:00]"/>
            <x15:cachedUniqueName index="3" name="[Sales Data].[Order Date].&amp;[2014-01-04T00:00:00]"/>
            <x15:cachedUniqueName index="4" name="[Sales Data].[Order Date].&amp;[2014-01-05T00:00:00]"/>
            <x15:cachedUniqueName index="5" name="[Sales Data].[Order Date].&amp;[2014-01-06T00:00:00]"/>
            <x15:cachedUniqueName index="6" name="[Sales Data].[Order Date].&amp;[2014-01-07T00:00:00]"/>
            <x15:cachedUniqueName index="7" name="[Sales Data].[Order Date].&amp;[2014-01-08T00:00:00]"/>
            <x15:cachedUniqueName index="8" name="[Sales Data].[Order Date].&amp;[2014-01-09T00:00:00]"/>
            <x15:cachedUniqueName index="9" name="[Sales Data].[Order Date].&amp;[2014-01-10T00:00:00]"/>
            <x15:cachedUniqueName index="10" name="[Sales Data].[Order Date].&amp;[2014-01-11T00:00:00]"/>
            <x15:cachedUniqueName index="11" name="[Sales Data].[Order Date].&amp;[2014-01-12T00:00:00]"/>
            <x15:cachedUniqueName index="12" name="[Sales Data].[Order Date].&amp;[2014-01-13T00:00:00]"/>
            <x15:cachedUniqueName index="13" name="[Sales Data].[Order Date].&amp;[2014-01-14T00:00:00]"/>
            <x15:cachedUniqueName index="14" name="[Sales Data].[Order Date].&amp;[2014-01-15T00:00:00]"/>
            <x15:cachedUniqueName index="15" name="[Sales Data].[Order Date].&amp;[2014-01-16T00:00:00]"/>
            <x15:cachedUniqueName index="16" name="[Sales Data].[Order Date].&amp;[2014-01-17T00:00:00]"/>
            <x15:cachedUniqueName index="17" name="[Sales Data].[Order Date].&amp;[2014-01-18T00:00:00]"/>
            <x15:cachedUniqueName index="18" name="[Sales Data].[Order Date].&amp;[2014-01-19T00:00:00]"/>
            <x15:cachedUniqueName index="19" name="[Sales Data].[Order Date].&amp;[2014-01-20T00:00:00]"/>
            <x15:cachedUniqueName index="20" name="[Sales Data].[Order Date].&amp;[2014-01-21T00:00:00]"/>
            <x15:cachedUniqueName index="21" name="[Sales Data].[Order Date].&amp;[2014-01-22T00:00:00]"/>
            <x15:cachedUniqueName index="22" name="[Sales Data].[Order Date].&amp;[2014-01-23T00:00:00]"/>
            <x15:cachedUniqueName index="23" name="[Sales Data].[Order Date].&amp;[2014-01-24T00:00:00]"/>
            <x15:cachedUniqueName index="24" name="[Sales Data].[Order Date].&amp;[2014-01-25T00:00:00]"/>
            <x15:cachedUniqueName index="25" name="[Sales Data].[Order Date].&amp;[2014-01-26T00:00:00]"/>
            <x15:cachedUniqueName index="26" name="[Sales Data].[Order Date].&amp;[2014-01-27T00:00:00]"/>
            <x15:cachedUniqueName index="27" name="[Sales Data].[Order Date].&amp;[2014-01-28T00:00:00]"/>
            <x15:cachedUniqueName index="28" name="[Sales Data].[Order Date].&amp;[2014-01-29T00:00:00]"/>
            <x15:cachedUniqueName index="29" name="[Sales Data].[Order Date].&amp;[2014-01-30T00:00:00]"/>
            <x15:cachedUniqueName index="30" name="[Sales Data].[Order Date].&amp;[2014-01-31T00:00:00]"/>
            <x15:cachedUniqueName index="31" name="[Sales Data].[Order Date].&amp;[2014-02-01T00:00:00]"/>
            <x15:cachedUniqueName index="32" name="[Sales Data].[Order Date].&amp;[2014-02-02T00:00:00]"/>
            <x15:cachedUniqueName index="33" name="[Sales Data].[Order Date].&amp;[2014-02-03T00:00:00]"/>
            <x15:cachedUniqueName index="34" name="[Sales Data].[Order Date].&amp;[2014-02-04T00:00:00]"/>
            <x15:cachedUniqueName index="35" name="[Sales Data].[Order Date].&amp;[2014-02-05T00:00:00]"/>
            <x15:cachedUniqueName index="36" name="[Sales Data].[Order Date].&amp;[2014-02-06T00:00:00]"/>
            <x15:cachedUniqueName index="37" name="[Sales Data].[Order Date].&amp;[2014-02-07T00:00:00]"/>
            <x15:cachedUniqueName index="38" name="[Sales Data].[Order Date].&amp;[2014-02-08T00:00:00]"/>
            <x15:cachedUniqueName index="39" name="[Sales Data].[Order Date].&amp;[2014-02-09T00:00:00]"/>
            <x15:cachedUniqueName index="40" name="[Sales Data].[Order Date].&amp;[2014-02-10T00:00:00]"/>
            <x15:cachedUniqueName index="41" name="[Sales Data].[Order Date].&amp;[2014-02-11T00:00:00]"/>
            <x15:cachedUniqueName index="42" name="[Sales Data].[Order Date].&amp;[2014-02-12T00:00:00]"/>
            <x15:cachedUniqueName index="43" name="[Sales Data].[Order Date].&amp;[2014-02-13T00:00:00]"/>
            <x15:cachedUniqueName index="44" name="[Sales Data].[Order Date].&amp;[2014-02-14T00:00:00]"/>
            <x15:cachedUniqueName index="45" name="[Sales Data].[Order Date].&amp;[2014-02-15T00:00:00]"/>
            <x15:cachedUniqueName index="46" name="[Sales Data].[Order Date].&amp;[2014-02-16T00:00:00]"/>
            <x15:cachedUniqueName index="47" name="[Sales Data].[Order Date].&amp;[2014-02-17T00:00:00]"/>
            <x15:cachedUniqueName index="48" name="[Sales Data].[Order Date].&amp;[2014-02-18T00:00:00]"/>
            <x15:cachedUniqueName index="49" name="[Sales Data].[Order Date].&amp;[2014-02-19T00:00:00]"/>
            <x15:cachedUniqueName index="50" name="[Sales Data].[Order Date].&amp;[2014-02-20T00:00:00]"/>
            <x15:cachedUniqueName index="51" name="[Sales Data].[Order Date].&amp;[2014-02-21T00:00:00]"/>
            <x15:cachedUniqueName index="52" name="[Sales Data].[Order Date].&amp;[2014-02-22T00:00:00]"/>
            <x15:cachedUniqueName index="53" name="[Sales Data].[Order Date].&amp;[2014-02-23T00:00:00]"/>
            <x15:cachedUniqueName index="54" name="[Sales Data].[Order Date].&amp;[2014-02-24T00:00:00]"/>
            <x15:cachedUniqueName index="55" name="[Sales Data].[Order Date].&amp;[2014-02-25T00:00:00]"/>
            <x15:cachedUniqueName index="56" name="[Sales Data].[Order Date].&amp;[2014-02-26T00:00:00]"/>
            <x15:cachedUniqueName index="57" name="[Sales Data].[Order Date].&amp;[2014-02-27T00:00:00]"/>
            <x15:cachedUniqueName index="58" name="[Sales Data].[Order Date].&amp;[2014-02-28T00:00:00]"/>
            <x15:cachedUniqueName index="59" name="[Sales Data].[Order Date].&amp;[2014-03-01T00:00:00]"/>
            <x15:cachedUniqueName index="60" name="[Sales Data].[Order Date].&amp;[2014-03-02T00:00:00]"/>
            <x15:cachedUniqueName index="61" name="[Sales Data].[Order Date].&amp;[2014-03-03T00:00:00]"/>
            <x15:cachedUniqueName index="62" name="[Sales Data].[Order Date].&amp;[2014-03-04T00:00:00]"/>
            <x15:cachedUniqueName index="63" name="[Sales Data].[Order Date].&amp;[2014-03-05T00:00:00]"/>
            <x15:cachedUniqueName index="64" name="[Sales Data].[Order Date].&amp;[2014-03-06T00:00:00]"/>
            <x15:cachedUniqueName index="65" name="[Sales Data].[Order Date].&amp;[2014-03-07T00:00:00]"/>
            <x15:cachedUniqueName index="66" name="[Sales Data].[Order Date].&amp;[2014-03-08T00:00:00]"/>
            <x15:cachedUniqueName index="67" name="[Sales Data].[Order Date].&amp;[2014-03-09T00:00:00]"/>
            <x15:cachedUniqueName index="68" name="[Sales Data].[Order Date].&amp;[2014-03-10T00:00:00]"/>
            <x15:cachedUniqueName index="69" name="[Sales Data].[Order Date].&amp;[2014-03-11T00:00:00]"/>
            <x15:cachedUniqueName index="70" name="[Sales Data].[Order Date].&amp;[2014-03-12T00:00:00]"/>
            <x15:cachedUniqueName index="71" name="[Sales Data].[Order Date].&amp;[2014-03-13T00:00:00]"/>
            <x15:cachedUniqueName index="72" name="[Sales Data].[Order Date].&amp;[2014-03-14T00:00:00]"/>
            <x15:cachedUniqueName index="73" name="[Sales Data].[Order Date].&amp;[2014-03-15T00:00:00]"/>
            <x15:cachedUniqueName index="74" name="[Sales Data].[Order Date].&amp;[2014-03-16T00:00:00]"/>
            <x15:cachedUniqueName index="75" name="[Sales Data].[Order Date].&amp;[2014-03-17T00:00:00]"/>
            <x15:cachedUniqueName index="76" name="[Sales Data].[Order Date].&amp;[2014-03-18T00:00:00]"/>
            <x15:cachedUniqueName index="77" name="[Sales Data].[Order Date].&amp;[2014-03-19T00:00:00]"/>
            <x15:cachedUniqueName index="78" name="[Sales Data].[Order Date].&amp;[2014-03-20T00:00:00]"/>
            <x15:cachedUniqueName index="79" name="[Sales Data].[Order Date].&amp;[2014-03-21T00:00:00]"/>
            <x15:cachedUniqueName index="80" name="[Sales Data].[Order Date].&amp;[2014-03-22T00:00:00]"/>
            <x15:cachedUniqueName index="81" name="[Sales Data].[Order Date].&amp;[2014-03-23T00:00:00]"/>
            <x15:cachedUniqueName index="82" name="[Sales Data].[Order Date].&amp;[2014-03-24T00:00:00]"/>
            <x15:cachedUniqueName index="83" name="[Sales Data].[Order Date].&amp;[2014-03-25T00:00:00]"/>
            <x15:cachedUniqueName index="84" name="[Sales Data].[Order Date].&amp;[2014-03-26T00:00:00]"/>
            <x15:cachedUniqueName index="85" name="[Sales Data].[Order Date].&amp;[2014-03-27T00:00:00]"/>
            <x15:cachedUniqueName index="86" name="[Sales Data].[Order Date].&amp;[2014-03-28T00:00:00]"/>
            <x15:cachedUniqueName index="87" name="[Sales Data].[Order Date].&amp;[2014-03-29T00:00:00]"/>
            <x15:cachedUniqueName index="88" name="[Sales Data].[Order Date].&amp;[2014-03-30T00:00:00]"/>
            <x15:cachedUniqueName index="89" name="[Sales Data].[Order Date].&amp;[2014-03-31T00:00:00]"/>
            <x15:cachedUniqueName index="90" name="[Sales Data].[Order Date].&amp;[2014-04-01T00:00:00]"/>
            <x15:cachedUniqueName index="91" name="[Sales Data].[Order Date].&amp;[2014-04-02T00:00:00]"/>
            <x15:cachedUniqueName index="92" name="[Sales Data].[Order Date].&amp;[2014-04-03T00:00:00]"/>
            <x15:cachedUniqueName index="93" name="[Sales Data].[Order Date].&amp;[2014-04-04T00:00:00]"/>
            <x15:cachedUniqueName index="94" name="[Sales Data].[Order Date].&amp;[2014-04-05T00:00:00]"/>
            <x15:cachedUniqueName index="95" name="[Sales Data].[Order Date].&amp;[2014-04-06T00:00:00]"/>
            <x15:cachedUniqueName index="96" name="[Sales Data].[Order Date].&amp;[2014-04-07T00:00:00]"/>
            <x15:cachedUniqueName index="97" name="[Sales Data].[Order Date].&amp;[2014-04-08T00:00:00]"/>
            <x15:cachedUniqueName index="98" name="[Sales Data].[Order Date].&amp;[2014-04-09T00:00:00]"/>
            <x15:cachedUniqueName index="99" name="[Sales Data].[Order Date].&amp;[2014-04-10T00:00:00]"/>
            <x15:cachedUniqueName index="100" name="[Sales Data].[Order Date].&amp;[2014-04-11T00:00:00]"/>
            <x15:cachedUniqueName index="101" name="[Sales Data].[Order Date].&amp;[2014-04-12T00:00:00]"/>
            <x15:cachedUniqueName index="102" name="[Sales Data].[Order Date].&amp;[2014-04-13T00:00:00]"/>
            <x15:cachedUniqueName index="103" name="[Sales Data].[Order Date].&amp;[2014-04-14T00:00:00]"/>
            <x15:cachedUniqueName index="104" name="[Sales Data].[Order Date].&amp;[2014-04-15T00:00:00]"/>
            <x15:cachedUniqueName index="105" name="[Sales Data].[Order Date].&amp;[2014-04-16T00:00:00]"/>
            <x15:cachedUniqueName index="106" name="[Sales Data].[Order Date].&amp;[2014-04-17T00:00:00]"/>
            <x15:cachedUniqueName index="107" name="[Sales Data].[Order Date].&amp;[2014-04-18T00:00:00]"/>
            <x15:cachedUniqueName index="108" name="[Sales Data].[Order Date].&amp;[2014-04-19T00:00:00]"/>
            <x15:cachedUniqueName index="109" name="[Sales Data].[Order Date].&amp;[2014-04-20T00:00:00]"/>
            <x15:cachedUniqueName index="110" name="[Sales Data].[Order Date].&amp;[2014-04-21T00:00:00]"/>
            <x15:cachedUniqueName index="111" name="[Sales Data].[Order Date].&amp;[2014-04-22T00:00:00]"/>
            <x15:cachedUniqueName index="112" name="[Sales Data].[Order Date].&amp;[2014-04-23T00:00:00]"/>
            <x15:cachedUniqueName index="113" name="[Sales Data].[Order Date].&amp;[2014-04-24T00:00:00]"/>
            <x15:cachedUniqueName index="114" name="[Sales Data].[Order Date].&amp;[2014-04-25T00:00:00]"/>
            <x15:cachedUniqueName index="115" name="[Sales Data].[Order Date].&amp;[2014-04-26T00:00:00]"/>
            <x15:cachedUniqueName index="116" name="[Sales Data].[Order Date].&amp;[2014-04-27T00:00:00]"/>
            <x15:cachedUniqueName index="117" name="[Sales Data].[Order Date].&amp;[2014-04-28T00:00:00]"/>
            <x15:cachedUniqueName index="118" name="[Sales Data].[Order Date].&amp;[2014-04-29T00:00:00]"/>
            <x15:cachedUniqueName index="119" name="[Sales Data].[Order Date].&amp;[2014-04-30T00:00:00]"/>
            <x15:cachedUniqueName index="120" name="[Sales Data].[Order Date].&amp;[2014-05-01T00:00:00]"/>
            <x15:cachedUniqueName index="121" name="[Sales Data].[Order Date].&amp;[2014-05-02T00:00:00]"/>
            <x15:cachedUniqueName index="122" name="[Sales Data].[Order Date].&amp;[2014-05-03T00:00:00]"/>
            <x15:cachedUniqueName index="123" name="[Sales Data].[Order Date].&amp;[2014-05-04T00:00:00]"/>
            <x15:cachedUniqueName index="124" name="[Sales Data].[Order Date].&amp;[2014-05-05T00:00:00]"/>
            <x15:cachedUniqueName index="125" name="[Sales Data].[Order Date].&amp;[2014-05-06T00:00:00]"/>
            <x15:cachedUniqueName index="126" name="[Sales Data].[Order Date].&amp;[2014-05-07T00:00:00]"/>
            <x15:cachedUniqueName index="127" name="[Sales Data].[Order Date].&amp;[2014-05-08T00:00:00]"/>
            <x15:cachedUniqueName index="128" name="[Sales Data].[Order Date].&amp;[2014-05-09T00:00:00]"/>
            <x15:cachedUniqueName index="129" name="[Sales Data].[Order Date].&amp;[2014-05-10T00:00:00]"/>
            <x15:cachedUniqueName index="130" name="[Sales Data].[Order Date].&amp;[2014-05-11T00:00:00]"/>
            <x15:cachedUniqueName index="131" name="[Sales Data].[Order Date].&amp;[2014-05-12T00:00:00]"/>
            <x15:cachedUniqueName index="132" name="[Sales Data].[Order Date].&amp;[2014-05-13T00:00:00]"/>
            <x15:cachedUniqueName index="133" name="[Sales Data].[Order Date].&amp;[2014-05-14T00:00:00]"/>
            <x15:cachedUniqueName index="134" name="[Sales Data].[Order Date].&amp;[2014-05-15T00:00:00]"/>
            <x15:cachedUniqueName index="135" name="[Sales Data].[Order Date].&amp;[2014-05-16T00:00:00]"/>
            <x15:cachedUniqueName index="136" name="[Sales Data].[Order Date].&amp;[2014-05-17T00:00:00]"/>
            <x15:cachedUniqueName index="137" name="[Sales Data].[Order Date].&amp;[2014-05-18T00:00:00]"/>
            <x15:cachedUniqueName index="138" name="[Sales Data].[Order Date].&amp;[2014-05-19T00:00:00]"/>
            <x15:cachedUniqueName index="139" name="[Sales Data].[Order Date].&amp;[2014-05-20T00:00:00]"/>
            <x15:cachedUniqueName index="140" name="[Sales Data].[Order Date].&amp;[2014-05-21T00:00:00]"/>
            <x15:cachedUniqueName index="141" name="[Sales Data].[Order Date].&amp;[2014-05-22T00:00:00]"/>
            <x15:cachedUniqueName index="142" name="[Sales Data].[Order Date].&amp;[2014-05-23T00:00:00]"/>
            <x15:cachedUniqueName index="143" name="[Sales Data].[Order Date].&amp;[2014-05-24T00:00:00]"/>
            <x15:cachedUniqueName index="144" name="[Sales Data].[Order Date].&amp;[2014-05-25T00:00:00]"/>
            <x15:cachedUniqueName index="145" name="[Sales Data].[Order Date].&amp;[2014-05-26T00:00:00]"/>
            <x15:cachedUniqueName index="146" name="[Sales Data].[Order Date].&amp;[2014-05-27T00:00:00]"/>
            <x15:cachedUniqueName index="147" name="[Sales Data].[Order Date].&amp;[2014-05-28T00:00:00]"/>
            <x15:cachedUniqueName index="148" name="[Sales Data].[Order Date].&amp;[2014-05-29T00:00:00]"/>
            <x15:cachedUniqueName index="149" name="[Sales Data].[Order Date].&amp;[2014-05-30T00:00:00]"/>
            <x15:cachedUniqueName index="150" name="[Sales Data].[Order Date].&amp;[2014-06-01T00:00:00]"/>
            <x15:cachedUniqueName index="151" name="[Sales Data].[Order Date].&amp;[2014-06-02T00:00:00]"/>
            <x15:cachedUniqueName index="152" name="[Sales Data].[Order Date].&amp;[2014-06-03T00:00:00]"/>
            <x15:cachedUniqueName index="153" name="[Sales Data].[Order Date].&amp;[2014-06-04T00:00:00]"/>
            <x15:cachedUniqueName index="154" name="[Sales Data].[Order Date].&amp;[2014-06-05T00:00:00]"/>
            <x15:cachedUniqueName index="155" name="[Sales Data].[Order Date].&amp;[2014-06-06T00:00:00]"/>
            <x15:cachedUniqueName index="156" name="[Sales Data].[Order Date].&amp;[2014-06-07T00:00:00]"/>
            <x15:cachedUniqueName index="157" name="[Sales Data].[Order Date].&amp;[2014-06-08T00:00:00]"/>
            <x15:cachedUniqueName index="158" name="[Sales Data].[Order Date].&amp;[2014-06-09T00:00:00]"/>
            <x15:cachedUniqueName index="159" name="[Sales Data].[Order Date].&amp;[2014-06-10T00:00:00]"/>
            <x15:cachedUniqueName index="160" name="[Sales Data].[Order Date].&amp;[2014-06-11T00:00:00]"/>
            <x15:cachedUniqueName index="161" name="[Sales Data].[Order Date].&amp;[2014-06-12T00:00:00]"/>
            <x15:cachedUniqueName index="162" name="[Sales Data].[Order Date].&amp;[2014-06-13T00:00:00]"/>
            <x15:cachedUniqueName index="163" name="[Sales Data].[Order Date].&amp;[2014-06-14T00:00:00]"/>
            <x15:cachedUniqueName index="164" name="[Sales Data].[Order Date].&amp;[2014-06-15T00:00:00]"/>
            <x15:cachedUniqueName index="165" name="[Sales Data].[Order Date].&amp;[2014-06-16T00:00:00]"/>
            <x15:cachedUniqueName index="166" name="[Sales Data].[Order Date].&amp;[2014-06-17T00:00:00]"/>
            <x15:cachedUniqueName index="167" name="[Sales Data].[Order Date].&amp;[2014-06-18T00:00:00]"/>
            <x15:cachedUniqueName index="168" name="[Sales Data].[Order Date].&amp;[2014-06-19T00:00:00]"/>
            <x15:cachedUniqueName index="169" name="[Sales Data].[Order Date].&amp;[2014-06-20T00:00:00]"/>
            <x15:cachedUniqueName index="170" name="[Sales Data].[Order Date].&amp;[2014-06-21T00:00:00]"/>
            <x15:cachedUniqueName index="171" name="[Sales Data].[Order Date].&amp;[2014-06-22T00:00:00]"/>
            <x15:cachedUniqueName index="172" name="[Sales Data].[Order Date].&amp;[2014-06-23T00:00:00]"/>
            <x15:cachedUniqueName index="173" name="[Sales Data].[Order Date].&amp;[2014-06-24T00:00:00]"/>
            <x15:cachedUniqueName index="174" name="[Sales Data].[Order Date].&amp;[2014-06-25T00:00:00]"/>
            <x15:cachedUniqueName index="175" name="[Sales Data].[Order Date].&amp;[2014-06-26T00:00:00]"/>
            <x15:cachedUniqueName index="176" name="[Sales Data].[Order Date].&amp;[2014-06-28T00:00:00]"/>
            <x15:cachedUniqueName index="177" name="[Sales Data].[Order Date].&amp;[2014-06-29T00:00:00]"/>
            <x15:cachedUniqueName index="178" name="[Sales Data].[Order Date].&amp;[2014-06-30T00:00:00]"/>
            <x15:cachedUniqueName index="179" name="[Sales Data].[Order Date].&amp;[2014-07-01T00:00:00]"/>
            <x15:cachedUniqueName index="180" name="[Sales Data].[Order Date].&amp;[2014-07-02T00:00:00]"/>
            <x15:cachedUniqueName index="181" name="[Sales Data].[Order Date].&amp;[2014-07-03T00:00:00]"/>
            <x15:cachedUniqueName index="182" name="[Sales Data].[Order Date].&amp;[2014-07-04T00:00:00]"/>
            <x15:cachedUniqueName index="183" name="[Sales Data].[Order Date].&amp;[2014-07-05T00:00:00]"/>
            <x15:cachedUniqueName index="184" name="[Sales Data].[Order Date].&amp;[2014-07-06T00:00:00]"/>
            <x15:cachedUniqueName index="185" name="[Sales Data].[Order Date].&amp;[2014-07-07T00:00:00]"/>
            <x15:cachedUniqueName index="186" name="[Sales Data].[Order Date].&amp;[2014-07-08T00:00:00]"/>
            <x15:cachedUniqueName index="187" name="[Sales Data].[Order Date].&amp;[2014-07-09T00:00:00]"/>
            <x15:cachedUniqueName index="188" name="[Sales Data].[Order Date].&amp;[2014-07-10T00:00:00]"/>
            <x15:cachedUniqueName index="189" name="[Sales Data].[Order Date].&amp;[2014-07-11T00:00:00]"/>
            <x15:cachedUniqueName index="190" name="[Sales Data].[Order Date].&amp;[2014-07-12T00:00:00]"/>
            <x15:cachedUniqueName index="191" name="[Sales Data].[Order Date].&amp;[2014-07-13T00:00:00]"/>
            <x15:cachedUniqueName index="192" name="[Sales Data].[Order Date].&amp;[2014-07-14T00:00:00]"/>
            <x15:cachedUniqueName index="193" name="[Sales Data].[Order Date].&amp;[2014-07-15T00:00:00]"/>
            <x15:cachedUniqueName index="194" name="[Sales Data].[Order Date].&amp;[2014-07-16T00:00:00]"/>
            <x15:cachedUniqueName index="195" name="[Sales Data].[Order Date].&amp;[2014-07-17T00:00:00]"/>
            <x15:cachedUniqueName index="196" name="[Sales Data].[Order Date].&amp;[2014-07-20T00:00:00]"/>
            <x15:cachedUniqueName index="197" name="[Sales Data].[Order Date].&amp;[2014-07-21T00:00:00]"/>
            <x15:cachedUniqueName index="198" name="[Sales Data].[Order Date].&amp;[2014-07-22T00:00:00]"/>
            <x15:cachedUniqueName index="199" name="[Sales Data].[Order Date].&amp;[2014-07-24T00:00:00]"/>
            <x15:cachedUniqueName index="200" name="[Sales Data].[Order Date].&amp;[2014-07-25T00:00:00]"/>
            <x15:cachedUniqueName index="201" name="[Sales Data].[Order Date].&amp;[2014-07-26T00:00:00]"/>
            <x15:cachedUniqueName index="202" name="[Sales Data].[Order Date].&amp;[2014-07-27T00:00:00]"/>
            <x15:cachedUniqueName index="203" name="[Sales Data].[Order Date].&amp;[2014-07-28T00:00:00]"/>
            <x15:cachedUniqueName index="204" name="[Sales Data].[Order Date].&amp;[2014-07-29T00:00:00]"/>
            <x15:cachedUniqueName index="205" name="[Sales Data].[Order Date].&amp;[2014-07-30T00:00:00]"/>
            <x15:cachedUniqueName index="206" name="[Sales Data].[Order Date].&amp;[2014-07-31T00:00:00]"/>
            <x15:cachedUniqueName index="207" name="[Sales Data].[Order Date].&amp;[2014-08-01T00:00:00]"/>
            <x15:cachedUniqueName index="208" name="[Sales Data].[Order Date].&amp;[2014-08-02T00:00:00]"/>
            <x15:cachedUniqueName index="209" name="[Sales Data].[Order Date].&amp;[2014-08-03T00:00:00]"/>
            <x15:cachedUniqueName index="210" name="[Sales Data].[Order Date].&amp;[2014-08-04T00:00:00]"/>
            <x15:cachedUniqueName index="211" name="[Sales Data].[Order Date].&amp;[2014-08-05T00:00:00]"/>
            <x15:cachedUniqueName index="212" name="[Sales Data].[Order Date].&amp;[2014-08-06T00:00:00]"/>
            <x15:cachedUniqueName index="213" name="[Sales Data].[Order Date].&amp;[2014-08-07T00:00:00]"/>
            <x15:cachedUniqueName index="214" name="[Sales Data].[Order Date].&amp;[2014-08-08T00:00:00]"/>
            <x15:cachedUniqueName index="215" name="[Sales Data].[Order Date].&amp;[2014-08-09T00:00:00]"/>
            <x15:cachedUniqueName index="216" name="[Sales Data].[Order Date].&amp;[2014-08-10T00:00:00]"/>
            <x15:cachedUniqueName index="217" name="[Sales Data].[Order Date].&amp;[2014-08-11T00:00:00]"/>
            <x15:cachedUniqueName index="218" name="[Sales Data].[Order Date].&amp;[2014-08-12T00:00:00]"/>
            <x15:cachedUniqueName index="219" name="[Sales Data].[Order Date].&amp;[2014-08-13T00:00:00]"/>
            <x15:cachedUniqueName index="220" name="[Sales Data].[Order Date].&amp;[2014-08-14T00:00:00]"/>
            <x15:cachedUniqueName index="221" name="[Sales Data].[Order Date].&amp;[2014-08-15T00:00:00]"/>
            <x15:cachedUniqueName index="222" name="[Sales Data].[Order Date].&amp;[2014-08-16T00:00:00]"/>
            <x15:cachedUniqueName index="223" name="[Sales Data].[Order Date].&amp;[2014-08-17T00:00:00]"/>
            <x15:cachedUniqueName index="224" name="[Sales Data].[Order Date].&amp;[2014-08-18T00:00:00]"/>
            <x15:cachedUniqueName index="225" name="[Sales Data].[Order Date].&amp;[2014-08-19T00:00:00]"/>
            <x15:cachedUniqueName index="226" name="[Sales Data].[Order Date].&amp;[2014-08-20T00:00:00]"/>
            <x15:cachedUniqueName index="227" name="[Sales Data].[Order Date].&amp;[2014-08-21T00:00:00]"/>
            <x15:cachedUniqueName index="228" name="[Sales Data].[Order Date].&amp;[2014-08-22T00:00:00]"/>
            <x15:cachedUniqueName index="229" name="[Sales Data].[Order Date].&amp;[2014-08-23T00:00:00]"/>
            <x15:cachedUniqueName index="230" name="[Sales Data].[Order Date].&amp;[2014-08-24T00:00:00]"/>
            <x15:cachedUniqueName index="231" name="[Sales Data].[Order Date].&amp;[2014-08-25T00:00:00]"/>
            <x15:cachedUniqueName index="232" name="[Sales Data].[Order Date].&amp;[2014-08-26T00:00:00]"/>
            <x15:cachedUniqueName index="233" name="[Sales Data].[Order Date].&amp;[2014-08-27T00:00:00]"/>
            <x15:cachedUniqueName index="234" name="[Sales Data].[Order Date].&amp;[2014-08-28T00:00:00]"/>
            <x15:cachedUniqueName index="235" name="[Sales Data].[Order Date].&amp;[2014-08-29T00:00:00]"/>
            <x15:cachedUniqueName index="236" name="[Sales Data].[Order Date].&amp;[2014-08-30T00:00:00]"/>
            <x15:cachedUniqueName index="237" name="[Sales Data].[Order Date].&amp;[2014-08-31T00:00:00]"/>
            <x15:cachedUniqueName index="238" name="[Sales Data].[Order Date].&amp;[2014-09-01T00:00:00]"/>
            <x15:cachedUniqueName index="239" name="[Sales Data].[Order Date].&amp;[2014-09-02T00:00:00]"/>
            <x15:cachedUniqueName index="240" name="[Sales Data].[Order Date].&amp;[2014-09-03T00:00:00]"/>
            <x15:cachedUniqueName index="241" name="[Sales Data].[Order Date].&amp;[2014-09-04T00:00:00]"/>
            <x15:cachedUniqueName index="242" name="[Sales Data].[Order Date].&amp;[2014-09-05T00:00:00]"/>
            <x15:cachedUniqueName index="243" name="[Sales Data].[Order Date].&amp;[2014-09-06T00:00:00]"/>
            <x15:cachedUniqueName index="244" name="[Sales Data].[Order Date].&amp;[2014-09-07T00:00:00]"/>
            <x15:cachedUniqueName index="245" name="[Sales Data].[Order Date].&amp;[2014-09-08T00:00:00]"/>
            <x15:cachedUniqueName index="246" name="[Sales Data].[Order Date].&amp;[2014-09-09T00:00:00]"/>
            <x15:cachedUniqueName index="247" name="[Sales Data].[Order Date].&amp;[2014-09-10T00:00:00]"/>
            <x15:cachedUniqueName index="248" name="[Sales Data].[Order Date].&amp;[2014-09-11T00:00:00]"/>
            <x15:cachedUniqueName index="249" name="[Sales Data].[Order Date].&amp;[2014-09-12T00:00:00]"/>
            <x15:cachedUniqueName index="250" name="[Sales Data].[Order Date].&amp;[2014-09-13T00:00:00]"/>
            <x15:cachedUniqueName index="251" name="[Sales Data].[Order Date].&amp;[2014-09-14T00:00:00]"/>
            <x15:cachedUniqueName index="252" name="[Sales Data].[Order Date].&amp;[2014-09-15T00:00:00]"/>
            <x15:cachedUniqueName index="253" name="[Sales Data].[Order Date].&amp;[2014-09-16T00:00:00]"/>
            <x15:cachedUniqueName index="254" name="[Sales Data].[Order Date].&amp;[2014-09-17T00:00:00]"/>
            <x15:cachedUniqueName index="255" name="[Sales Data].[Order Date].&amp;[2014-09-18T00:00:00]"/>
            <x15:cachedUniqueName index="256" name="[Sales Data].[Order Date].&amp;[2014-09-19T00:00:00]"/>
            <x15:cachedUniqueName index="257" name="[Sales Data].[Order Date].&amp;[2014-09-20T00:00:00]"/>
            <x15:cachedUniqueName index="258" name="[Sales Data].[Order Date].&amp;[2014-09-21T00:00:00]"/>
            <x15:cachedUniqueName index="259" name="[Sales Data].[Order Date].&amp;[2014-09-22T00:00:00]"/>
            <x15:cachedUniqueName index="260" name="[Sales Data].[Order Date].&amp;[2014-09-23T00:00:00]"/>
            <x15:cachedUniqueName index="261" name="[Sales Data].[Order Date].&amp;[2014-09-24T00:00:00]"/>
            <x15:cachedUniqueName index="262" name="[Sales Data].[Order Date].&amp;[2014-09-25T00:00:00]"/>
            <x15:cachedUniqueName index="263" name="[Sales Data].[Order Date].&amp;[2014-09-26T00:00:00]"/>
            <x15:cachedUniqueName index="264" name="[Sales Data].[Order Date].&amp;[2014-09-27T00:00:00]"/>
            <x15:cachedUniqueName index="265" name="[Sales Data].[Order Date].&amp;[2014-09-28T00:00:00]"/>
            <x15:cachedUniqueName index="266" name="[Sales Data].[Order Date].&amp;[2014-09-29T00:00:00]"/>
            <x15:cachedUniqueName index="267" name="[Sales Data].[Order Date].&amp;[2014-09-30T00:00:00]"/>
            <x15:cachedUniqueName index="268" name="[Sales Data].[Order Date].&amp;[2014-10-01T00:00:00]"/>
            <x15:cachedUniqueName index="269" name="[Sales Data].[Order Date].&amp;[2014-10-02T00:00:00]"/>
            <x15:cachedUniqueName index="270" name="[Sales Data].[Order Date].&amp;[2014-10-04T00:00:00]"/>
            <x15:cachedUniqueName index="271" name="[Sales Data].[Order Date].&amp;[2014-10-05T00:00:00]"/>
            <x15:cachedUniqueName index="272" name="[Sales Data].[Order Date].&amp;[2014-10-06T00:00:00]"/>
            <x15:cachedUniqueName index="273" name="[Sales Data].[Order Date].&amp;[2014-10-07T00:00:00]"/>
            <x15:cachedUniqueName index="274" name="[Sales Data].[Order Date].&amp;[2014-10-08T00:00:00]"/>
            <x15:cachedUniqueName index="275" name="[Sales Data].[Order Date].&amp;[2014-10-09T00:00:00]"/>
            <x15:cachedUniqueName index="276" name="[Sales Data].[Order Date].&amp;[2014-10-10T00:00:00]"/>
            <x15:cachedUniqueName index="277" name="[Sales Data].[Order Date].&amp;[2014-10-11T00:00:00]"/>
            <x15:cachedUniqueName index="278" name="[Sales Data].[Order Date].&amp;[2014-10-12T00:00:00]"/>
            <x15:cachedUniqueName index="279" name="[Sales Data].[Order Date].&amp;[2014-10-13T00:00:00]"/>
            <x15:cachedUniqueName index="280" name="[Sales Data].[Order Date].&amp;[2014-10-15T00:00:00]"/>
            <x15:cachedUniqueName index="281" name="[Sales Data].[Order Date].&amp;[2014-10-17T00:00:00]"/>
            <x15:cachedUniqueName index="282" name="[Sales Data].[Order Date].&amp;[2014-10-18T00:00:00]"/>
            <x15:cachedUniqueName index="283" name="[Sales Data].[Order Date].&amp;[2014-10-19T00:00:00]"/>
            <x15:cachedUniqueName index="284" name="[Sales Data].[Order Date].&amp;[2014-10-20T00:00:00]"/>
            <x15:cachedUniqueName index="285" name="[Sales Data].[Order Date].&amp;[2014-10-21T00:00:00]"/>
            <x15:cachedUniqueName index="286" name="[Sales Data].[Order Date].&amp;[2014-10-22T00:00:00]"/>
            <x15:cachedUniqueName index="287" name="[Sales Data].[Order Date].&amp;[2014-10-23T00:00:00]"/>
            <x15:cachedUniqueName index="288" name="[Sales Data].[Order Date].&amp;[2014-10-24T00:00:00]"/>
            <x15:cachedUniqueName index="289" name="[Sales Data].[Order Date].&amp;[2014-10-25T00:00:00]"/>
            <x15:cachedUniqueName index="290" name="[Sales Data].[Order Date].&amp;[2014-10-26T00:00:00]"/>
            <x15:cachedUniqueName index="291" name="[Sales Data].[Order Date].&amp;[2014-10-27T00:00:00]"/>
            <x15:cachedUniqueName index="292" name="[Sales Data].[Order Date].&amp;[2014-10-28T00:00:00]"/>
            <x15:cachedUniqueName index="293" name="[Sales Data].[Order Date].&amp;[2014-10-29T00:00:00]"/>
            <x15:cachedUniqueName index="294" name="[Sales Data].[Order Date].&amp;[2014-10-30T00:00:00]"/>
            <x15:cachedUniqueName index="295" name="[Sales Data].[Order Date].&amp;[2014-10-31T00:00:00]"/>
            <x15:cachedUniqueName index="296" name="[Sales Data].[Order Date].&amp;[2014-11-01T00:00:00]"/>
            <x15:cachedUniqueName index="297" name="[Sales Data].[Order Date].&amp;[2014-11-02T00:00:00]"/>
            <x15:cachedUniqueName index="298" name="[Sales Data].[Order Date].&amp;[2014-11-03T00:00:00]"/>
            <x15:cachedUniqueName index="299" name="[Sales Data].[Order Date].&amp;[2014-11-04T00:00:00]"/>
            <x15:cachedUniqueName index="300" name="[Sales Data].[Order Date].&amp;[2014-11-05T00:00:00]"/>
            <x15:cachedUniqueName index="301" name="[Sales Data].[Order Date].&amp;[2014-11-06T00:00:00]"/>
            <x15:cachedUniqueName index="302" name="[Sales Data].[Order Date].&amp;[2014-11-07T00:00:00]"/>
            <x15:cachedUniqueName index="303" name="[Sales Data].[Order Date].&amp;[2014-11-08T00:00:00]"/>
            <x15:cachedUniqueName index="304" name="[Sales Data].[Order Date].&amp;[2014-11-09T00:00:00]"/>
            <x15:cachedUniqueName index="305" name="[Sales Data].[Order Date].&amp;[2014-11-10T00:00:00]"/>
            <x15:cachedUniqueName index="306" name="[Sales Data].[Order Date].&amp;[2014-11-11T00:00:00]"/>
            <x15:cachedUniqueName index="307" name="[Sales Data].[Order Date].&amp;[2014-11-12T00:00:00]"/>
            <x15:cachedUniqueName index="308" name="[Sales Data].[Order Date].&amp;[2014-11-13T00:00:00]"/>
            <x15:cachedUniqueName index="309" name="[Sales Data].[Order Date].&amp;[2014-11-14T00:00:00]"/>
            <x15:cachedUniqueName index="310" name="[Sales Data].[Order Date].&amp;[2014-11-15T00:00:00]"/>
            <x15:cachedUniqueName index="311" name="[Sales Data].[Order Date].&amp;[2014-11-16T00:00:00]"/>
            <x15:cachedUniqueName index="312" name="[Sales Data].[Order Date].&amp;[2014-11-17T00:00:00]"/>
            <x15:cachedUniqueName index="313" name="[Sales Data].[Order Date].&amp;[2014-11-18T00:00:00]"/>
            <x15:cachedUniqueName index="314" name="[Sales Data].[Order Date].&amp;[2014-11-19T00:00:00]"/>
            <x15:cachedUniqueName index="315" name="[Sales Data].[Order Date].&amp;[2014-11-20T00:00:00]"/>
            <x15:cachedUniqueName index="316" name="[Sales Data].[Order Date].&amp;[2014-11-21T00:00:00]"/>
            <x15:cachedUniqueName index="317" name="[Sales Data].[Order Date].&amp;[2014-11-22T00:00:00]"/>
            <x15:cachedUniqueName index="318" name="[Sales Data].[Order Date].&amp;[2014-11-23T00:00:00]"/>
            <x15:cachedUniqueName index="319" name="[Sales Data].[Order Date].&amp;[2014-11-24T00:00:00]"/>
            <x15:cachedUniqueName index="320" name="[Sales Data].[Order Date].&amp;[2014-11-25T00:00:00]"/>
            <x15:cachedUniqueName index="321" name="[Sales Data].[Order Date].&amp;[2014-11-26T00:00:00]"/>
            <x15:cachedUniqueName index="322" name="[Sales Data].[Order Date].&amp;[2014-11-27T00:00:00]"/>
            <x15:cachedUniqueName index="323" name="[Sales Data].[Order Date].&amp;[2014-11-28T00:00:00]"/>
            <x15:cachedUniqueName index="324" name="[Sales Data].[Order Date].&amp;[2014-11-29T00:00:00]"/>
            <x15:cachedUniqueName index="325" name="[Sales Data].[Order Date].&amp;[2014-11-30T00:00:00]"/>
            <x15:cachedUniqueName index="326" name="[Sales Data].[Order Date].&amp;[2014-12-01T00:00:00]"/>
            <x15:cachedUniqueName index="327" name="[Sales Data].[Order Date].&amp;[2014-12-02T00:00:00]"/>
            <x15:cachedUniqueName index="328" name="[Sales Data].[Order Date].&amp;[2014-12-03T00:00:00]"/>
            <x15:cachedUniqueName index="329" name="[Sales Data].[Order Date].&amp;[2014-12-04T00:00:00]"/>
            <x15:cachedUniqueName index="330" name="[Sales Data].[Order Date].&amp;[2014-12-05T00:00:00]"/>
            <x15:cachedUniqueName index="331" name="[Sales Data].[Order Date].&amp;[2014-12-06T00:00:00]"/>
            <x15:cachedUniqueName index="332" name="[Sales Data].[Order Date].&amp;[2014-12-07T00:00:00]"/>
            <x15:cachedUniqueName index="333" name="[Sales Data].[Order Date].&amp;[2014-12-08T00:00:00]"/>
            <x15:cachedUniqueName index="334" name="[Sales Data].[Order Date].&amp;[2014-12-09T00:00:00]"/>
            <x15:cachedUniqueName index="335" name="[Sales Data].[Order Date].&amp;[2014-12-10T00:00:00]"/>
            <x15:cachedUniqueName index="336" name="[Sales Data].[Order Date].&amp;[2014-12-11T00:00:00]"/>
            <x15:cachedUniqueName index="337" name="[Sales Data].[Order Date].&amp;[2014-12-12T00:00:00]"/>
            <x15:cachedUniqueName index="338" name="[Sales Data].[Order Date].&amp;[2014-12-13T00:00:00]"/>
            <x15:cachedUniqueName index="339" name="[Sales Data].[Order Date].&amp;[2014-12-14T00:00:00]"/>
            <x15:cachedUniqueName index="340" name="[Sales Data].[Order Date].&amp;[2014-12-15T00:00:00]"/>
            <x15:cachedUniqueName index="341" name="[Sales Data].[Order Date].&amp;[2014-12-16T00:00:00]"/>
            <x15:cachedUniqueName index="342" name="[Sales Data].[Order Date].&amp;[2014-12-17T00:00:00]"/>
            <x15:cachedUniqueName index="343" name="[Sales Data].[Order Date].&amp;[2014-12-18T00:00:00]"/>
            <x15:cachedUniqueName index="344" name="[Sales Data].[Order Date].&amp;[2014-12-19T00:00:00]"/>
            <x15:cachedUniqueName index="345" name="[Sales Data].[Order Date].&amp;[2014-12-20T00:00:00]"/>
            <x15:cachedUniqueName index="346" name="[Sales Data].[Order Date].&amp;[2014-12-21T00:00:00]"/>
            <x15:cachedUniqueName index="347" name="[Sales Data].[Order Date].&amp;[2014-12-22T00:00:00]"/>
            <x15:cachedUniqueName index="348" name="[Sales Data].[Order Date].&amp;[2014-12-23T00:00:00]"/>
            <x15:cachedUniqueName index="349" name="[Sales Data].[Order Date].&amp;[2014-12-24T00:00:00]"/>
            <x15:cachedUniqueName index="350" name="[Sales Data].[Order Date].&amp;[2014-12-25T00:00:00]"/>
            <x15:cachedUniqueName index="351" name="[Sales Data].[Order Date].&amp;[2014-12-26T00:00:00]"/>
            <x15:cachedUniqueName index="352" name="[Sales Data].[Order Date].&amp;[2014-12-27T00:00:00]"/>
            <x15:cachedUniqueName index="353" name="[Sales Data].[Order Date].&amp;[2014-12-28T00:00:00]"/>
            <x15:cachedUniqueName index="354" name="[Sales Data].[Order Date].&amp;[2014-12-29T00:00:00]"/>
            <x15:cachedUniqueName index="355" name="[Sales Data].[Order Date].&amp;[2014-12-30T00:00:00]"/>
            <x15:cachedUniqueName index="356" name="[Sales Data].[Order Date].&amp;[2014-12-31T00:00:00]"/>
            <x15:cachedUniqueName index="357" name="[Sales Data].[Order Date].&amp;[2015-01-01T00:00:00]"/>
            <x15:cachedUniqueName index="358" name="[Sales Data].[Order Date].&amp;[2015-01-02T00:00:00]"/>
            <x15:cachedUniqueName index="359" name="[Sales Data].[Order Date].&amp;[2015-01-03T00:00:00]"/>
            <x15:cachedUniqueName index="360" name="[Sales Data].[Order Date].&amp;[2015-01-04T00:00:00]"/>
            <x15:cachedUniqueName index="361" name="[Sales Data].[Order Date].&amp;[2015-01-05T00:00:00]"/>
            <x15:cachedUniqueName index="362" name="[Sales Data].[Order Date].&amp;[2015-01-06T00:00:00]"/>
            <x15:cachedUniqueName index="363" name="[Sales Data].[Order Date].&amp;[2015-01-07T00:00:00]"/>
            <x15:cachedUniqueName index="364" name="[Sales Data].[Order Date].&amp;[2015-01-08T00:00:00]"/>
            <x15:cachedUniqueName index="365" name="[Sales Data].[Order Date].&amp;[2015-01-09T00:00:00]"/>
            <x15:cachedUniqueName index="366" name="[Sales Data].[Order Date].&amp;[2015-01-10T00:00:00]"/>
            <x15:cachedUniqueName index="367" name="[Sales Data].[Order Date].&amp;[2015-01-11T00:00:00]"/>
            <x15:cachedUniqueName index="368" name="[Sales Data].[Order Date].&amp;[2015-01-12T00:00:00]"/>
            <x15:cachedUniqueName index="369" name="[Sales Data].[Order Date].&amp;[2015-01-13T00:00:00]"/>
            <x15:cachedUniqueName index="370" name="[Sales Data].[Order Date].&amp;[2015-01-14T00:00:00]"/>
            <x15:cachedUniqueName index="371" name="[Sales Data].[Order Date].&amp;[2015-01-15T00:00:00]"/>
            <x15:cachedUniqueName index="372" name="[Sales Data].[Order Date].&amp;[2015-01-16T00:00:00]"/>
            <x15:cachedUniqueName index="373" name="[Sales Data].[Order Date].&amp;[2015-01-17T00:00:00]"/>
            <x15:cachedUniqueName index="374" name="[Sales Data].[Order Date].&amp;[2015-01-18T00:00:00]"/>
            <x15:cachedUniqueName index="375" name="[Sales Data].[Order Date].&amp;[2015-01-19T00:00:00]"/>
            <x15:cachedUniqueName index="376" name="[Sales Data].[Order Date].&amp;[2015-01-20T00:00:00]"/>
            <x15:cachedUniqueName index="377" name="[Sales Data].[Order Date].&amp;[2015-01-21T00:00:00]"/>
            <x15:cachedUniqueName index="378" name="[Sales Data].[Order Date].&amp;[2015-01-22T00:00:00]"/>
            <x15:cachedUniqueName index="379" name="[Sales Data].[Order Date].&amp;[2015-01-23T00:00:00]"/>
            <x15:cachedUniqueName index="380" name="[Sales Data].[Order Date].&amp;[2015-01-24T00:00:00]"/>
            <x15:cachedUniqueName index="381" name="[Sales Data].[Order Date].&amp;[2015-01-25T00:00:00]"/>
            <x15:cachedUniqueName index="382" name="[Sales Data].[Order Date].&amp;[2015-01-26T00:00:00]"/>
            <x15:cachedUniqueName index="383" name="[Sales Data].[Order Date].&amp;[2015-01-27T00:00:00]"/>
            <x15:cachedUniqueName index="384" name="[Sales Data].[Order Date].&amp;[2015-01-28T00:00:00]"/>
            <x15:cachedUniqueName index="385" name="[Sales Data].[Order Date].&amp;[2015-01-29T00:00:00]"/>
            <x15:cachedUniqueName index="386" name="[Sales Data].[Order Date].&amp;[2015-01-30T00:00:00]"/>
            <x15:cachedUniqueName index="387" name="[Sales Data].[Order Date].&amp;[2015-01-31T00:00:00]"/>
            <x15:cachedUniqueName index="388" name="[Sales Data].[Order Date].&amp;[2015-02-01T00:00:00]"/>
            <x15:cachedUniqueName index="389" name="[Sales Data].[Order Date].&amp;[2015-02-02T00:00:00]"/>
            <x15:cachedUniqueName index="390" name="[Sales Data].[Order Date].&amp;[2015-02-03T00:00:00]"/>
            <x15:cachedUniqueName index="391" name="[Sales Data].[Order Date].&amp;[2015-02-04T00:00:00]"/>
            <x15:cachedUniqueName index="392" name="[Sales Data].[Order Date].&amp;[2015-02-05T00:00:00]"/>
            <x15:cachedUniqueName index="393" name="[Sales Data].[Order Date].&amp;[2015-02-06T00:00:00]"/>
            <x15:cachedUniqueName index="394" name="[Sales Data].[Order Date].&amp;[2015-02-07T00:00:00]"/>
            <x15:cachedUniqueName index="395" name="[Sales Data].[Order Date].&amp;[2015-02-08T00:00:00]"/>
            <x15:cachedUniqueName index="396" name="[Sales Data].[Order Date].&amp;[2015-02-09T00:00:00]"/>
            <x15:cachedUniqueName index="397" name="[Sales Data].[Order Date].&amp;[2015-02-10T00:00:00]"/>
            <x15:cachedUniqueName index="398" name="[Sales Data].[Order Date].&amp;[2015-02-11T00:00:00]"/>
            <x15:cachedUniqueName index="399" name="[Sales Data].[Order Date].&amp;[2015-02-12T00:00:00]"/>
            <x15:cachedUniqueName index="400" name="[Sales Data].[Order Date].&amp;[2015-02-13T00:00:00]"/>
            <x15:cachedUniqueName index="401" name="[Sales Data].[Order Date].&amp;[2015-02-14T00:00:00]"/>
            <x15:cachedUniqueName index="402" name="[Sales Data].[Order Date].&amp;[2015-02-15T00:00:00]"/>
            <x15:cachedUniqueName index="403" name="[Sales Data].[Order Date].&amp;[2015-02-16T00:00:00]"/>
            <x15:cachedUniqueName index="404" name="[Sales Data].[Order Date].&amp;[2015-02-17T00:00:00]"/>
            <x15:cachedUniqueName index="405" name="[Sales Data].[Order Date].&amp;[2015-02-18T00:00:00]"/>
            <x15:cachedUniqueName index="406" name="[Sales Data].[Order Date].&amp;[2015-02-19T00:00:00]"/>
            <x15:cachedUniqueName index="407" name="[Sales Data].[Order Date].&amp;[2015-02-20T00:00:00]"/>
            <x15:cachedUniqueName index="408" name="[Sales Data].[Order Date].&amp;[2015-02-21T00:00:00]"/>
            <x15:cachedUniqueName index="409" name="[Sales Data].[Order Date].&amp;[2015-02-22T00:00:00]"/>
            <x15:cachedUniqueName index="410" name="[Sales Data].[Order Date].&amp;[2015-02-23T00:00:00]"/>
            <x15:cachedUniqueName index="411" name="[Sales Data].[Order Date].&amp;[2015-02-24T00:00:00]"/>
            <x15:cachedUniqueName index="412" name="[Sales Data].[Order Date].&amp;[2015-02-25T00:00:00]"/>
            <x15:cachedUniqueName index="413" name="[Sales Data].[Order Date].&amp;[2015-02-26T00:00:00]"/>
            <x15:cachedUniqueName index="414" name="[Sales Data].[Order Date].&amp;[2015-02-27T00:00:00]"/>
            <x15:cachedUniqueName index="415" name="[Sales Data].[Order Date].&amp;[2015-02-28T00:00:00]"/>
            <x15:cachedUniqueName index="416" name="[Sales Data].[Order Date].&amp;[2015-03-01T00:00:00]"/>
            <x15:cachedUniqueName index="417" name="[Sales Data].[Order Date].&amp;[2015-03-02T00:00:00]"/>
            <x15:cachedUniqueName index="418" name="[Sales Data].[Order Date].&amp;[2015-03-03T00:00:00]"/>
            <x15:cachedUniqueName index="419" name="[Sales Data].[Order Date].&amp;[2015-03-04T00:00:00]"/>
            <x15:cachedUniqueName index="420" name="[Sales Data].[Order Date].&amp;[2015-03-05T00:00:00]"/>
            <x15:cachedUniqueName index="421" name="[Sales Data].[Order Date].&amp;[2015-03-06T00:00:00]"/>
            <x15:cachedUniqueName index="422" name="[Sales Data].[Order Date].&amp;[2015-03-07T00:00:00]"/>
            <x15:cachedUniqueName index="423" name="[Sales Data].[Order Date].&amp;[2015-03-08T00:00:00]"/>
            <x15:cachedUniqueName index="424" name="[Sales Data].[Order Date].&amp;[2015-03-09T00:00:00]"/>
            <x15:cachedUniqueName index="425" name="[Sales Data].[Order Date].&amp;[2015-03-10T00:00:00]"/>
            <x15:cachedUniqueName index="426" name="[Sales Data].[Order Date].&amp;[2015-03-11T00:00:00]"/>
            <x15:cachedUniqueName index="427" name="[Sales Data].[Order Date].&amp;[2015-03-12T00:00:00]"/>
            <x15:cachedUniqueName index="428" name="[Sales Data].[Order Date].&amp;[2015-03-13T00:00:00]"/>
            <x15:cachedUniqueName index="429" name="[Sales Data].[Order Date].&amp;[2015-03-14T00:00:00]"/>
            <x15:cachedUniqueName index="430" name="[Sales Data].[Order Date].&amp;[2015-03-15T00:00:00]"/>
            <x15:cachedUniqueName index="431" name="[Sales Data].[Order Date].&amp;[2015-03-16T00:00:00]"/>
            <x15:cachedUniqueName index="432" name="[Sales Data].[Order Date].&amp;[2015-03-17T00:00:00]"/>
            <x15:cachedUniqueName index="433" name="[Sales Data].[Order Date].&amp;[2015-03-18T00:00:00]"/>
            <x15:cachedUniqueName index="434" name="[Sales Data].[Order Date].&amp;[2015-03-19T00:00:00]"/>
            <x15:cachedUniqueName index="435" name="[Sales Data].[Order Date].&amp;[2015-03-20T00:00:00]"/>
            <x15:cachedUniqueName index="436" name="[Sales Data].[Order Date].&amp;[2015-03-21T00:00:00]"/>
            <x15:cachedUniqueName index="437" name="[Sales Data].[Order Date].&amp;[2015-03-22T00:00:00]"/>
            <x15:cachedUniqueName index="438" name="[Sales Data].[Order Date].&amp;[2015-03-23T00:00:00]"/>
            <x15:cachedUniqueName index="439" name="[Sales Data].[Order Date].&amp;[2015-03-24T00:00:00]"/>
            <x15:cachedUniqueName index="440" name="[Sales Data].[Order Date].&amp;[2015-03-25T00:00:00]"/>
            <x15:cachedUniqueName index="441" name="[Sales Data].[Order Date].&amp;[2015-03-26T00:00:00]"/>
            <x15:cachedUniqueName index="442" name="[Sales Data].[Order Date].&amp;[2015-03-27T00:00:00]"/>
            <x15:cachedUniqueName index="443" name="[Sales Data].[Order Date].&amp;[2015-03-28T00:00:00]"/>
            <x15:cachedUniqueName index="444" name="[Sales Data].[Order Date].&amp;[2015-03-29T00:00:00]"/>
            <x15:cachedUniqueName index="445" name="[Sales Data].[Order Date].&amp;[2015-03-30T00:00:00]"/>
            <x15:cachedUniqueName index="446" name="[Sales Data].[Order Date].&amp;[2015-03-31T00:00:00]"/>
            <x15:cachedUniqueName index="447" name="[Sales Data].[Order Date].&amp;[2015-04-01T00:00:00]"/>
            <x15:cachedUniqueName index="448" name="[Sales Data].[Order Date].&amp;[2015-04-02T00:00:00]"/>
            <x15:cachedUniqueName index="449" name="[Sales Data].[Order Date].&amp;[2015-04-03T00:00:00]"/>
            <x15:cachedUniqueName index="450" name="[Sales Data].[Order Date].&amp;[2015-04-04T00:00:00]"/>
            <x15:cachedUniqueName index="451" name="[Sales Data].[Order Date].&amp;[2015-04-05T00:00:00]"/>
            <x15:cachedUniqueName index="452" name="[Sales Data].[Order Date].&amp;[2015-04-06T00:00:00]"/>
            <x15:cachedUniqueName index="453" name="[Sales Data].[Order Date].&amp;[2015-04-07T00:00:00]"/>
            <x15:cachedUniqueName index="454" name="[Sales Data].[Order Date].&amp;[2015-04-08T00:00:00]"/>
            <x15:cachedUniqueName index="455" name="[Sales Data].[Order Date].&amp;[2015-04-09T00:00:00]"/>
            <x15:cachedUniqueName index="456" name="[Sales Data].[Order Date].&amp;[2015-04-10T00:00:00]"/>
            <x15:cachedUniqueName index="457" name="[Sales Data].[Order Date].&amp;[2015-04-11T00:00:00]"/>
            <x15:cachedUniqueName index="458" name="[Sales Data].[Order Date].&amp;[2015-04-12T00:00:00]"/>
            <x15:cachedUniqueName index="459" name="[Sales Data].[Order Date].&amp;[2015-04-15T00:00:00]"/>
            <x15:cachedUniqueName index="460" name="[Sales Data].[Order Date].&amp;[2015-04-16T00:00:00]"/>
            <x15:cachedUniqueName index="461" name="[Sales Data].[Order Date].&amp;[2015-04-17T00:00:00]"/>
            <x15:cachedUniqueName index="462" name="[Sales Data].[Order Date].&amp;[2015-04-18T00:00:00]"/>
            <x15:cachedUniqueName index="463" name="[Sales Data].[Order Date].&amp;[2015-04-19T00:00:00]"/>
            <x15:cachedUniqueName index="464" name="[Sales Data].[Order Date].&amp;[2015-04-20T00:00:00]"/>
            <x15:cachedUniqueName index="465" name="[Sales Data].[Order Date].&amp;[2015-04-22T00:00:00]"/>
            <x15:cachedUniqueName index="466" name="[Sales Data].[Order Date].&amp;[2015-04-23T00:00:00]"/>
            <x15:cachedUniqueName index="467" name="[Sales Data].[Order Date].&amp;[2015-04-24T00:00:00]"/>
            <x15:cachedUniqueName index="468" name="[Sales Data].[Order Date].&amp;[2015-04-25T00:00:00]"/>
            <x15:cachedUniqueName index="469" name="[Sales Data].[Order Date].&amp;[2015-04-26T00:00:00]"/>
            <x15:cachedUniqueName index="470" name="[Sales Data].[Order Date].&amp;[2015-04-27T00:00:00]"/>
            <x15:cachedUniqueName index="471" name="[Sales Data].[Order Date].&amp;[2015-04-28T00:00:00]"/>
            <x15:cachedUniqueName index="472" name="[Sales Data].[Order Date].&amp;[2015-04-29T00:00:00]"/>
            <x15:cachedUniqueName index="473" name="[Sales Data].[Order Date].&amp;[2015-04-30T00:00:00]"/>
            <x15:cachedUniqueName index="474" name="[Sales Data].[Order Date].&amp;[2015-05-01T00:00:00]"/>
            <x15:cachedUniqueName index="475" name="[Sales Data].[Order Date].&amp;[2015-05-02T00:00:00]"/>
            <x15:cachedUniqueName index="476" name="[Sales Data].[Order Date].&amp;[2015-05-03T00:00:00]"/>
            <x15:cachedUniqueName index="477" name="[Sales Data].[Order Date].&amp;[2015-05-04T00:00:00]"/>
            <x15:cachedUniqueName index="478" name="[Sales Data].[Order Date].&amp;[2015-05-05T00:00:00]"/>
            <x15:cachedUniqueName index="479" name="[Sales Data].[Order Date].&amp;[2015-05-06T00:00:00]"/>
            <x15:cachedUniqueName index="480" name="[Sales Data].[Order Date].&amp;[2015-05-07T00:00:00]"/>
            <x15:cachedUniqueName index="481" name="[Sales Data].[Order Date].&amp;[2015-05-08T00:00:00]"/>
            <x15:cachedUniqueName index="482" name="[Sales Data].[Order Date].&amp;[2015-05-09T00:00:00]"/>
            <x15:cachedUniqueName index="483" name="[Sales Data].[Order Date].&amp;[2015-05-10T00:00:00]"/>
            <x15:cachedUniqueName index="484" name="[Sales Data].[Order Date].&amp;[2015-05-11T00:00:00]"/>
            <x15:cachedUniqueName index="485" name="[Sales Data].[Order Date].&amp;[2015-05-12T00:00:00]"/>
            <x15:cachedUniqueName index="486" name="[Sales Data].[Order Date].&amp;[2015-05-13T00:00:00]"/>
            <x15:cachedUniqueName index="487" name="[Sales Data].[Order Date].&amp;[2015-05-14T00:00:00]"/>
            <x15:cachedUniqueName index="488" name="[Sales Data].[Order Date].&amp;[2015-05-15T00:00:00]"/>
            <x15:cachedUniqueName index="489" name="[Sales Data].[Order Date].&amp;[2015-05-16T00:00:00]"/>
            <x15:cachedUniqueName index="490" name="[Sales Data].[Order Date].&amp;[2015-05-17T00:00:00]"/>
            <x15:cachedUniqueName index="491" name="[Sales Data].[Order Date].&amp;[2015-05-18T00:00:00]"/>
            <x15:cachedUniqueName index="492" name="[Sales Data].[Order Date].&amp;[2015-05-19T00:00:00]"/>
            <x15:cachedUniqueName index="493" name="[Sales Data].[Order Date].&amp;[2015-05-20T00:00:00]"/>
            <x15:cachedUniqueName index="494" name="[Sales Data].[Order Date].&amp;[2015-05-21T00:00:00]"/>
            <x15:cachedUniqueName index="495" name="[Sales Data].[Order Date].&amp;[2015-05-22T00:00:00]"/>
            <x15:cachedUniqueName index="496" name="[Sales Data].[Order Date].&amp;[2015-05-23T00:00:00]"/>
            <x15:cachedUniqueName index="497" name="[Sales Data].[Order Date].&amp;[2015-05-24T00:00:00]"/>
            <x15:cachedUniqueName index="498" name="[Sales Data].[Order Date].&amp;[2015-05-25T00:00:00]"/>
            <x15:cachedUniqueName index="499" name="[Sales Data].[Order Date].&amp;[2015-05-26T00:00:00]"/>
            <x15:cachedUniqueName index="500" name="[Sales Data].[Order Date].&amp;[2015-05-27T00:00:00]"/>
            <x15:cachedUniqueName index="501" name="[Sales Data].[Order Date].&amp;[2015-05-28T00:00:00]"/>
            <x15:cachedUniqueName index="502" name="[Sales Data].[Order Date].&amp;[2015-05-29T00:00:00]"/>
            <x15:cachedUniqueName index="503" name="[Sales Data].[Order Date].&amp;[2015-05-30T00:00:00]"/>
            <x15:cachedUniqueName index="504" name="[Sales Data].[Order Date].&amp;[2015-05-31T00:00:00]"/>
            <x15:cachedUniqueName index="505" name="[Sales Data].[Order Date].&amp;[2015-06-01T00:00:00]"/>
            <x15:cachedUniqueName index="506" name="[Sales Data].[Order Date].&amp;[2015-06-02T00:00:00]"/>
            <x15:cachedUniqueName index="507" name="[Sales Data].[Order Date].&amp;[2015-06-03T00:00:00]"/>
            <x15:cachedUniqueName index="508" name="[Sales Data].[Order Date].&amp;[2015-06-04T00:00:00]"/>
            <x15:cachedUniqueName index="509" name="[Sales Data].[Order Date].&amp;[2015-06-05T00:00:00]"/>
            <x15:cachedUniqueName index="510" name="[Sales Data].[Order Date].&amp;[2015-06-06T00:00:00]"/>
            <x15:cachedUniqueName index="511" name="[Sales Data].[Order Date].&amp;[2015-06-07T00:00:00]"/>
            <x15:cachedUniqueName index="512" name="[Sales Data].[Order Date].&amp;[2015-06-08T00:00:00]"/>
            <x15:cachedUniqueName index="513" name="[Sales Data].[Order Date].&amp;[2015-06-09T00:00:00]"/>
            <x15:cachedUniqueName index="514" name="[Sales Data].[Order Date].&amp;[2015-06-10T00:00:00]"/>
            <x15:cachedUniqueName index="515" name="[Sales Data].[Order Date].&amp;[2015-06-11T00:00:00]"/>
            <x15:cachedUniqueName index="516" name="[Sales Data].[Order Date].&amp;[2015-06-13T00:00:00]"/>
            <x15:cachedUniqueName index="517" name="[Sales Data].[Order Date].&amp;[2015-06-14T00:00:00]"/>
            <x15:cachedUniqueName index="518" name="[Sales Data].[Order Date].&amp;[2015-06-15T00:00:00]"/>
            <x15:cachedUniqueName index="519" name="[Sales Data].[Order Date].&amp;[2015-06-16T00:00:00]"/>
            <x15:cachedUniqueName index="520" name="[Sales Data].[Order Date].&amp;[2015-06-17T00:00:00]"/>
            <x15:cachedUniqueName index="521" name="[Sales Data].[Order Date].&amp;[2015-06-18T00:00:00]"/>
            <x15:cachedUniqueName index="522" name="[Sales Data].[Order Date].&amp;[2015-06-19T00:00:00]"/>
            <x15:cachedUniqueName index="523" name="[Sales Data].[Order Date].&amp;[2015-06-20T00:00:00]"/>
            <x15:cachedUniqueName index="524" name="[Sales Data].[Order Date].&amp;[2015-06-21T00:00:00]"/>
            <x15:cachedUniqueName index="525" name="[Sales Data].[Order Date].&amp;[2015-06-22T00:00:00]"/>
            <x15:cachedUniqueName index="526" name="[Sales Data].[Order Date].&amp;[2015-06-23T00:00:00]"/>
            <x15:cachedUniqueName index="527" name="[Sales Data].[Order Date].&amp;[2015-06-24T00:00:00]"/>
            <x15:cachedUniqueName index="528" name="[Sales Data].[Order Date].&amp;[2015-06-25T00:00:00]"/>
            <x15:cachedUniqueName index="529" name="[Sales Data].[Order Date].&amp;[2015-06-26T00:00:00]"/>
            <x15:cachedUniqueName index="530" name="[Sales Data].[Order Date].&amp;[2015-06-27T00:00:00]"/>
            <x15:cachedUniqueName index="531" name="[Sales Data].[Order Date].&amp;[2015-06-28T00:00:00]"/>
            <x15:cachedUniqueName index="532" name="[Sales Data].[Order Date].&amp;[2015-06-29T00:00:00]"/>
            <x15:cachedUniqueName index="533" name="[Sales Data].[Order Date].&amp;[2015-06-30T00:00:00]"/>
            <x15:cachedUniqueName index="534" name="[Sales Data].[Order Date].&amp;[2015-07-03T00:00:00]"/>
            <x15:cachedUniqueName index="535" name="[Sales Data].[Order Date].&amp;[2015-07-04T00:00:00]"/>
            <x15:cachedUniqueName index="536" name="[Sales Data].[Order Date].&amp;[2015-07-05T00:00:00]"/>
            <x15:cachedUniqueName index="537" name="[Sales Data].[Order Date].&amp;[2015-07-07T00:00:00]"/>
            <x15:cachedUniqueName index="538" name="[Sales Data].[Order Date].&amp;[2015-07-09T00:00:00]"/>
            <x15:cachedUniqueName index="539" name="[Sales Data].[Order Date].&amp;[2015-07-10T00:00:00]"/>
            <x15:cachedUniqueName index="540" name="[Sales Data].[Order Date].&amp;[2015-07-13T00:00:00]"/>
            <x15:cachedUniqueName index="541" name="[Sales Data].[Order Date].&amp;[2015-07-14T00:00:00]"/>
            <x15:cachedUniqueName index="542" name="[Sales Data].[Order Date].&amp;[2015-07-15T00:00:00]"/>
            <x15:cachedUniqueName index="543" name="[Sales Data].[Order Date].&amp;[2015-07-16T00:00:00]"/>
            <x15:cachedUniqueName index="544" name="[Sales Data].[Order Date].&amp;[2015-07-17T00:00:00]"/>
            <x15:cachedUniqueName index="545" name="[Sales Data].[Order Date].&amp;[2015-07-18T00:00:00]"/>
            <x15:cachedUniqueName index="546" name="[Sales Data].[Order Date].&amp;[2015-07-19T00:00:00]"/>
            <x15:cachedUniqueName index="547" name="[Sales Data].[Order Date].&amp;[2015-07-20T00:00:00]"/>
            <x15:cachedUniqueName index="548" name="[Sales Data].[Order Date].&amp;[2015-07-21T00:00:00]"/>
            <x15:cachedUniqueName index="549" name="[Sales Data].[Order Date].&amp;[2015-07-22T00:00:00]"/>
            <x15:cachedUniqueName index="550" name="[Sales Data].[Order Date].&amp;[2015-07-23T00:00:00]"/>
            <x15:cachedUniqueName index="551" name="[Sales Data].[Order Date].&amp;[2015-07-24T00:00:00]"/>
            <x15:cachedUniqueName index="552" name="[Sales Data].[Order Date].&amp;[2015-07-25T00:00:00]"/>
            <x15:cachedUniqueName index="553" name="[Sales Data].[Order Date].&amp;[2015-07-26T00:00:00]"/>
            <x15:cachedUniqueName index="554" name="[Sales Data].[Order Date].&amp;[2015-07-27T00:00:00]"/>
            <x15:cachedUniqueName index="555" name="[Sales Data].[Order Date].&amp;[2015-07-28T00:00:00]"/>
            <x15:cachedUniqueName index="556" name="[Sales Data].[Order Date].&amp;[2015-07-29T00:00:00]"/>
            <x15:cachedUniqueName index="557" name="[Sales Data].[Order Date].&amp;[2015-07-30T00:00:00]"/>
            <x15:cachedUniqueName index="558" name="[Sales Data].[Order Date].&amp;[2015-07-31T00:00:00]"/>
            <x15:cachedUniqueName index="559" name="[Sales Data].[Order Date].&amp;[2015-08-01T00:00:00]"/>
            <x15:cachedUniqueName index="560" name="[Sales Data].[Order Date].&amp;[2015-08-02T00:00:00]"/>
            <x15:cachedUniqueName index="561" name="[Sales Data].[Order Date].&amp;[2015-08-03T00:00:00]"/>
            <x15:cachedUniqueName index="562" name="[Sales Data].[Order Date].&amp;[2015-08-04T00:00:00]"/>
            <x15:cachedUniqueName index="563" name="[Sales Data].[Order Date].&amp;[2015-08-05T00:00:00]"/>
            <x15:cachedUniqueName index="564" name="[Sales Data].[Order Date].&amp;[2015-08-06T00:00:00]"/>
            <x15:cachedUniqueName index="565" name="[Sales Data].[Order Date].&amp;[2015-08-07T00:00:00]"/>
            <x15:cachedUniqueName index="566" name="[Sales Data].[Order Date].&amp;[2015-08-08T00:00:00]"/>
            <x15:cachedUniqueName index="567" name="[Sales Data].[Order Date].&amp;[2015-08-09T00:00:00]"/>
            <x15:cachedUniqueName index="568" name="[Sales Data].[Order Date].&amp;[2015-08-10T00:00:00]"/>
            <x15:cachedUniqueName index="569" name="[Sales Data].[Order Date].&amp;[2015-08-11T00:00:00]"/>
            <x15:cachedUniqueName index="570" name="[Sales Data].[Order Date].&amp;[2015-08-12T00:00:00]"/>
            <x15:cachedUniqueName index="571" name="[Sales Data].[Order Date].&amp;[2015-08-13T00:00:00]"/>
            <x15:cachedUniqueName index="572" name="[Sales Data].[Order Date].&amp;[2015-08-14T00:00:00]"/>
            <x15:cachedUniqueName index="573" name="[Sales Data].[Order Date].&amp;[2015-08-15T00:00:00]"/>
            <x15:cachedUniqueName index="574" name="[Sales Data].[Order Date].&amp;[2015-08-16T00:00:00]"/>
            <x15:cachedUniqueName index="575" name="[Sales Data].[Order Date].&amp;[2015-08-17T00:00:00]"/>
            <x15:cachedUniqueName index="576" name="[Sales Data].[Order Date].&amp;[2015-08-18T00:00:00]"/>
            <x15:cachedUniqueName index="577" name="[Sales Data].[Order Date].&amp;[2015-08-19T00:00:00]"/>
            <x15:cachedUniqueName index="578" name="[Sales Data].[Order Date].&amp;[2015-08-20T00:00:00]"/>
            <x15:cachedUniqueName index="579" name="[Sales Data].[Order Date].&amp;[2015-08-21T00:00:00]"/>
            <x15:cachedUniqueName index="580" name="[Sales Data].[Order Date].&amp;[2015-08-22T00:00:00]"/>
            <x15:cachedUniqueName index="581" name="[Sales Data].[Order Date].&amp;[2015-08-23T00:00:00]"/>
            <x15:cachedUniqueName index="582" name="[Sales Data].[Order Date].&amp;[2015-08-24T00:00:00]"/>
            <x15:cachedUniqueName index="583" name="[Sales Data].[Order Date].&amp;[2015-08-25T00:00:00]"/>
            <x15:cachedUniqueName index="584" name="[Sales Data].[Order Date].&amp;[2015-08-26T00:00:00]"/>
            <x15:cachedUniqueName index="585" name="[Sales Data].[Order Date].&amp;[2015-08-27T00:00:00]"/>
            <x15:cachedUniqueName index="586" name="[Sales Data].[Order Date].&amp;[2015-08-28T00:00:00]"/>
            <x15:cachedUniqueName index="587" name="[Sales Data].[Order Date].&amp;[2015-08-29T00:00:00]"/>
            <x15:cachedUniqueName index="588" name="[Sales Data].[Order Date].&amp;[2015-08-30T00:00:00]"/>
            <x15:cachedUniqueName index="589" name="[Sales Data].[Order Date].&amp;[2015-08-31T00:00:00]"/>
            <x15:cachedUniqueName index="590" name="[Sales Data].[Order Date].&amp;[2015-09-01T00:00:00]"/>
            <x15:cachedUniqueName index="591" name="[Sales Data].[Order Date].&amp;[2015-09-02T00:00:00]"/>
            <x15:cachedUniqueName index="592" name="[Sales Data].[Order Date].&amp;[2015-09-03T00:00:00]"/>
            <x15:cachedUniqueName index="593" name="[Sales Data].[Order Date].&amp;[2015-09-04T00:00:00]"/>
            <x15:cachedUniqueName index="594" name="[Sales Data].[Order Date].&amp;[2015-09-05T00:00:00]"/>
            <x15:cachedUniqueName index="595" name="[Sales Data].[Order Date].&amp;[2015-09-06T00:00:00]"/>
            <x15:cachedUniqueName index="596" name="[Sales Data].[Order Date].&amp;[2015-09-07T00:00:00]"/>
            <x15:cachedUniqueName index="597" name="[Sales Data].[Order Date].&amp;[2015-09-08T00:00:00]"/>
            <x15:cachedUniqueName index="598" name="[Sales Data].[Order Date].&amp;[2015-09-09T00:00:00]"/>
            <x15:cachedUniqueName index="599" name="[Sales Data].[Order Date].&amp;[2015-09-10T00:00:00]"/>
            <x15:cachedUniqueName index="600" name="[Sales Data].[Order Date].&amp;[2015-09-11T00:00:00]"/>
            <x15:cachedUniqueName index="601" name="[Sales Data].[Order Date].&amp;[2015-09-12T00:00:00]"/>
            <x15:cachedUniqueName index="602" name="[Sales Data].[Order Date].&amp;[2015-09-13T00:00:00]"/>
            <x15:cachedUniqueName index="603" name="[Sales Data].[Order Date].&amp;[2015-09-14T00:00:00]"/>
            <x15:cachedUniqueName index="604" name="[Sales Data].[Order Date].&amp;[2015-09-15T00:00:00]"/>
            <x15:cachedUniqueName index="605" name="[Sales Data].[Order Date].&amp;[2015-09-17T00:00:00]"/>
            <x15:cachedUniqueName index="606" name="[Sales Data].[Order Date].&amp;[2015-09-18T00:00:00]"/>
            <x15:cachedUniqueName index="607" name="[Sales Data].[Order Date].&amp;[2015-09-19T00:00:00]"/>
            <x15:cachedUniqueName index="608" name="[Sales Data].[Order Date].&amp;[2015-09-20T00:00:00]"/>
            <x15:cachedUniqueName index="609" name="[Sales Data].[Order Date].&amp;[2015-09-21T00:00:00]"/>
            <x15:cachedUniqueName index="610" name="[Sales Data].[Order Date].&amp;[2015-09-22T00:00:00]"/>
            <x15:cachedUniqueName index="611" name="[Sales Data].[Order Date].&amp;[2015-09-23T00:00:00]"/>
            <x15:cachedUniqueName index="612" name="[Sales Data].[Order Date].&amp;[2015-09-24T00:00:00]"/>
            <x15:cachedUniqueName index="613" name="[Sales Data].[Order Date].&amp;[2015-09-25T00:00:00]"/>
            <x15:cachedUniqueName index="614" name="[Sales Data].[Order Date].&amp;[2015-09-26T00:00:00]"/>
            <x15:cachedUniqueName index="615" name="[Sales Data].[Order Date].&amp;[2015-09-27T00:00:00]"/>
            <x15:cachedUniqueName index="616" name="[Sales Data].[Order Date].&amp;[2015-09-28T00:00:00]"/>
            <x15:cachedUniqueName index="617" name="[Sales Data].[Order Date].&amp;[2015-09-29T00:00:00]"/>
            <x15:cachedUniqueName index="618" name="[Sales Data].[Order Date].&amp;[2015-09-30T00:00:00]"/>
            <x15:cachedUniqueName index="619" name="[Sales Data].[Order Date].&amp;[2015-10-01T00:00:00]"/>
            <x15:cachedUniqueName index="620" name="[Sales Data].[Order Date].&amp;[2015-10-02T00:00:00]"/>
            <x15:cachedUniqueName index="621" name="[Sales Data].[Order Date].&amp;[2015-10-03T00:00:00]"/>
            <x15:cachedUniqueName index="622" name="[Sales Data].[Order Date].&amp;[2015-10-04T00:00:00]"/>
            <x15:cachedUniqueName index="623" name="[Sales Data].[Order Date].&amp;[2015-10-05T00:00:00]"/>
            <x15:cachedUniqueName index="624" name="[Sales Data].[Order Date].&amp;[2015-10-06T00:00:00]"/>
            <x15:cachedUniqueName index="625" name="[Sales Data].[Order Date].&amp;[2015-10-07T00:00:00]"/>
            <x15:cachedUniqueName index="626" name="[Sales Data].[Order Date].&amp;[2015-10-08T00:00:00]"/>
            <x15:cachedUniqueName index="627" name="[Sales Data].[Order Date].&amp;[2015-10-09T00:00:00]"/>
            <x15:cachedUniqueName index="628" name="[Sales Data].[Order Date].&amp;[2015-10-10T00:00:00]"/>
            <x15:cachedUniqueName index="629" name="[Sales Data].[Order Date].&amp;[2015-10-11T00:00:00]"/>
            <x15:cachedUniqueName index="630" name="[Sales Data].[Order Date].&amp;[2015-10-12T00:00:00]"/>
            <x15:cachedUniqueName index="631" name="[Sales Data].[Order Date].&amp;[2015-10-13T00:00:00]"/>
            <x15:cachedUniqueName index="632" name="[Sales Data].[Order Date].&amp;[2015-10-14T00:00:00]"/>
            <x15:cachedUniqueName index="633" name="[Sales Data].[Order Date].&amp;[2015-10-15T00:00:00]"/>
            <x15:cachedUniqueName index="634" name="[Sales Data].[Order Date].&amp;[2015-10-16T00:00:00]"/>
            <x15:cachedUniqueName index="635" name="[Sales Data].[Order Date].&amp;[2015-10-17T00:00:00]"/>
            <x15:cachedUniqueName index="636" name="[Sales Data].[Order Date].&amp;[2015-10-18T00:00:00]"/>
            <x15:cachedUniqueName index="637" name="[Sales Data].[Order Date].&amp;[2015-10-19T00:00:00]"/>
            <x15:cachedUniqueName index="638" name="[Sales Data].[Order Date].&amp;[2015-10-20T00:00:00]"/>
            <x15:cachedUniqueName index="639" name="[Sales Data].[Order Date].&amp;[2015-10-21T00:00:00]"/>
            <x15:cachedUniqueName index="640" name="[Sales Data].[Order Date].&amp;[2015-10-22T00:00:00]"/>
            <x15:cachedUniqueName index="641" name="[Sales Data].[Order Date].&amp;[2015-10-23T00:00:00]"/>
            <x15:cachedUniqueName index="642" name="[Sales Data].[Order Date].&amp;[2015-10-24T00:00:00]"/>
            <x15:cachedUniqueName index="643" name="[Sales Data].[Order Date].&amp;[2015-10-25T00:00:00]"/>
            <x15:cachedUniqueName index="644" name="[Sales Data].[Order Date].&amp;[2015-10-26T00:00:00]"/>
            <x15:cachedUniqueName index="645" name="[Sales Data].[Order Date].&amp;[2015-10-27T00:00:00]"/>
            <x15:cachedUniqueName index="646" name="[Sales Data].[Order Date].&amp;[2015-10-28T00:00:00]"/>
            <x15:cachedUniqueName index="647" name="[Sales Data].[Order Date].&amp;[2015-10-29T00:00:00]"/>
            <x15:cachedUniqueName index="648" name="[Sales Data].[Order Date].&amp;[2015-10-30T00:00:00]"/>
            <x15:cachedUniqueName index="649" name="[Sales Data].[Order Date].&amp;[2015-10-31T00:00:00]"/>
            <x15:cachedUniqueName index="650" name="[Sales Data].[Order Date].&amp;[2015-11-01T00:00:00]"/>
            <x15:cachedUniqueName index="651" name="[Sales Data].[Order Date].&amp;[2015-11-03T00:00:00]"/>
            <x15:cachedUniqueName index="652" name="[Sales Data].[Order Date].&amp;[2015-11-04T00:00:00]"/>
            <x15:cachedUniqueName index="653" name="[Sales Data].[Order Date].&amp;[2015-11-05T00:00:00]"/>
            <x15:cachedUniqueName index="654" name="[Sales Data].[Order Date].&amp;[2015-11-06T00:00:00]"/>
            <x15:cachedUniqueName index="655" name="[Sales Data].[Order Date].&amp;[2015-11-07T00:00:00]"/>
            <x15:cachedUniqueName index="656" name="[Sales Data].[Order Date].&amp;[2015-11-08T00:00:00]"/>
            <x15:cachedUniqueName index="657" name="[Sales Data].[Order Date].&amp;[2015-11-09T00:00:00]"/>
            <x15:cachedUniqueName index="658" name="[Sales Data].[Order Date].&amp;[2015-11-10T00:00:00]"/>
            <x15:cachedUniqueName index="659" name="[Sales Data].[Order Date].&amp;[2015-11-11T00:00:00]"/>
            <x15:cachedUniqueName index="660" name="[Sales Data].[Order Date].&amp;[2015-11-12T00:00:00]"/>
            <x15:cachedUniqueName index="661" name="[Sales Data].[Order Date].&amp;[2015-11-13T00:00:00]"/>
            <x15:cachedUniqueName index="662" name="[Sales Data].[Order Date].&amp;[2015-11-14T00:00:00]"/>
            <x15:cachedUniqueName index="663" name="[Sales Data].[Order Date].&amp;[2015-11-16T00:00:00]"/>
            <x15:cachedUniqueName index="664" name="[Sales Data].[Order Date].&amp;[2015-11-17T00:00:00]"/>
            <x15:cachedUniqueName index="665" name="[Sales Data].[Order Date].&amp;[2015-11-18T00:00:00]"/>
            <x15:cachedUniqueName index="666" name="[Sales Data].[Order Date].&amp;[2015-11-19T00:00:00]"/>
            <x15:cachedUniqueName index="667" name="[Sales Data].[Order Date].&amp;[2015-11-20T00:00:00]"/>
            <x15:cachedUniqueName index="668" name="[Sales Data].[Order Date].&amp;[2015-11-21T00:00:00]"/>
            <x15:cachedUniqueName index="669" name="[Sales Data].[Order Date].&amp;[2015-11-22T00:00:00]"/>
            <x15:cachedUniqueName index="670" name="[Sales Data].[Order Date].&amp;[2015-11-23T00:00:00]"/>
            <x15:cachedUniqueName index="671" name="[Sales Data].[Order Date].&amp;[2015-11-24T00:00:00]"/>
            <x15:cachedUniqueName index="672" name="[Sales Data].[Order Date].&amp;[2015-11-25T00:00:00]"/>
            <x15:cachedUniqueName index="673" name="[Sales Data].[Order Date].&amp;[2015-11-26T00:00:00]"/>
            <x15:cachedUniqueName index="674" name="[Sales Data].[Order Date].&amp;[2015-11-27T00:00:00]"/>
            <x15:cachedUniqueName index="675" name="[Sales Data].[Order Date].&amp;[2015-11-29T00:00:00]"/>
            <x15:cachedUniqueName index="676" name="[Sales Data].[Order Date].&amp;[2015-11-30T00:00:00]"/>
            <x15:cachedUniqueName index="677" name="[Sales Data].[Order Date].&amp;[2015-12-01T00:00:00]"/>
            <x15:cachedUniqueName index="678" name="[Sales Data].[Order Date].&amp;[2015-12-02T00:00:00]"/>
            <x15:cachedUniqueName index="679" name="[Sales Data].[Order Date].&amp;[2015-12-03T00:00:00]"/>
            <x15:cachedUniqueName index="680" name="[Sales Data].[Order Date].&amp;[2015-12-04T00:00:00]"/>
            <x15:cachedUniqueName index="681" name="[Sales Data].[Order Date].&amp;[2015-12-05T00:00:00]"/>
            <x15:cachedUniqueName index="682" name="[Sales Data].[Order Date].&amp;[2015-12-06T00:00:00]"/>
            <x15:cachedUniqueName index="683" name="[Sales Data].[Order Date].&amp;[2015-12-07T00:00:00]"/>
            <x15:cachedUniqueName index="684" name="[Sales Data].[Order Date].&amp;[2015-12-08T00:00:00]"/>
            <x15:cachedUniqueName index="685" name="[Sales Data].[Order Date].&amp;[2015-12-09T00:00:00]"/>
            <x15:cachedUniqueName index="686" name="[Sales Data].[Order Date].&amp;[2015-12-10T00:00:00]"/>
            <x15:cachedUniqueName index="687" name="[Sales Data].[Order Date].&amp;[2015-12-11T00:00:00]"/>
            <x15:cachedUniqueName index="688" name="[Sales Data].[Order Date].&amp;[2015-12-12T00:00:00]"/>
            <x15:cachedUniqueName index="689" name="[Sales Data].[Order Date].&amp;[2015-12-13T00:00:00]"/>
            <x15:cachedUniqueName index="690" name="[Sales Data].[Order Date].&amp;[2015-12-14T00:00:00]"/>
            <x15:cachedUniqueName index="691" name="[Sales Data].[Order Date].&amp;[2015-12-15T00:00:00]"/>
            <x15:cachedUniqueName index="692" name="[Sales Data].[Order Date].&amp;[2015-12-16T00:00:00]"/>
            <x15:cachedUniqueName index="693" name="[Sales Data].[Order Date].&amp;[2015-12-17T00:00:00]"/>
            <x15:cachedUniqueName index="694" name="[Sales Data].[Order Date].&amp;[2015-12-18T00:00:00]"/>
            <x15:cachedUniqueName index="695" name="[Sales Data].[Order Date].&amp;[2015-12-19T00:00:00]"/>
            <x15:cachedUniqueName index="696" name="[Sales Data].[Order Date].&amp;[2015-12-20T00:00:00]"/>
            <x15:cachedUniqueName index="697" name="[Sales Data].[Order Date].&amp;[2015-12-21T00:00:00]"/>
            <x15:cachedUniqueName index="698" name="[Sales Data].[Order Date].&amp;[2015-12-22T00:00:00]"/>
            <x15:cachedUniqueName index="699" name="[Sales Data].[Order Date].&amp;[2015-12-23T00:00:00]"/>
            <x15:cachedUniqueName index="700" name="[Sales Data].[Order Date].&amp;[2015-12-24T00:00:00]"/>
            <x15:cachedUniqueName index="701" name="[Sales Data].[Order Date].&amp;[2015-12-25T00:00:00]"/>
            <x15:cachedUniqueName index="702" name="[Sales Data].[Order Date].&amp;[2015-12-26T00:00:00]"/>
            <x15:cachedUniqueName index="703" name="[Sales Data].[Order Date].&amp;[2015-12-27T00:00:00]"/>
            <x15:cachedUniqueName index="704" name="[Sales Data].[Order Date].&amp;[2015-12-28T00:00:00]"/>
            <x15:cachedUniqueName index="705" name="[Sales Data].[Order Date].&amp;[2015-12-29T00:00:00]"/>
            <x15:cachedUniqueName index="706" name="[Sales Data].[Order Date].&amp;[2015-12-30T00:00:00]"/>
            <x15:cachedUniqueName index="707" name="[Sales Data].[Order Date].&amp;[2015-12-31T00:00:00]"/>
            <x15:cachedUniqueName index="708" name="[Sales Data].[Order Date].&amp;[2016-01-01T00:00:00]"/>
            <x15:cachedUniqueName index="709" name="[Sales Data].[Order Date].&amp;[2016-01-02T00:00:00]"/>
            <x15:cachedUniqueName index="710" name="[Sales Data].[Order Date].&amp;[2016-01-03T00:00:00]"/>
            <x15:cachedUniqueName index="711" name="[Sales Data].[Order Date].&amp;[2016-01-04T00:00:00]"/>
            <x15:cachedUniqueName index="712" name="[Sales Data].[Order Date].&amp;[2016-01-05T00:00:00]"/>
            <x15:cachedUniqueName index="713" name="[Sales Data].[Order Date].&amp;[2016-01-06T00:00:00]"/>
            <x15:cachedUniqueName index="714" name="[Sales Data].[Order Date].&amp;[2016-01-07T00:00:00]"/>
            <x15:cachedUniqueName index="715" name="[Sales Data].[Order Date].&amp;[2016-01-08T00:00:00]"/>
            <x15:cachedUniqueName index="716" name="[Sales Data].[Order Date].&amp;[2016-01-09T00:00:00]"/>
            <x15:cachedUniqueName index="717" name="[Sales Data].[Order Date].&amp;[2016-01-10T00:00:00]"/>
            <x15:cachedUniqueName index="718" name="[Sales Data].[Order Date].&amp;[2016-01-11T00:00:00]"/>
            <x15:cachedUniqueName index="719" name="[Sales Data].[Order Date].&amp;[2016-01-13T00:00:00]"/>
            <x15:cachedUniqueName index="720" name="[Sales Data].[Order Date].&amp;[2016-01-14T00:00:00]"/>
            <x15:cachedUniqueName index="721" name="[Sales Data].[Order Date].&amp;[2016-01-15T00:00:00]"/>
            <x15:cachedUniqueName index="722" name="[Sales Data].[Order Date].&amp;[2016-01-16T00:00:00]"/>
            <x15:cachedUniqueName index="723" name="[Sales Data].[Order Date].&amp;[2016-01-17T00:00:00]"/>
            <x15:cachedUniqueName index="724" name="[Sales Data].[Order Date].&amp;[2016-01-18T00:00:00]"/>
            <x15:cachedUniqueName index="725" name="[Sales Data].[Order Date].&amp;[2016-01-19T00:00:00]"/>
            <x15:cachedUniqueName index="726" name="[Sales Data].[Order Date].&amp;[2016-01-20T00:00:00]"/>
            <x15:cachedUniqueName index="727" name="[Sales Data].[Order Date].&amp;[2016-01-21T00:00:00]"/>
            <x15:cachedUniqueName index="728" name="[Sales Data].[Order Date].&amp;[2016-01-22T00:00:00]"/>
            <x15:cachedUniqueName index="729" name="[Sales Data].[Order Date].&amp;[2016-01-23T00:00:00]"/>
            <x15:cachedUniqueName index="730" name="[Sales Data].[Order Date].&amp;[2016-01-24T00:00:00]"/>
            <x15:cachedUniqueName index="731" name="[Sales Data].[Order Date].&amp;[2016-01-25T00:00:00]"/>
            <x15:cachedUniqueName index="732" name="[Sales Data].[Order Date].&amp;[2016-01-26T00:00:00]"/>
            <x15:cachedUniqueName index="733" name="[Sales Data].[Order Date].&amp;[2016-01-27T00:00:00]"/>
            <x15:cachedUniqueName index="734" name="[Sales Data].[Order Date].&amp;[2016-01-28T00:00:00]"/>
            <x15:cachedUniqueName index="735" name="[Sales Data].[Order Date].&amp;[2016-01-29T00:00:00]"/>
            <x15:cachedUniqueName index="736" name="[Sales Data].[Order Date].&amp;[2016-01-30T00:00:00]"/>
            <x15:cachedUniqueName index="737" name="[Sales Data].[Order Date].&amp;[2016-01-31T00:00:00]"/>
            <x15:cachedUniqueName index="738" name="[Sales Data].[Order Date].&amp;[2016-02-01T00:00:00]"/>
            <x15:cachedUniqueName index="739" name="[Sales Data].[Order Date].&amp;[2016-02-02T00:00:00]"/>
            <x15:cachedUniqueName index="740" name="[Sales Data].[Order Date].&amp;[2016-02-03T00:00:00]"/>
            <x15:cachedUniqueName index="741" name="[Sales Data].[Order Date].&amp;[2016-02-04T00:00:00]"/>
            <x15:cachedUniqueName index="742" name="[Sales Data].[Order Date].&amp;[2016-02-05T00:00:00]"/>
            <x15:cachedUniqueName index="743" name="[Sales Data].[Order Date].&amp;[2016-02-06T00:00:00]"/>
            <x15:cachedUniqueName index="744" name="[Sales Data].[Order Date].&amp;[2016-02-07T00:00:00]"/>
            <x15:cachedUniqueName index="745" name="[Sales Data].[Order Date].&amp;[2016-02-08T00:00:00]"/>
            <x15:cachedUniqueName index="746" name="[Sales Data].[Order Date].&amp;[2016-02-09T00:00:00]"/>
            <x15:cachedUniqueName index="747" name="[Sales Data].[Order Date].&amp;[2016-02-10T00:00:00]"/>
            <x15:cachedUniqueName index="748" name="[Sales Data].[Order Date].&amp;[2016-02-11T00:00:00]"/>
            <x15:cachedUniqueName index="749" name="[Sales Data].[Order Date].&amp;[2016-02-12T00:00:00]"/>
            <x15:cachedUniqueName index="750" name="[Sales Data].[Order Date].&amp;[2016-02-13T00:00:00]"/>
            <x15:cachedUniqueName index="751" name="[Sales Data].[Order Date].&amp;[2016-02-14T00:00:00]"/>
            <x15:cachedUniqueName index="752" name="[Sales Data].[Order Date].&amp;[2016-02-15T00:00:00]"/>
            <x15:cachedUniqueName index="753" name="[Sales Data].[Order Date].&amp;[2016-02-16T00:00:00]"/>
            <x15:cachedUniqueName index="754" name="[Sales Data].[Order Date].&amp;[2016-02-17T00:00:00]"/>
            <x15:cachedUniqueName index="755" name="[Sales Data].[Order Date].&amp;[2016-02-18T00:00:00]"/>
            <x15:cachedUniqueName index="756" name="[Sales Data].[Order Date].&amp;[2016-02-19T00:00:00]"/>
            <x15:cachedUniqueName index="757" name="[Sales Data].[Order Date].&amp;[2016-02-20T00:00:00]"/>
            <x15:cachedUniqueName index="758" name="[Sales Data].[Order Date].&amp;[2016-02-21T00:00:00]"/>
            <x15:cachedUniqueName index="759" name="[Sales Data].[Order Date].&amp;[2016-02-22T00:00:00]"/>
            <x15:cachedUniqueName index="760" name="[Sales Data].[Order Date].&amp;[2016-02-23T00:00:00]"/>
            <x15:cachedUniqueName index="761" name="[Sales Data].[Order Date].&amp;[2016-02-24T00:00:00]"/>
            <x15:cachedUniqueName index="762" name="[Sales Data].[Order Date].&amp;[2016-02-25T00:00:00]"/>
            <x15:cachedUniqueName index="763" name="[Sales Data].[Order Date].&amp;[2016-02-26T00:00:00]"/>
            <x15:cachedUniqueName index="764" name="[Sales Data].[Order Date].&amp;[2016-02-27T00:00:00]"/>
            <x15:cachedUniqueName index="765" name="[Sales Data].[Order Date].&amp;[2016-02-28T00:00:00]"/>
            <x15:cachedUniqueName index="766" name="[Sales Data].[Order Date].&amp;[2016-02-29T00:00:00]"/>
            <x15:cachedUniqueName index="767" name="[Sales Data].[Order Date].&amp;[2016-03-01T00:00:00]"/>
            <x15:cachedUniqueName index="768" name="[Sales Data].[Order Date].&amp;[2016-03-02T00:00:00]"/>
            <x15:cachedUniqueName index="769" name="[Sales Data].[Order Date].&amp;[2016-03-03T00:00:00]"/>
            <x15:cachedUniqueName index="770" name="[Sales Data].[Order Date].&amp;[2016-03-04T00:00:00]"/>
            <x15:cachedUniqueName index="771" name="[Sales Data].[Order Date].&amp;[2016-03-06T00:00:00]"/>
            <x15:cachedUniqueName index="772" name="[Sales Data].[Order Date].&amp;[2016-03-07T00:00:00]"/>
            <x15:cachedUniqueName index="773" name="[Sales Data].[Order Date].&amp;[2016-03-08T00:00:00]"/>
            <x15:cachedUniqueName index="774" name="[Sales Data].[Order Date].&amp;[2016-03-09T00:00:00]"/>
            <x15:cachedUniqueName index="775" name="[Sales Data].[Order Date].&amp;[2016-03-10T00:00:00]"/>
            <x15:cachedUniqueName index="776" name="[Sales Data].[Order Date].&amp;[2016-03-11T00:00:00]"/>
            <x15:cachedUniqueName index="777" name="[Sales Data].[Order Date].&amp;[2016-03-12T00:00:00]"/>
            <x15:cachedUniqueName index="778" name="[Sales Data].[Order Date].&amp;[2016-03-13T00:00:00]"/>
            <x15:cachedUniqueName index="779" name="[Sales Data].[Order Date].&amp;[2016-03-14T00:00:00]"/>
            <x15:cachedUniqueName index="780" name="[Sales Data].[Order Date].&amp;[2016-03-15T00:00:00]"/>
            <x15:cachedUniqueName index="781" name="[Sales Data].[Order Date].&amp;[2016-03-16T00:00:00]"/>
            <x15:cachedUniqueName index="782" name="[Sales Data].[Order Date].&amp;[2016-03-17T00:00:00]"/>
            <x15:cachedUniqueName index="783" name="[Sales Data].[Order Date].&amp;[2016-03-18T00:00:00]"/>
            <x15:cachedUniqueName index="784" name="[Sales Data].[Order Date].&amp;[2016-03-19T00:00:00]"/>
            <x15:cachedUniqueName index="785" name="[Sales Data].[Order Date].&amp;[2016-03-20T00:00:00]"/>
            <x15:cachedUniqueName index="786" name="[Sales Data].[Order Date].&amp;[2016-03-21T00:00:00]"/>
            <x15:cachedUniqueName index="787" name="[Sales Data].[Order Date].&amp;[2016-03-22T00:00:00]"/>
            <x15:cachedUniqueName index="788" name="[Sales Data].[Order Date].&amp;[2016-03-23T00:00:00]"/>
            <x15:cachedUniqueName index="789" name="[Sales Data].[Order Date].&amp;[2016-03-24T00:00:00]"/>
            <x15:cachedUniqueName index="790" name="[Sales Data].[Order Date].&amp;[2016-03-25T00:00:00]"/>
            <x15:cachedUniqueName index="791" name="[Sales Data].[Order Date].&amp;[2016-03-26T00:00:00]"/>
            <x15:cachedUniqueName index="792" name="[Sales Data].[Order Date].&amp;[2016-03-27T00:00:00]"/>
            <x15:cachedUniqueName index="793" name="[Sales Data].[Order Date].&amp;[2016-03-28T00:00:00]"/>
            <x15:cachedUniqueName index="794" name="[Sales Data].[Order Date].&amp;[2016-03-29T00:00:00]"/>
            <x15:cachedUniqueName index="795" name="[Sales Data].[Order Date].&amp;[2016-03-30T00:00:00]"/>
            <x15:cachedUniqueName index="796" name="[Sales Data].[Order Date].&amp;[2016-03-31T00:00:00]"/>
            <x15:cachedUniqueName index="797" name="[Sales Data].[Order Date].&amp;[2016-04-01T00:00:00]"/>
            <x15:cachedUniqueName index="798" name="[Sales Data].[Order Date].&amp;[2016-04-02T00:00:00]"/>
            <x15:cachedUniqueName index="799" name="[Sales Data].[Order Date].&amp;[2016-04-03T00:00:00]"/>
            <x15:cachedUniqueName index="800" name="[Sales Data].[Order Date].&amp;[2016-04-04T00:00:00]"/>
            <x15:cachedUniqueName index="801" name="[Sales Data].[Order Date].&amp;[2016-04-05T00:00:00]"/>
            <x15:cachedUniqueName index="802" name="[Sales Data].[Order Date].&amp;[2016-04-06T00:00:00]"/>
            <x15:cachedUniqueName index="803" name="[Sales Data].[Order Date].&amp;[2016-04-07T00:00:00]"/>
            <x15:cachedUniqueName index="804" name="[Sales Data].[Order Date].&amp;[2016-04-08T00:00:00]"/>
            <x15:cachedUniqueName index="805" name="[Sales Data].[Order Date].&amp;[2016-04-09T00:00:00]"/>
            <x15:cachedUniqueName index="806" name="[Sales Data].[Order Date].&amp;[2016-04-10T00:00:00]"/>
            <x15:cachedUniqueName index="807" name="[Sales Data].[Order Date].&amp;[2016-04-11T00:00:00]"/>
            <x15:cachedUniqueName index="808" name="[Sales Data].[Order Date].&amp;[2016-04-12T00:00:00]"/>
            <x15:cachedUniqueName index="809" name="[Sales Data].[Order Date].&amp;[2016-04-13T00:00:00]"/>
            <x15:cachedUniqueName index="810" name="[Sales Data].[Order Date].&amp;[2016-04-14T00:00:00]"/>
            <x15:cachedUniqueName index="811" name="[Sales Data].[Order Date].&amp;[2016-04-15T00:00:00]"/>
            <x15:cachedUniqueName index="812" name="[Sales Data].[Order Date].&amp;[2016-04-16T00:00:00]"/>
            <x15:cachedUniqueName index="813" name="[Sales Data].[Order Date].&amp;[2016-04-17T00:00:00]"/>
            <x15:cachedUniqueName index="814" name="[Sales Data].[Order Date].&amp;[2016-04-18T00:00:00]"/>
            <x15:cachedUniqueName index="815" name="[Sales Data].[Order Date].&amp;[2016-04-19T00:00:00]"/>
            <x15:cachedUniqueName index="816" name="[Sales Data].[Order Date].&amp;[2016-04-20T00:00:00]"/>
            <x15:cachedUniqueName index="817" name="[Sales Data].[Order Date].&amp;[2016-04-21T00:00:00]"/>
            <x15:cachedUniqueName index="818" name="[Sales Data].[Order Date].&amp;[2016-04-22T00:00:00]"/>
            <x15:cachedUniqueName index="819" name="[Sales Data].[Order Date].&amp;[2016-04-23T00:00:00]"/>
            <x15:cachedUniqueName index="820" name="[Sales Data].[Order Date].&amp;[2016-04-24T00:00:00]"/>
            <x15:cachedUniqueName index="821" name="[Sales Data].[Order Date].&amp;[2016-04-25T00:00:00]"/>
            <x15:cachedUniqueName index="822" name="[Sales Data].[Order Date].&amp;[2016-04-27T00:00:00]"/>
            <x15:cachedUniqueName index="823" name="[Sales Data].[Order Date].&amp;[2016-04-28T00:00:00]"/>
            <x15:cachedUniqueName index="824" name="[Sales Data].[Order Date].&amp;[2016-04-29T00:00:00]"/>
            <x15:cachedUniqueName index="825" name="[Sales Data].[Order Date].&amp;[2016-04-30T00:00:00]"/>
            <x15:cachedUniqueName index="826" name="[Sales Data].[Order Date].&amp;[2016-05-01T00:00:00]"/>
            <x15:cachedUniqueName index="827" name="[Sales Data].[Order Date].&amp;[2016-05-02T00:00:00]"/>
            <x15:cachedUniqueName index="828" name="[Sales Data].[Order Date].&amp;[2016-05-03T00:00:00]"/>
            <x15:cachedUniqueName index="829" name="[Sales Data].[Order Date].&amp;[2016-05-04T00:00:00]"/>
            <x15:cachedUniqueName index="830" name="[Sales Data].[Order Date].&amp;[2016-05-05T00:00:00]"/>
            <x15:cachedUniqueName index="831" name="[Sales Data].[Order Date].&amp;[2016-05-06T00:00:00]"/>
            <x15:cachedUniqueName index="832" name="[Sales Data].[Order Date].&amp;[2016-05-07T00:00:00]"/>
            <x15:cachedUniqueName index="833" name="[Sales Data].[Order Date].&amp;[2016-05-08T00:00:00]"/>
            <x15:cachedUniqueName index="834" name="[Sales Data].[Order Date].&amp;[2016-05-09T00:00:00]"/>
            <x15:cachedUniqueName index="835" name="[Sales Data].[Order Date].&amp;[2016-05-10T00:00:00]"/>
            <x15:cachedUniqueName index="836" name="[Sales Data].[Order Date].&amp;[2016-05-11T00:00:00]"/>
            <x15:cachedUniqueName index="837" name="[Sales Data].[Order Date].&amp;[2016-05-12T00:00:00]"/>
            <x15:cachedUniqueName index="838" name="[Sales Data].[Order Date].&amp;[2016-05-13T00:00:00]"/>
            <x15:cachedUniqueName index="839" name="[Sales Data].[Order Date].&amp;[2016-05-14T00:00:00]"/>
            <x15:cachedUniqueName index="840" name="[Sales Data].[Order Date].&amp;[2016-05-15T00:00:00]"/>
            <x15:cachedUniqueName index="841" name="[Sales Data].[Order Date].&amp;[2016-05-16T00:00:00]"/>
            <x15:cachedUniqueName index="842" name="[Sales Data].[Order Date].&amp;[2016-05-17T00:00:00]"/>
            <x15:cachedUniqueName index="843" name="[Sales Data].[Order Date].&amp;[2016-05-18T00:00:00]"/>
            <x15:cachedUniqueName index="844" name="[Sales Data].[Order Date].&amp;[2016-05-19T00:00:00]"/>
            <x15:cachedUniqueName index="845" name="[Sales Data].[Order Date].&amp;[2016-05-20T00:00:00]"/>
            <x15:cachedUniqueName index="846" name="[Sales Data].[Order Date].&amp;[2016-05-21T00:00:00]"/>
            <x15:cachedUniqueName index="847" name="[Sales Data].[Order Date].&amp;[2016-05-22T00:00:00]"/>
            <x15:cachedUniqueName index="848" name="[Sales Data].[Order Date].&amp;[2016-05-23T00:00:00]"/>
            <x15:cachedUniqueName index="849" name="[Sales Data].[Order Date].&amp;[2016-05-24T00:00:00]"/>
            <x15:cachedUniqueName index="850" name="[Sales Data].[Order Date].&amp;[2016-05-25T00:00:00]"/>
            <x15:cachedUniqueName index="851" name="[Sales Data].[Order Date].&amp;[2016-05-26T00:00:00]"/>
            <x15:cachedUniqueName index="852" name="[Sales Data].[Order Date].&amp;[2016-05-27T00:00:00]"/>
            <x15:cachedUniqueName index="853" name="[Sales Data].[Order Date].&amp;[2016-05-29T00:00:00]"/>
            <x15:cachedUniqueName index="854" name="[Sales Data].[Order Date].&amp;[2016-05-30T00:00:00]"/>
            <x15:cachedUniqueName index="855" name="[Sales Data].[Order Date].&amp;[2016-05-31T00:00:00]"/>
            <x15:cachedUniqueName index="856" name="[Sales Data].[Order Date].&amp;[2016-06-01T00:00:00]"/>
            <x15:cachedUniqueName index="857" name="[Sales Data].[Order Date].&amp;[2016-06-02T00:00:00]"/>
            <x15:cachedUniqueName index="858" name="[Sales Data].[Order Date].&amp;[2016-06-03T00:00:00]"/>
            <x15:cachedUniqueName index="859" name="[Sales Data].[Order Date].&amp;[2016-06-04T00:00:00]"/>
            <x15:cachedUniqueName index="860" name="[Sales Data].[Order Date].&amp;[2016-06-05T00:00:00]"/>
            <x15:cachedUniqueName index="861" name="[Sales Data].[Order Date].&amp;[2016-06-06T00:00:00]"/>
            <x15:cachedUniqueName index="862" name="[Sales Data].[Order Date].&amp;[2016-06-07T00:00:00]"/>
            <x15:cachedUniqueName index="863" name="[Sales Data].[Order Date].&amp;[2016-06-08T00:00:00]"/>
            <x15:cachedUniqueName index="864" name="[Sales Data].[Order Date].&amp;[2016-06-09T00:00:00]"/>
            <x15:cachedUniqueName index="865" name="[Sales Data].[Order Date].&amp;[2016-06-10T00:00:00]"/>
            <x15:cachedUniqueName index="866" name="[Sales Data].[Order Date].&amp;[2016-06-11T00:00:00]"/>
            <x15:cachedUniqueName index="867" name="[Sales Data].[Order Date].&amp;[2016-06-12T00:00:00]"/>
            <x15:cachedUniqueName index="868" name="[Sales Data].[Order Date].&amp;[2016-06-13T00:00:00]"/>
            <x15:cachedUniqueName index="869" name="[Sales Data].[Order Date].&amp;[2016-06-14T00:00:00]"/>
            <x15:cachedUniqueName index="870" name="[Sales Data].[Order Date].&amp;[2016-06-15T00:00:00]"/>
            <x15:cachedUniqueName index="871" name="[Sales Data].[Order Date].&amp;[2016-06-16T00:00:00]"/>
            <x15:cachedUniqueName index="872" name="[Sales Data].[Order Date].&amp;[2016-06-17T00:00:00]"/>
            <x15:cachedUniqueName index="873" name="[Sales Data].[Order Date].&amp;[2016-06-18T00:00:00]"/>
            <x15:cachedUniqueName index="874" name="[Sales Data].[Order Date].&amp;[2016-06-19T00:00:00]"/>
            <x15:cachedUniqueName index="875" name="[Sales Data].[Order Date].&amp;[2016-06-20T00:00:00]"/>
            <x15:cachedUniqueName index="876" name="[Sales Data].[Order Date].&amp;[2016-06-21T00:00:00]"/>
            <x15:cachedUniqueName index="877" name="[Sales Data].[Order Date].&amp;[2016-06-22T00:00:00]"/>
            <x15:cachedUniqueName index="878" name="[Sales Data].[Order Date].&amp;[2016-06-23T00:00:00]"/>
            <x15:cachedUniqueName index="879" name="[Sales Data].[Order Date].&amp;[2016-06-24T00:00:00]"/>
            <x15:cachedUniqueName index="880" name="[Sales Data].[Order Date].&amp;[2016-06-25T00:00:00]"/>
            <x15:cachedUniqueName index="881" name="[Sales Data].[Order Date].&amp;[2016-06-26T00:00:00]"/>
            <x15:cachedUniqueName index="882" name="[Sales Data].[Order Date].&amp;[2016-06-27T00:00:00]"/>
            <x15:cachedUniqueName index="883" name="[Sales Data].[Order Date].&amp;[2016-06-28T00:00:00]"/>
            <x15:cachedUniqueName index="884" name="[Sales Data].[Order Date].&amp;[2016-06-29T00:00:00]"/>
            <x15:cachedUniqueName index="885" name="[Sales Data].[Order Date].&amp;[2016-06-30T00:00:00]"/>
            <x15:cachedUniqueName index="886" name="[Sales Data].[Order Date].&amp;[2016-07-01T00:00:00]"/>
            <x15:cachedUniqueName index="887" name="[Sales Data].[Order Date].&amp;[2016-07-02T00:00:00]"/>
            <x15:cachedUniqueName index="888" name="[Sales Data].[Order Date].&amp;[2016-07-03T00:00:00]"/>
            <x15:cachedUniqueName index="889" name="[Sales Data].[Order Date].&amp;[2016-07-04T00:00:00]"/>
            <x15:cachedUniqueName index="890" name="[Sales Data].[Order Date].&amp;[2016-07-05T00:00:00]"/>
            <x15:cachedUniqueName index="891" name="[Sales Data].[Order Date].&amp;[2016-07-06T00:00:00]"/>
            <x15:cachedUniqueName index="892" name="[Sales Data].[Order Date].&amp;[2016-07-07T00:00:00]"/>
            <x15:cachedUniqueName index="893" name="[Sales Data].[Order Date].&amp;[2016-07-09T00:00:00]"/>
            <x15:cachedUniqueName index="894" name="[Sales Data].[Order Date].&amp;[2016-07-10T00:00:00]"/>
            <x15:cachedUniqueName index="895" name="[Sales Data].[Order Date].&amp;[2016-07-11T00:00:00]"/>
            <x15:cachedUniqueName index="896" name="[Sales Data].[Order Date].&amp;[2016-07-12T00:00:00]"/>
            <x15:cachedUniqueName index="897" name="[Sales Data].[Order Date].&amp;[2016-07-13T00:00:00]"/>
            <x15:cachedUniqueName index="898" name="[Sales Data].[Order Date].&amp;[2016-07-14T00:00:00]"/>
            <x15:cachedUniqueName index="899" name="[Sales Data].[Order Date].&amp;[2016-07-15T00:00:00]"/>
            <x15:cachedUniqueName index="900" name="[Sales Data].[Order Date].&amp;[2016-07-16T00:00:00]"/>
            <x15:cachedUniqueName index="901" name="[Sales Data].[Order Date].&amp;[2016-07-17T00:00:00]"/>
            <x15:cachedUniqueName index="902" name="[Sales Data].[Order Date].&amp;[2016-07-18T00:00:00]"/>
            <x15:cachedUniqueName index="903" name="[Sales Data].[Order Date].&amp;[2016-07-19T00:00:00]"/>
            <x15:cachedUniqueName index="904" name="[Sales Data].[Order Date].&amp;[2016-07-20T00:00:00]"/>
            <x15:cachedUniqueName index="905" name="[Sales Data].[Order Date].&amp;[2016-07-21T00:00:00]"/>
            <x15:cachedUniqueName index="906" name="[Sales Data].[Order Date].&amp;[2016-07-22T00:00:00]"/>
            <x15:cachedUniqueName index="907" name="[Sales Data].[Order Date].&amp;[2016-07-23T00:00:00]"/>
            <x15:cachedUniqueName index="908" name="[Sales Data].[Order Date].&amp;[2016-07-24T00:00:00]"/>
            <x15:cachedUniqueName index="909" name="[Sales Data].[Order Date].&amp;[2016-07-25T00:00:00]"/>
            <x15:cachedUniqueName index="910" name="[Sales Data].[Order Date].&amp;[2016-07-26T00:00:00]"/>
            <x15:cachedUniqueName index="911" name="[Sales Data].[Order Date].&amp;[2016-07-27T00:00:00]"/>
            <x15:cachedUniqueName index="912" name="[Sales Data].[Order Date].&amp;[2016-07-28T00:00:00]"/>
            <x15:cachedUniqueName index="913" name="[Sales Data].[Order Date].&amp;[2016-07-29T00:00:00]"/>
            <x15:cachedUniqueName index="914" name="[Sales Data].[Order Date].&amp;[2016-07-30T00:00:00]"/>
            <x15:cachedUniqueName index="915" name="[Sales Data].[Order Date].&amp;[2016-07-31T00:00:00]"/>
            <x15:cachedUniqueName index="916" name="[Sales Data].[Order Date].&amp;[2016-08-01T00:00:00]"/>
            <x15:cachedUniqueName index="917" name="[Sales Data].[Order Date].&amp;[2016-08-02T00:00:00]"/>
            <x15:cachedUniqueName index="918" name="[Sales Data].[Order Date].&amp;[2016-08-03T00:00:00]"/>
            <x15:cachedUniqueName index="919" name="[Sales Data].[Order Date].&amp;[2016-08-04T00:00:00]"/>
            <x15:cachedUniqueName index="920" name="[Sales Data].[Order Date].&amp;[2016-08-05T00:00:00]"/>
            <x15:cachedUniqueName index="921" name="[Sales Data].[Order Date].&amp;[2016-08-06T00:00:00]"/>
            <x15:cachedUniqueName index="922" name="[Sales Data].[Order Date].&amp;[2016-08-07T00:00:00]"/>
            <x15:cachedUniqueName index="923" name="[Sales Data].[Order Date].&amp;[2016-08-08T00:00:00]"/>
            <x15:cachedUniqueName index="924" name="[Sales Data].[Order Date].&amp;[2016-08-09T00:00:00]"/>
            <x15:cachedUniqueName index="925" name="[Sales Data].[Order Date].&amp;[2016-08-10T00:00:00]"/>
            <x15:cachedUniqueName index="926" name="[Sales Data].[Order Date].&amp;[2016-08-11T00:00:00]"/>
            <x15:cachedUniqueName index="927" name="[Sales Data].[Order Date].&amp;[2016-08-12T00:00:00]"/>
            <x15:cachedUniqueName index="928" name="[Sales Data].[Order Date].&amp;[2016-08-13T00:00:00]"/>
            <x15:cachedUniqueName index="929" name="[Sales Data].[Order Date].&amp;[2016-08-14T00:00:00]"/>
            <x15:cachedUniqueName index="930" name="[Sales Data].[Order Date].&amp;[2016-08-15T00:00:00]"/>
            <x15:cachedUniqueName index="931" name="[Sales Data].[Order Date].&amp;[2016-08-16T00:00:00]"/>
            <x15:cachedUniqueName index="932" name="[Sales Data].[Order Date].&amp;[2016-08-17T00:00:00]"/>
            <x15:cachedUniqueName index="933" name="[Sales Data].[Order Date].&amp;[2016-08-18T00:00:00]"/>
            <x15:cachedUniqueName index="934" name="[Sales Data].[Order Date].&amp;[2016-08-19T00:00:00]"/>
            <x15:cachedUniqueName index="935" name="[Sales Data].[Order Date].&amp;[2016-08-20T00:00:00]"/>
            <x15:cachedUniqueName index="936" name="[Sales Data].[Order Date].&amp;[2016-08-21T00:00:00]"/>
            <x15:cachedUniqueName index="937" name="[Sales Data].[Order Date].&amp;[2016-08-22T00:00:00]"/>
            <x15:cachedUniqueName index="938" name="[Sales Data].[Order Date].&amp;[2016-08-23T00:00:00]"/>
            <x15:cachedUniqueName index="939" name="[Sales Data].[Order Date].&amp;[2016-08-24T00:00:00]"/>
            <x15:cachedUniqueName index="940" name="[Sales Data].[Order Date].&amp;[2016-08-25T00:00:00]"/>
            <x15:cachedUniqueName index="941" name="[Sales Data].[Order Date].&amp;[2016-08-27T00:00:00]"/>
            <x15:cachedUniqueName index="942" name="[Sales Data].[Order Date].&amp;[2016-08-29T00:00:00]"/>
            <x15:cachedUniqueName index="943" name="[Sales Data].[Order Date].&amp;[2016-08-30T00:00:00]"/>
            <x15:cachedUniqueName index="944" name="[Sales Data].[Order Date].&amp;[2016-08-31T00:00:00]"/>
            <x15:cachedUniqueName index="945" name="[Sales Data].[Order Date].&amp;[2016-09-01T00:00:00]"/>
            <x15:cachedUniqueName index="946" name="[Sales Data].[Order Date].&amp;[2016-09-02T00:00:00]"/>
            <x15:cachedUniqueName index="947" name="[Sales Data].[Order Date].&amp;[2016-09-03T00:00:00]"/>
            <x15:cachedUniqueName index="948" name="[Sales Data].[Order Date].&amp;[2016-09-04T00:00:00]"/>
            <x15:cachedUniqueName index="949" name="[Sales Data].[Order Date].&amp;[2016-09-05T00:00:00]"/>
            <x15:cachedUniqueName index="950" name="[Sales Data].[Order Date].&amp;[2016-09-06T00:00:00]"/>
            <x15:cachedUniqueName index="951" name="[Sales Data].[Order Date].&amp;[2016-09-07T00:00:00]"/>
            <x15:cachedUniqueName index="952" name="[Sales Data].[Order Date].&amp;[2016-09-08T00:00:00]"/>
            <x15:cachedUniqueName index="953" name="[Sales Data].[Order Date].&amp;[2016-09-09T00:00:00]"/>
            <x15:cachedUniqueName index="954" name="[Sales Data].[Order Date].&amp;[2016-09-10T00:00:00]"/>
            <x15:cachedUniqueName index="955" name="[Sales Data].[Order Date].&amp;[2016-09-11T00:00:00]"/>
            <x15:cachedUniqueName index="956" name="[Sales Data].[Order Date].&amp;[2016-09-12T00:00:00]"/>
            <x15:cachedUniqueName index="957" name="[Sales Data].[Order Date].&amp;[2016-09-13T00:00:00]"/>
            <x15:cachedUniqueName index="958" name="[Sales Data].[Order Date].&amp;[2016-09-14T00:00:00]"/>
            <x15:cachedUniqueName index="959" name="[Sales Data].[Order Date].&amp;[2016-09-15T00:00:00]"/>
            <x15:cachedUniqueName index="960" name="[Sales Data].[Order Date].&amp;[2016-09-16T00:00:00]"/>
            <x15:cachedUniqueName index="961" name="[Sales Data].[Order Date].&amp;[2016-09-17T00:00:00]"/>
            <x15:cachedUniqueName index="962" name="[Sales Data].[Order Date].&amp;[2016-09-18T00:00:00]"/>
            <x15:cachedUniqueName index="963" name="[Sales Data].[Order Date].&amp;[2016-09-19T00:00:00]"/>
            <x15:cachedUniqueName index="964" name="[Sales Data].[Order Date].&amp;[2016-09-20T00:00:00]"/>
            <x15:cachedUniqueName index="965" name="[Sales Data].[Order Date].&amp;[2016-09-21T00:00:00]"/>
            <x15:cachedUniqueName index="966" name="[Sales Data].[Order Date].&amp;[2016-09-22T00:00:00]"/>
            <x15:cachedUniqueName index="967" name="[Sales Data].[Order Date].&amp;[2016-09-23T00:00:00]"/>
            <x15:cachedUniqueName index="968" name="[Sales Data].[Order Date].&amp;[2016-09-24T00:00:00]"/>
            <x15:cachedUniqueName index="969" name="[Sales Data].[Order Date].&amp;[2016-09-25T00:00:00]"/>
            <x15:cachedUniqueName index="970" name="[Sales Data].[Order Date].&amp;[2016-09-26T00:00:00]"/>
            <x15:cachedUniqueName index="971" name="[Sales Data].[Order Date].&amp;[2016-09-27T00:00:00]"/>
            <x15:cachedUniqueName index="972" name="[Sales Data].[Order Date].&amp;[2016-09-28T00:00:00]"/>
            <x15:cachedUniqueName index="973" name="[Sales Data].[Order Date].&amp;[2016-09-29T00:00:00]"/>
            <x15:cachedUniqueName index="974" name="[Sales Data].[Order Date].&amp;[2016-09-30T00:00:00]"/>
            <x15:cachedUniqueName index="975" name="[Sales Data].[Order Date].&amp;[2016-10-01T00:00:00]"/>
            <x15:cachedUniqueName index="976" name="[Sales Data].[Order Date].&amp;[2016-10-02T00:00:00]"/>
            <x15:cachedUniqueName index="977" name="[Sales Data].[Order Date].&amp;[2016-10-03T00:00:00]"/>
            <x15:cachedUniqueName index="978" name="[Sales Data].[Order Date].&amp;[2016-10-04T00:00:00]"/>
            <x15:cachedUniqueName index="979" name="[Sales Data].[Order Date].&amp;[2016-10-05T00:00:00]"/>
            <x15:cachedUniqueName index="980" name="[Sales Data].[Order Date].&amp;[2016-10-06T00:00:00]"/>
            <x15:cachedUniqueName index="981" name="[Sales Data].[Order Date].&amp;[2016-10-07T00:00:00]"/>
            <x15:cachedUniqueName index="982" name="[Sales Data].[Order Date].&amp;[2016-10-08T00:00:00]"/>
            <x15:cachedUniqueName index="983" name="[Sales Data].[Order Date].&amp;[2016-10-09T00:00:00]"/>
            <x15:cachedUniqueName index="984" name="[Sales Data].[Order Date].&amp;[2016-10-10T00:00:00]"/>
            <x15:cachedUniqueName index="985" name="[Sales Data].[Order Date].&amp;[2016-10-11T00:00:00]"/>
            <x15:cachedUniqueName index="986" name="[Sales Data].[Order Date].&amp;[2016-10-12T00:00:00]"/>
            <x15:cachedUniqueName index="987" name="[Sales Data].[Order Date].&amp;[2016-10-13T00:00:00]"/>
            <x15:cachedUniqueName index="988" name="[Sales Data].[Order Date].&amp;[2016-10-14T00:00:00]"/>
            <x15:cachedUniqueName index="989" name="[Sales Data].[Order Date].&amp;[2016-10-15T00:00:00]"/>
            <x15:cachedUniqueName index="990" name="[Sales Data].[Order Date].&amp;[2016-10-16T00:00:00]"/>
            <x15:cachedUniqueName index="991" name="[Sales Data].[Order Date].&amp;[2016-10-17T00:00:00]"/>
            <x15:cachedUniqueName index="992" name="[Sales Data].[Order Date].&amp;[2016-10-18T00:00:00]"/>
            <x15:cachedUniqueName index="993" name="[Sales Data].[Order Date].&amp;[2016-10-19T00:00:00]"/>
            <x15:cachedUniqueName index="994" name="[Sales Data].[Order Date].&amp;[2016-10-20T00:00:00]"/>
            <x15:cachedUniqueName index="995" name="[Sales Data].[Order Date].&amp;[2016-10-21T00:00:00]"/>
            <x15:cachedUniqueName index="996" name="[Sales Data].[Order Date].&amp;[2016-10-22T00:00:00]"/>
            <x15:cachedUniqueName index="997" name="[Sales Data].[Order Date].&amp;[2016-10-23T00:00:00]"/>
            <x15:cachedUniqueName index="998" name="[Sales Data].[Order Date].&amp;[2016-10-24T00:00:00]"/>
            <x15:cachedUniqueName index="999" name="[Sales Data].[Order Date].&amp;[2016-10-25T00:00:00]"/>
            <x15:cachedUniqueName index="1000" name="[Sales Data].[Order Date].&amp;[2016-10-26T00:00:00]"/>
            <x15:cachedUniqueName index="1001" name="[Sales Data].[Order Date].&amp;[2016-10-27T00:00:00]"/>
            <x15:cachedUniqueName index="1002" name="[Sales Data].[Order Date].&amp;[2016-10-28T00:00:00]"/>
            <x15:cachedUniqueName index="1003" name="[Sales Data].[Order Date].&amp;[2016-10-29T00:00:00]"/>
            <x15:cachedUniqueName index="1004" name="[Sales Data].[Order Date].&amp;[2016-10-30T00:00:00]"/>
            <x15:cachedUniqueName index="1005" name="[Sales Data].[Order Date].&amp;[2016-10-31T00:00:00]"/>
            <x15:cachedUniqueName index="1006" name="[Sales Data].[Order Date].&amp;[2016-11-01T00:00:00]"/>
            <x15:cachedUniqueName index="1007" name="[Sales Data].[Order Date].&amp;[2016-11-02T00:00:00]"/>
            <x15:cachedUniqueName index="1008" name="[Sales Data].[Order Date].&amp;[2016-11-04T00:00:00]"/>
            <x15:cachedUniqueName index="1009" name="[Sales Data].[Order Date].&amp;[2016-11-05T00:00:00]"/>
            <x15:cachedUniqueName index="1010" name="[Sales Data].[Order Date].&amp;[2016-11-06T00:00:00]"/>
            <x15:cachedUniqueName index="1011" name="[Sales Data].[Order Date].&amp;[2016-11-07T00:00:00]"/>
            <x15:cachedUniqueName index="1012" name="[Sales Data].[Order Date].&amp;[2016-11-08T00:00:00]"/>
            <x15:cachedUniqueName index="1013" name="[Sales Data].[Order Date].&amp;[2016-11-09T00:00:00]"/>
            <x15:cachedUniqueName index="1014" name="[Sales Data].[Order Date].&amp;[2016-11-10T00:00:00]"/>
            <x15:cachedUniqueName index="1015" name="[Sales Data].[Order Date].&amp;[2016-11-11T00:00:00]"/>
            <x15:cachedUniqueName index="1016" name="[Sales Data].[Order Date].&amp;[2016-11-12T00:00:00]"/>
            <x15:cachedUniqueName index="1017" name="[Sales Data].[Order Date].&amp;[2016-11-13T00:00:00]"/>
            <x15:cachedUniqueName index="1018" name="[Sales Data].[Order Date].&amp;[2016-11-14T00:00:00]"/>
            <x15:cachedUniqueName index="1019" name="[Sales Data].[Order Date].&amp;[2016-11-15T00:00:00]"/>
            <x15:cachedUniqueName index="1020" name="[Sales Data].[Order Date].&amp;[2016-11-16T00:00:00]"/>
            <x15:cachedUniqueName index="1021" name="[Sales Data].[Order Date].&amp;[2016-11-17T00:00:00]"/>
            <x15:cachedUniqueName index="1022" name="[Sales Data].[Order Date].&amp;[2016-11-18T00:00:00]"/>
            <x15:cachedUniqueName index="1023" name="[Sales Data].[Order Date].&amp;[2016-11-19T00:00:00]"/>
            <x15:cachedUniqueName index="1024" name="[Sales Data].[Order Date].&amp;[2016-11-20T00:00:00]"/>
            <x15:cachedUniqueName index="1025" name="[Sales Data].[Order Date].&amp;[2016-11-21T00:00:00]"/>
            <x15:cachedUniqueName index="1026" name="[Sales Data].[Order Date].&amp;[2016-11-22T00:00:00]"/>
            <x15:cachedUniqueName index="1027" name="[Sales Data].[Order Date].&amp;[2016-11-23T00:00:00]"/>
            <x15:cachedUniqueName index="1028" name="[Sales Data].[Order Date].&amp;[2016-11-24T00:00:00]"/>
            <x15:cachedUniqueName index="1029" name="[Sales Data].[Order Date].&amp;[2016-11-25T00:00:00]"/>
            <x15:cachedUniqueName index="1030" name="[Sales Data].[Order Date].&amp;[2016-11-26T00:00:00]"/>
            <x15:cachedUniqueName index="1031" name="[Sales Data].[Order Date].&amp;[2016-11-27T00:00:00]"/>
            <x15:cachedUniqueName index="1032" name="[Sales Data].[Order Date].&amp;[2016-11-28T00:00:00]"/>
            <x15:cachedUniqueName index="1033" name="[Sales Data].[Order Date].&amp;[2016-11-29T00:00:00]"/>
            <x15:cachedUniqueName index="1034" name="[Sales Data].[Order Date].&amp;[2016-11-30T00:00:00]"/>
            <x15:cachedUniqueName index="1035" name="[Sales Data].[Order Date].&amp;[2016-12-01T00:00:00]"/>
            <x15:cachedUniqueName index="1036" name="[Sales Data].[Order Date].&amp;[2016-12-02T00:00:00]"/>
            <x15:cachedUniqueName index="1037" name="[Sales Data].[Order Date].&amp;[2016-12-03T00:00:00]"/>
            <x15:cachedUniqueName index="1038" name="[Sales Data].[Order Date].&amp;[2016-12-04T00:00:00]"/>
            <x15:cachedUniqueName index="1039" name="[Sales Data].[Order Date].&amp;[2016-12-05T00:00:00]"/>
            <x15:cachedUniqueName index="1040" name="[Sales Data].[Order Date].&amp;[2016-12-06T00:00:00]"/>
            <x15:cachedUniqueName index="1041" name="[Sales Data].[Order Date].&amp;[2016-12-07T00:00:00]"/>
            <x15:cachedUniqueName index="1042" name="[Sales Data].[Order Date].&amp;[2016-12-08T00:00:00]"/>
            <x15:cachedUniqueName index="1043" name="[Sales Data].[Order Date].&amp;[2016-12-09T00:00:00]"/>
            <x15:cachedUniqueName index="1044" name="[Sales Data].[Order Date].&amp;[2016-12-10T00:00:00]"/>
            <x15:cachedUniqueName index="1045" name="[Sales Data].[Order Date].&amp;[2016-12-11T00:00:00]"/>
            <x15:cachedUniqueName index="1046" name="[Sales Data].[Order Date].&amp;[2016-12-12T00:00:00]"/>
            <x15:cachedUniqueName index="1047" name="[Sales Data].[Order Date].&amp;[2016-12-13T00:00:00]"/>
            <x15:cachedUniqueName index="1048" name="[Sales Data].[Order Date].&amp;[2016-12-14T00:00:00]"/>
            <x15:cachedUniqueName index="1049" name="[Sales Data].[Order Date].&amp;[2016-12-15T00:00:00]"/>
            <x15:cachedUniqueName index="1050" name="[Sales Data].[Order Date].&amp;[2016-12-16T00:00:00]"/>
            <x15:cachedUniqueName index="1051" name="[Sales Data].[Order Date].&amp;[2016-12-17T00:00:00]"/>
            <x15:cachedUniqueName index="1052" name="[Sales Data].[Order Date].&amp;[2016-12-18T00:00:00]"/>
            <x15:cachedUniqueName index="1053" name="[Sales Data].[Order Date].&amp;[2016-12-19T00:00:00]"/>
            <x15:cachedUniqueName index="1054" name="[Sales Data].[Order Date].&amp;[2016-12-20T00:00:00]"/>
            <x15:cachedUniqueName index="1055" name="[Sales Data].[Order Date].&amp;[2016-12-21T00:00:00]"/>
            <x15:cachedUniqueName index="1056" name="[Sales Data].[Order Date].&amp;[2016-12-23T00:00:00]"/>
            <x15:cachedUniqueName index="1057" name="[Sales Data].[Order Date].&amp;[2016-12-24T00:00:00]"/>
            <x15:cachedUniqueName index="1058" name="[Sales Data].[Order Date].&amp;[2016-12-25T00:00:00]"/>
            <x15:cachedUniqueName index="1059" name="[Sales Data].[Order Date].&amp;[2016-12-26T00:00:00]"/>
            <x15:cachedUniqueName index="1060" name="[Sales Data].[Order Date].&amp;[2016-12-27T00:00:00]"/>
            <x15:cachedUniqueName index="1061" name="[Sales Data].[Order Date].&amp;[2016-12-28T00:00:00]"/>
            <x15:cachedUniqueName index="1062" name="[Sales Data].[Order Date].&amp;[2016-12-29T00:00:00]"/>
            <x15:cachedUniqueName index="1063" name="[Sales Data].[Order Date].&amp;[2016-12-30T00:00:00]"/>
            <x15:cachedUniqueName index="1064" name="[Sales Data].[Order Date].&amp;[2016-12-31T00:00:00]"/>
          </x15:cachedUniqueNames>
        </ext>
      </extLst>
    </cacheField>
    <cacheField name="[Sales Data].[Order Date (Month)].[Order Date (Month)]" caption="Order Date (Month)" numFmtId="0" hierarchy="21"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Sales Data].[Order Date (Month)].&amp;[Jan]"/>
            <x15:cachedUniqueName index="1" name="[Sales Data].[Order Date (Month)].&amp;[Feb]"/>
            <x15:cachedUniqueName index="2" name="[Sales Data].[Order Date (Month)].&amp;[Mar]"/>
            <x15:cachedUniqueName index="3" name="[Sales Data].[Order Date (Month)].&amp;[Apr]"/>
            <x15:cachedUniqueName index="4" name="[Sales Data].[Order Date (Month)].&amp;[May]"/>
            <x15:cachedUniqueName index="5" name="[Sales Data].[Order Date (Month)].&amp;[Jun]"/>
            <x15:cachedUniqueName index="6" name="[Sales Data].[Order Date (Month)].&amp;[Jul]"/>
            <x15:cachedUniqueName index="7" name="[Sales Data].[Order Date (Month)].&amp;[Aug]"/>
            <x15:cachedUniqueName index="8" name="[Sales Data].[Order Date (Month)].&amp;[Sep]"/>
            <x15:cachedUniqueName index="9" name="[Sales Data].[Order Date (Month)].&amp;[Oct]"/>
            <x15:cachedUniqueName index="10" name="[Sales Data].[Order Date (Month)].&amp;[Nov]"/>
            <x15:cachedUniqueName index="11" name="[Sales Data].[Order Date (Month)].&amp;[Dec]"/>
          </x15:cachedUniqueNames>
        </ext>
      </extLst>
    </cacheField>
    <cacheField name="[Sales Data].[Order Date (Quarter)].[Order Date (Quarter)]" caption="Order Date (Quarter)" numFmtId="0" hierarchy="20"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9"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CustomerDim].[Customer].[Customer]" caption="Customer" numFmtId="0" hierarchy="2" level="1">
      <sharedItems count="4">
        <s v="C219"/>
        <s v="C262"/>
        <s v="C660"/>
        <s v="C733"/>
      </sharedItems>
      <extLst>
        <ext xmlns:x15="http://schemas.microsoft.com/office/spreadsheetml/2010/11/main" uri="{4F2E5C28-24EA-4eb8-9CBF-B6C8F9C3D259}">
          <x15:cachedUniqueNames>
            <x15:cachedUniqueName index="0" name="[CustomerDim].[Customer].&amp;[C219]"/>
            <x15:cachedUniqueName index="1" name="[CustomerDim].[Customer].&amp;[C262]"/>
            <x15:cachedUniqueName index="2" name="[CustomerDim].[Customer].&amp;[C660]"/>
            <x15:cachedUniqueName index="3" name="[CustomerDim].[Customer].&amp;[C733]"/>
          </x15:cachedUniqueNames>
        </ext>
      </extLst>
    </cacheField>
    <cacheField name="[Sales Data].[Product Container].[Product Container]" caption="Product Container" numFmtId="0" hierarchy="17" level="1">
      <sharedItems containsSemiMixedTypes="0" containsNonDate="0" containsString="0"/>
    </cacheField>
    <cacheField name="[ShipModeSort].[Ship Mode].[Ship Mode]" caption="Ship Mode" numFmtId="0" hierarchy="22" level="1">
      <sharedItems containsSemiMixedTypes="0" containsNonDate="0" containsString="0"/>
    </cacheField>
    <cacheField name="[Sales Data].[SalesPerson].[SalesPerson]" caption="SalesPerson" numFmtId="0" hierarchy="9" level="1">
      <sharedItems containsSemiMixedTypes="0" containsNonDate="0" containsString="0"/>
    </cacheField>
    <cacheField name="[CategoryDim].[Category].[Category]" caption="Category" numFmtId="0" hierarchy="1"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9"/>
      </fieldsUsage>
    </cacheHierarchy>
    <cacheHierarchy uniqueName="[CustomerDim].[Customer]" caption="Customer" attribute="1" defaultMemberUniqueName="[CustomerDim].[Customer].[All]" allUniqueName="[CustomerDim].[Customer].[All]" dimensionUniqueName="[CustomerDim]" displayFolder="" count="2" memberValueDatatype="130" unbalanced="0">
      <fieldsUsage count="2">
        <fieldUsage x="-1"/>
        <fieldUsage x="5"/>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8"/>
      </fieldsUsage>
    </cacheHierarchy>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1"/>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6"/>
      </fieldsUsage>
    </cacheHierarchy>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7"/>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Archishman Singha" refreshedDate="44971.145559027776" backgroundQuery="1" createdVersion="8" refreshedVersion="8" minRefreshableVersion="3" recordCount="0" supportSubquery="1" supportAdvancedDrill="1" xr:uid="{900C6639-A151-41B1-9468-D62A81FD70CD}">
  <cacheSource type="external" connectionId="6"/>
  <cacheFields count="6">
    <cacheField name="[ShipModeSort].[Ship Mode].[Ship Mode]" caption="Ship Mode" numFmtId="0" hierarchy="22"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Sales Data].[Product Container].[Product Container]" caption="Product Container" numFmtId="0" hierarchy="17" level="1">
      <sharedItems count="7">
        <s v="Jumbo Box"/>
        <s v="Jumbo Drum"/>
        <s v="Large Box"/>
        <s v="Medium Box"/>
        <s v="Small Box"/>
        <s v="Small Pack"/>
        <s v="Wrap Bag"/>
      </sharedItems>
      <extLst>
        <ext xmlns:x15="http://schemas.microsoft.com/office/spreadsheetml/2010/11/main" uri="{4F2E5C28-24EA-4eb8-9CBF-B6C8F9C3D259}">
          <x15:cachedUniqueNames>
            <x15:cachedUniqueName index="0" name="[Sales Data].[Product Container].&amp;[Jumbo Box]"/>
            <x15:cachedUniqueName index="1" name="[Sales Data].[Product Container].&amp;[Jumbo Drum]"/>
            <x15:cachedUniqueName index="2" name="[Sales Data].[Product Container].&amp;[Large Box]"/>
            <x15:cachedUniqueName index="3" name="[Sales Data].[Product Container].&amp;[Medium Box]"/>
            <x15:cachedUniqueName index="4" name="[Sales Data].[Product Container].&amp;[Small Box]"/>
            <x15:cachedUniqueName index="5" name="[Sales Data].[Product Container].&amp;[Small Pack]"/>
            <x15:cachedUniqueName index="6" name="[Sales Data].[Product Container].&amp;[Wrap Bag]"/>
          </x15:cachedUniqueNames>
        </ext>
      </extLst>
    </cacheField>
    <cacheField name="[Measures].[Average Shipping Price per Item]" caption="Average Shipping Price per Item" numFmtId="0" hierarchy="28" level="32767"/>
    <cacheField name="[CategoryDim].[Category].[Category]" caption="Category" numFmtId="0" hierarchy="1" level="1">
      <sharedItems containsSemiMixedTypes="0" containsNonDate="0" containsString="0"/>
    </cacheField>
    <cacheField name="[Sales Data].[SalesPerson].[SalesPerson]" caption="SalesPerson" numFmtId="0" hierarchy="9" level="1">
      <sharedItems containsSemiMixedTypes="0" containsNonDate="0" containsString="0"/>
    </cacheField>
    <cacheField name="[Sales Data].[Order Date (Year)].[Order Date (Year)]" caption="Order Date (Year)" numFmtId="0" hierarchy="19"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3"/>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4"/>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1"/>
      </fieldsUsage>
    </cacheHierarchy>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5"/>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oneField="1">
      <fieldsUsage count="1">
        <fieldUsage x="2"/>
      </fieldsUsage>
    </cacheHierarchy>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Archishman Singha" refreshedDate="44971.145560879631" backgroundQuery="1" createdVersion="8" refreshedVersion="8" minRefreshableVersion="3" recordCount="0" supportSubquery="1" supportAdvancedDrill="1" xr:uid="{1F8AAC66-8967-48D2-8EBA-9664AE153C6D}">
  <cacheSource type="external" connectionId="6"/>
  <cacheFields count="6">
    <cacheField name="[Measures].[Sum of Sale Amount]" caption="Sum of Sale Amount" numFmtId="0" hierarchy="35" level="32767"/>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Sales Data].[SalesPerson].[SalesPerson]" caption="SalesPerson" numFmtId="0" hierarchy="9"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 name="[Sales Data].[Product Container].[Product Container]" caption="Product Container" numFmtId="0" hierarchy="17" level="1">
      <sharedItems containsSemiMixedTypes="0" containsNonDate="0" containsString="0"/>
    </cacheField>
    <cacheField name="[ShipModeSort].[Ship Mode].[Ship Mode]" caption="Ship Mode" numFmtId="0" hierarchy="22" level="1">
      <sharedItems containsSemiMixedTypes="0" containsNonDate="0" containsString="0"/>
    </cacheField>
    <cacheField name="[Sales Data].[Order Date (Year)].[Order Date (Year)]" caption="Order Date (Year)" numFmtId="0" hierarchy="19"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1"/>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2"/>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3"/>
      </fieldsUsage>
    </cacheHierarchy>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5"/>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4"/>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chishman Singha" refreshedDate="44971.14554189815" backgroundQuery="1" createdVersion="3" refreshedVersion="8" minRefreshableVersion="3" recordCount="0" supportSubquery="1" supportAdvancedDrill="1" xr:uid="{FA071B53-AC9F-4389-8DCE-E75B22D514B8}">
  <cacheSource type="external" connectionId="6">
    <extLst>
      <ext xmlns:x14="http://schemas.microsoft.com/office/spreadsheetml/2009/9/main" uri="{F057638F-6D5F-4e77-A914-E7F072B9BCA8}">
        <x14:sourceConnection name="ThisWorkbookDataModel"/>
      </ext>
    </extLst>
  </cacheSource>
  <cacheFields count="0"/>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211413960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691EFB-9F83-481D-93EE-67C24A34A706}" name="SparksCustomers" cacheId="127" applyNumberFormats="0" applyBorderFormats="0" applyFontFormats="0" applyPatternFormats="0" applyAlignmentFormats="0" applyWidthHeightFormats="1" dataCaption="Values" tag="118bde11-5958-46a9-aaa7-772d8db0bd1d" updatedVersion="8" minRefreshableVersion="3" useAutoFormatting="1" rowGrandTotals="0" colGrandTotals="0" itemPrintTitles="1" createdVersion="8" indent="0" outline="1" outlineData="1" multipleFieldFilters="0">
  <location ref="R3:AH11" firstHeaderRow="1" firstDataRow="5" firstDataCol="1"/>
  <pivotFields count="10">
    <pivotField dataField="1" subtotalTop="0" showAll="0" defaultSubtotal="0"/>
    <pivotField axis="axisCol" allDrilled="1" subtotalTop="0" showAll="0" dataSourceSort="1" defaultSubtotal="0" defaultAttributeDrillState="1">
      <items count="10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5"/>
  </rowFields>
  <rowItems count="4">
    <i>
      <x v="1"/>
    </i>
    <i>
      <x/>
    </i>
    <i>
      <x v="3"/>
    </i>
    <i>
      <x v="2"/>
    </i>
  </rowItems>
  <colFields count="4">
    <field x="4"/>
    <field x="3"/>
    <field x="2"/>
    <field x="1"/>
  </colFields>
  <colItems count="16">
    <i>
      <x/>
      <x/>
    </i>
    <i r="1">
      <x v="1"/>
    </i>
    <i r="1">
      <x v="2"/>
    </i>
    <i r="1">
      <x v="3"/>
    </i>
    <i>
      <x v="1"/>
      <x/>
    </i>
    <i r="1">
      <x v="1"/>
    </i>
    <i r="1">
      <x v="2"/>
    </i>
    <i r="1">
      <x v="3"/>
    </i>
    <i>
      <x v="2"/>
      <x/>
    </i>
    <i r="1">
      <x v="1"/>
    </i>
    <i r="1">
      <x v="2"/>
    </i>
    <i r="1">
      <x v="3"/>
    </i>
    <i>
      <x v="3"/>
      <x/>
    </i>
    <i r="1">
      <x v="1"/>
    </i>
    <i r="1">
      <x v="2"/>
    </i>
    <i r="1">
      <x v="3"/>
    </i>
  </colItems>
  <dataFields count="1">
    <dataField name="Sum of Sale Amount" fld="0" baseField="0" baseItem="0"/>
  </dataField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5" type="count" id="1" iMeasureHier="35">
      <autoFilter ref="A1">
        <filterColumn colId="0">
          <top10 val="4" filterVal="4"/>
        </filterColumn>
      </autoFilter>
    </filter>
  </filters>
  <rowHierarchiesUsage count="1">
    <rowHierarchyUsage hierarchyUsage="2"/>
  </rowHierarchiesUsage>
  <colHierarchiesUsage count="4">
    <colHierarchyUsage hierarchyUsage="19"/>
    <colHierarchyUsage hierarchyUsage="20"/>
    <colHierarchyUsage hierarchyUsage="2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activeTabTopLevelEntity name="[Customer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08ED2A-17B9-4605-A379-B2C23ECEA727}" name="SparkCategory" cacheId="124" applyNumberFormats="0" applyBorderFormats="0" applyFontFormats="0" applyPatternFormats="0" applyAlignmentFormats="0" applyWidthHeightFormats="1" dataCaption="Values" tag="417aa816-3c1e-4509-8674-de7e90a0358b" updatedVersion="8" minRefreshableVersion="3" useAutoFormatting="1" rowGrandTotals="0" colGrandTotals="0" itemPrintTitles="1" createdVersion="8" indent="0" outline="1" outlineData="1" multipleFieldFilters="0">
  <location ref="A3:Q11" firstHeaderRow="1" firstDataRow="5" firstDataCol="1"/>
  <pivotFields count="9">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10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x v="3"/>
    </i>
  </rowItems>
  <colFields count="4">
    <field x="5"/>
    <field x="4"/>
    <field x="3"/>
    <field x="2"/>
  </colFields>
  <colItems count="16">
    <i>
      <x/>
      <x/>
    </i>
    <i r="1">
      <x v="1"/>
    </i>
    <i r="1">
      <x v="2"/>
    </i>
    <i r="1">
      <x v="3"/>
    </i>
    <i>
      <x v="1"/>
      <x/>
    </i>
    <i r="1">
      <x v="1"/>
    </i>
    <i r="1">
      <x v="2"/>
    </i>
    <i r="1">
      <x v="3"/>
    </i>
    <i>
      <x v="2"/>
      <x/>
    </i>
    <i r="1">
      <x v="1"/>
    </i>
    <i r="1">
      <x v="2"/>
    </i>
    <i r="1">
      <x v="3"/>
    </i>
    <i>
      <x v="3"/>
      <x/>
    </i>
    <i r="1">
      <x v="1"/>
    </i>
    <i r="1">
      <x v="2"/>
    </i>
    <i r="1">
      <x v="3"/>
    </i>
  </colItems>
  <dataFields count="1">
    <dataField name="Sum of Sale Amount" fld="1" baseField="0" baseItem="0"/>
  </dataField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4">
    <colHierarchyUsage hierarchyUsage="19"/>
    <colHierarchyUsage hierarchyUsage="20"/>
    <colHierarchyUsage hierarchyUsage="2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CBE301-204B-4783-96DD-02D16C34AA5F}" name="MapShipping" cacheId="115" applyNumberFormats="0" applyBorderFormats="0" applyFontFormats="0" applyPatternFormats="0" applyAlignmentFormats="0" applyWidthHeightFormats="1" dataCaption="Values" tag="b945b810-cecd-43b7-8de0-27204f2b631f" updatedVersion="8" minRefreshableVersion="3" useAutoFormatting="1" subtotalHiddenItems="1" rowGrandTotals="0" itemPrintTitles="1" createdVersion="8" indent="0" outline="1" outlineData="1" multipleFieldFilters="0">
  <location ref="K3:L46" firstHeaderRow="1" firstDataRow="1" firstDataCol="1"/>
  <pivotFields count="7">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Average of Days to Ship" fld="1" subtotal="average" baseField="0" baseItem="0" numFmtId="2"/>
  </dataField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ays to Ship"/>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5F2787-FEEC-4964-963F-49E5E1A54056}" name="MapCustomers" cacheId="112" applyNumberFormats="0" applyBorderFormats="0" applyFontFormats="0" applyPatternFormats="0" applyAlignmentFormats="0" applyWidthHeightFormats="1" dataCaption="Values" tag="4c519a75-fab8-450c-8bf9-1fd2930eebcd" updatedVersion="8" minRefreshableVersion="3" useAutoFormatting="1" subtotalHiddenItems="1" rowGrandTotals="0" itemPrintTitles="1" createdVersion="8" indent="0" outline="1" outlineData="1" multipleFieldFilters="0">
  <location ref="A3:B46" firstHeaderRow="1" firstDataRow="1" firstDataCol="1"/>
  <pivotFields count="7">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Sum of Sale Amount" fld="1" baseField="0" baseItem="0"/>
  </dataField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7226358-38E1-46BC-8EC6-983CBB2F6F8C}" name="AvgDaystoShip" cacheId="121" applyNumberFormats="0" applyBorderFormats="0" applyFontFormats="0" applyPatternFormats="0" applyAlignmentFormats="0" applyWidthHeightFormats="1" dataCaption="Values" tag="9ab3c705-725d-4910-aba3-0f3bdad65494" updatedVersion="8" minRefreshableVersion="3" useAutoFormatting="1" subtotalHiddenItems="1" itemPrintTitles="1" createdVersion="8" indent="0" outline="1" outlineData="1" multipleFieldFilters="0" chartFormat="4">
  <location ref="D3:E24" firstHeaderRow="1" firstDataRow="1" firstDataCol="1"/>
  <pivotFields count="7">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Average of Days to Ship" fld="2" subtotal="average" baseField="0" baseItem="1" numFmtId="2"/>
  </dataFields>
  <chartFormats count="1">
    <chartFormat chart="3" format="5"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ays to Ship"/>
  </pivotHierarchies>
  <pivotTableStyleInfo name="PivotStyleLight16" showRowHeaders="1" showColHeaders="1" showRowStripes="0" showColStripes="0" showLastColumn="1"/>
  <rowHierarchiesUsage count="2">
    <rowHierarchyUsage hierarchyUsage="5"/>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Sort]"/>
        <x15:activeTabTopLevelEntity name="[Sales Data]"/>
        <x15:activeTabTopLevelEntity name="[OrderPriorit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8B4150-444B-4B7A-B437-820204DEBEF1}" name="AvgShipPrice" cacheId="130" applyNumberFormats="0" applyBorderFormats="0" applyFontFormats="0" applyPatternFormats="0" applyAlignmentFormats="0" applyWidthHeightFormats="1" dataCaption="Values" tag="7a957b34-330b-4e7a-8b3d-20ccb902cf32" updatedVersion="8" minRefreshableVersion="3" useAutoFormatting="1" subtotalHiddenItems="1" itemPrintTitles="1" createdVersion="8" indent="0" outline="1" outlineData="1" multipleFieldFilters="0" chartFormat="3">
  <location ref="A3:B21" firstHeaderRow="1" firstDataRow="1" firstDataCol="1"/>
  <pivotFields count="6">
    <pivotField axis="axisRow" allDrilled="1" subtotalTop="0" showAll="0" dataSourceSort="1" defaultSubtotal="0" defaultAttributeDrillState="1">
      <items count="3">
        <item x="0"/>
        <item x="1"/>
        <item x="2"/>
      </items>
    </pivotField>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18">
    <i>
      <x/>
    </i>
    <i r="1">
      <x v="1"/>
    </i>
    <i r="1">
      <x/>
    </i>
    <i>
      <x v="1"/>
    </i>
    <i r="1">
      <x v="6"/>
    </i>
    <i r="1">
      <x/>
    </i>
    <i r="1">
      <x v="5"/>
    </i>
    <i r="1">
      <x v="1"/>
    </i>
    <i r="1">
      <x v="4"/>
    </i>
    <i r="1">
      <x v="3"/>
    </i>
    <i r="1">
      <x v="2"/>
    </i>
    <i>
      <x v="2"/>
    </i>
    <i r="1">
      <x v="6"/>
    </i>
    <i r="1">
      <x v="5"/>
    </i>
    <i r="1">
      <x v="4"/>
    </i>
    <i r="1">
      <x v="3"/>
    </i>
    <i r="1">
      <x v="2"/>
    </i>
    <i t="grand">
      <x/>
    </i>
  </rowItems>
  <colItems count="1">
    <i/>
  </colItems>
  <dataFields count="1">
    <dataField fld="2" subtotal="count" baseField="0" baseItem="0"/>
  </dataFields>
  <chartFormats count="1">
    <chartFormat chart="2" format="5"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2"/>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Sort]"/>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EB4DBA2-90EC-467B-BF86-3558AA10DDE6}" name="SalesPivot" cacheId="133" applyNumberFormats="0" applyBorderFormats="0" applyFontFormats="0" applyPatternFormats="0" applyAlignmentFormats="0" applyWidthHeightFormats="1" dataCaption="Values" tag="8df6503c-e236-44c3-8fb3-9a194c5d4614" updatedVersion="8" minRefreshableVersion="3" useAutoFormatting="1" subtotalHiddenItems="1" itemPrintTitles="1" createdVersion="8" indent="0" outline="1" outlineData="1" multipleFieldFilters="0" chartFormat="7">
  <location ref="A3:B19" firstHeaderRow="1" firstDataRow="1" firstDataCol="1"/>
  <pivotFields count="6">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2"/>
    <field x="1"/>
  </rowFields>
  <rowItems count="16">
    <i>
      <x v="2"/>
    </i>
    <i r="1">
      <x v="2"/>
    </i>
    <i r="1">
      <x/>
    </i>
    <i r="1">
      <x v="3"/>
    </i>
    <i r="1">
      <x v="1"/>
    </i>
    <i>
      <x v="1"/>
    </i>
    <i r="1">
      <x v="2"/>
    </i>
    <i r="1">
      <x/>
    </i>
    <i r="1">
      <x v="3"/>
    </i>
    <i r="1">
      <x v="1"/>
    </i>
    <i>
      <x/>
    </i>
    <i r="1">
      <x v="2"/>
    </i>
    <i r="1">
      <x/>
    </i>
    <i r="1">
      <x v="3"/>
    </i>
    <i r="1">
      <x v="1"/>
    </i>
    <i t="grand">
      <x/>
    </i>
  </rowItems>
  <colItems count="1">
    <i/>
  </colItems>
  <dataFields count="1">
    <dataField name="Sum of Sale Amount"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4C7B5E9-37B6-4CF3-9DD4-BAAE6CFC9AAC}" name="SalespersonPivot" cacheId="118" applyNumberFormats="0" applyBorderFormats="0" applyFontFormats="0" applyPatternFormats="0" applyAlignmentFormats="0" applyWidthHeightFormats="1" dataCaption="Values" tag="02c4ea0e-5c0c-49c2-bbc8-821ceadbd952" updatedVersion="8" minRefreshableVersion="3" useAutoFormatting="1" subtotalHiddenItems="1" itemPrintTitles="1" createdVersion="8" indent="0" outline="1" outlineData="1" multipleFieldFilters="0" chartFormat="3">
  <location ref="K3:O73" firstHeaderRow="1" firstDataRow="2" firstDataCol="1"/>
  <pivotFields count="8">
    <pivotField dataField="1" subtotalTop="0" showAll="0" defaultSubtotal="0"/>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3">
    <field x="4"/>
    <field x="3"/>
    <field x="2"/>
  </rowFields>
  <rowItems count="69">
    <i>
      <x/>
    </i>
    <i r="1">
      <x/>
    </i>
    <i r="2">
      <x/>
    </i>
    <i r="2">
      <x v="1"/>
    </i>
    <i r="2">
      <x v="2"/>
    </i>
    <i r="1">
      <x v="1"/>
    </i>
    <i r="2">
      <x v="3"/>
    </i>
    <i r="2">
      <x v="4"/>
    </i>
    <i r="2">
      <x v="5"/>
    </i>
    <i r="1">
      <x v="2"/>
    </i>
    <i r="2">
      <x v="6"/>
    </i>
    <i r="2">
      <x v="7"/>
    </i>
    <i r="2">
      <x v="8"/>
    </i>
    <i r="1">
      <x v="3"/>
    </i>
    <i r="2">
      <x v="9"/>
    </i>
    <i r="2">
      <x v="10"/>
    </i>
    <i r="2">
      <x v="11"/>
    </i>
    <i>
      <x v="1"/>
    </i>
    <i r="1">
      <x/>
    </i>
    <i r="2">
      <x/>
    </i>
    <i r="2">
      <x v="1"/>
    </i>
    <i r="2">
      <x v="2"/>
    </i>
    <i r="1">
      <x v="1"/>
    </i>
    <i r="2">
      <x v="3"/>
    </i>
    <i r="2">
      <x v="4"/>
    </i>
    <i r="2">
      <x v="5"/>
    </i>
    <i r="1">
      <x v="2"/>
    </i>
    <i r="2">
      <x v="6"/>
    </i>
    <i r="2">
      <x v="7"/>
    </i>
    <i r="2">
      <x v="8"/>
    </i>
    <i r="1">
      <x v="3"/>
    </i>
    <i r="2">
      <x v="9"/>
    </i>
    <i r="2">
      <x v="10"/>
    </i>
    <i r="2">
      <x v="11"/>
    </i>
    <i>
      <x v="2"/>
    </i>
    <i r="1">
      <x/>
    </i>
    <i r="2">
      <x/>
    </i>
    <i r="2">
      <x v="1"/>
    </i>
    <i r="2">
      <x v="2"/>
    </i>
    <i r="1">
      <x v="1"/>
    </i>
    <i r="2">
      <x v="3"/>
    </i>
    <i r="2">
      <x v="4"/>
    </i>
    <i r="2">
      <x v="5"/>
    </i>
    <i r="1">
      <x v="2"/>
    </i>
    <i r="2">
      <x v="6"/>
    </i>
    <i r="2">
      <x v="7"/>
    </i>
    <i r="2">
      <x v="8"/>
    </i>
    <i r="1">
      <x v="3"/>
    </i>
    <i r="2">
      <x v="9"/>
    </i>
    <i r="2">
      <x v="10"/>
    </i>
    <i r="2">
      <x v="11"/>
    </i>
    <i>
      <x v="3"/>
    </i>
    <i r="1">
      <x/>
    </i>
    <i r="2">
      <x/>
    </i>
    <i r="2">
      <x v="1"/>
    </i>
    <i r="2">
      <x v="2"/>
    </i>
    <i r="1">
      <x v="1"/>
    </i>
    <i r="2">
      <x v="3"/>
    </i>
    <i r="2">
      <x v="4"/>
    </i>
    <i r="2">
      <x v="5"/>
    </i>
    <i r="1">
      <x v="2"/>
    </i>
    <i r="2">
      <x v="6"/>
    </i>
    <i r="2">
      <x v="7"/>
    </i>
    <i r="2">
      <x v="8"/>
    </i>
    <i r="1">
      <x v="3"/>
    </i>
    <i r="2">
      <x v="9"/>
    </i>
    <i r="2">
      <x v="10"/>
    </i>
    <i r="2">
      <x v="11"/>
    </i>
    <i t="grand">
      <x/>
    </i>
  </rowItems>
  <colFields count="1">
    <field x="1"/>
  </colFields>
  <colItems count="4">
    <i>
      <x/>
    </i>
    <i>
      <x v="1"/>
    </i>
    <i>
      <x v="2"/>
    </i>
    <i t="grand">
      <x/>
    </i>
  </colItems>
  <dataFields count="1">
    <dataField name="Sum of Sale Amount" fld="0" baseField="0" baseItem="0"/>
  </dataFields>
  <chartFormats count="3">
    <chartFormat chart="2" format="9" series="1">
      <pivotArea type="data" outline="0" fieldPosition="0">
        <references count="2">
          <reference field="4294967294" count="1" selected="0">
            <x v="0"/>
          </reference>
          <reference field="1" count="1" selected="0">
            <x v="0"/>
          </reference>
        </references>
      </pivotArea>
    </chartFormat>
    <chartFormat chart="2" format="10" series="1">
      <pivotArea type="data" outline="0" fieldPosition="0">
        <references count="2">
          <reference field="4294967294" count="1" selected="0">
            <x v="0"/>
          </reference>
          <reference field="1" count="1" selected="0">
            <x v="1"/>
          </reference>
        </references>
      </pivotArea>
    </chartFormat>
    <chartFormat chart="2" format="11" series="1">
      <pivotArea type="data" outline="0" fieldPosition="0">
        <references count="2">
          <reference field="4294967294" count="1" selected="0">
            <x v="0"/>
          </reference>
          <reference field="1" count="1" selected="0">
            <x v="2"/>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9"/>
    <rowHierarchyUsage hierarchyUsage="20"/>
    <rowHierarchyUsage hierarchyUsage="21"/>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7B0AD9D8-39AF-418D-B4FD-0B599ED5ABA9}" sourceName="[Sales Data].[Product Container]">
  <pivotTables>
    <pivotTable tabId="2" name="SalesPivot"/>
    <pivotTable tabId="4" name="MapCustomers"/>
    <pivotTable tabId="4" name="MapShipping"/>
    <pivotTable tabId="2" name="SalespersonPivot"/>
    <pivotTable tabId="3" name="AvgDaystoShip"/>
    <pivotTable tabId="6" name="SparkCategory"/>
    <pivotTable tabId="6" name="SparksCustomers"/>
  </pivotTables>
  <data>
    <olap pivotCacheId="2114139607">
      <levels count="2">
        <level uniqueName="[Sales Data].[Product Container].[(All)]" sourceCaption="(All)" count="0"/>
        <level uniqueName="[Sales Data].[Product Container].[Product Container]" sourceCaption="Product Container" count="7">
          <ranges>
            <range startItem="0">
              <i n="[Sales Data].[Product Container].&amp;[Jumbo Box]" c="Jumbo Box"/>
              <i n="[Sales Data].[Product Container].&amp;[Jumbo Drum]" c="Jumbo Drum"/>
              <i n="[Sales Data].[Product Container].&amp;[Large Box]" c="Large Box"/>
              <i n="[Sales Data].[Product Container].&amp;[Medium Box]" c="Medium Box"/>
              <i n="[Sales Data].[Product Container].&amp;[Small Box]" c="Small Box"/>
              <i n="[Sales Data].[Product Container].&amp;[Small Pack]" c="Small Pack"/>
              <i n="[Sales Data].[Product Container].&amp;[Wrap Bag]" c="Wrap Bag"/>
            </range>
          </ranges>
        </level>
      </levels>
      <selections count="1">
        <selection n="[Sales Data].[Product Contain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3B10C99E-ED80-4235-A075-6A614892AD1C}" sourceName="[ShipModeSort].[Ship Mode]">
  <pivotTables>
    <pivotTable tabId="2" name="SalesPivot"/>
    <pivotTable tabId="4" name="MapCustomers"/>
    <pivotTable tabId="4" name="MapShipping"/>
    <pivotTable tabId="2" name="SalespersonPivot"/>
    <pivotTable tabId="6" name="SparkCategory"/>
    <pivotTable tabId="6" name="SparksCustomers"/>
  </pivotTables>
  <data>
    <olap pivotCacheId="2114139607">
      <levels count="2">
        <level uniqueName="[ShipModeSort].[Ship Mode].[(All)]" sourceCaption="(All)" count="0"/>
        <level uniqueName="[ShipModeSort].[Ship Mode].[Ship Mode]" sourceCaption="Ship Mode" count="3">
          <ranges>
            <range startItem="0">
              <i n="[ShipModeSort].[Ship Mode].&amp;[Delivery Truck]" c="Delivery Truck"/>
              <i n="[ShipModeSort].[Ship Mode].&amp;[Regular Air]" c="Regular Air"/>
              <i n="[ShipModeSort].[Ship Mode].&amp;[Express Air]" c="Express Air"/>
            </range>
          </ranges>
        </level>
      </levels>
      <selections count="1">
        <selection n="[ShipModeSort].[Ship Mod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6E63DB4F-D3D0-436D-84E0-966E0053258B}" sourceName="[Sales Data].[SalesPerson]">
  <pivotTables>
    <pivotTable tabId="4" name="MapCustomers"/>
    <pivotTable tabId="4" name="MapShipping"/>
    <pivotTable tabId="3" name="AvgDaystoShip"/>
    <pivotTable tabId="3" name="AvgShipPrice"/>
    <pivotTable tabId="6" name="SparkCategory"/>
    <pivotTable tabId="6" name="SparksCustomers"/>
  </pivotTables>
  <data>
    <olap pivotCacheId="2114139607">
      <levels count="2">
        <level uniqueName="[Sales Data].[SalesPerson].[(All)]" sourceCaption="(All)" count="0"/>
        <level uniqueName="[Sales Data].[SalesPerson].[SalesPerson]" sourceCaption="SalesPerson" count="3">
          <ranges>
            <range startItem="0">
              <i n="[Sales Data].[SalesPerson].&amp;[Bob]" c="Bob"/>
              <i n="[Sales Data].[SalesPerson].&amp;[John]" c="John"/>
              <i n="[Sales Data].[SalesPerson].&amp;[Richard]" c="Richard"/>
            </range>
          </ranges>
        </level>
      </levels>
      <selections count="1">
        <selection n="[Sales Data].[SalesPers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EEC012A2-C7BF-425D-8A68-44A030657B7A}" sourceName="[Sales Data].[Order Date (Year)]">
  <pivotTables>
    <pivotTable tabId="2" name="SalesPivot"/>
    <pivotTable tabId="4" name="MapCustomers"/>
    <pivotTable tabId="4" name="MapShipping"/>
    <pivotTable tabId="2" name="SalespersonPivot"/>
    <pivotTable tabId="3" name="AvgDaystoShip"/>
    <pivotTable tabId="3" name="AvgShipPrice"/>
  </pivotTables>
  <data>
    <olap pivotCacheId="2114139607">
      <levels count="2">
        <level uniqueName="[Sales Data].[Order Date (Year)].[(All)]" sourceCaption="(All)" count="0"/>
        <level uniqueName="[Sales Data].[Order Date (Year)].[Order Date (Year)]" sourceCaption="Order Date (Year)" count="4">
          <ranges>
            <range startItem="0">
              <i n="[Sales Data].[Order Date (Year)].&amp;[2014]" c="2014"/>
              <i n="[Sales Data].[Order Date (Year)].&amp;[2015]" c="2015"/>
              <i n="[Sales Data].[Order Date (Year)].&amp;[2016]" c="2016"/>
              <i n="[Sales Data].[Order Date (Year)].&amp;[2017]" c="2017"/>
            </range>
          </ranges>
        </level>
      </levels>
      <selections count="1">
        <selection n="[Sales Data].[Order Date (Yea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91298AA-D87D-4C97-87E6-C9BE32580B22}" sourceName="[CategoryDim].[Category]">
  <pivotTables>
    <pivotTable tabId="4" name="MapCustomers"/>
    <pivotTable tabId="4" name="MapShipping"/>
    <pivotTable tabId="2" name="SalespersonPivot"/>
    <pivotTable tabId="3" name="AvgDaystoShip"/>
    <pivotTable tabId="3" name="AvgShipPrice"/>
    <pivotTable tabId="6" name="SparksCustomers"/>
  </pivotTables>
  <data>
    <olap pivotCacheId="2114139607">
      <levels count="2">
        <level uniqueName="[CategoryDim].[Category].[(All)]" sourceCaption="(All)" count="0"/>
        <level uniqueName="[CategoryDim].[Category].[Category]" sourceCaption="Category" count="4">
          <ranges>
            <range startItem="0">
              <i n="[CategoryDim].[Category].&amp;[Accessories]" c="Accessories"/>
              <i n="[CategoryDim].[Category].&amp;[Bikes]" c="Bikes"/>
              <i n="[CategoryDim].[Category].&amp;[Clothing]" c="Clothing"/>
              <i n="[CategoryDim].[Category].&amp;[Components]" c="Components"/>
            </range>
          </ranges>
        </level>
      </levels>
      <selections count="1">
        <selection n="[CategoryDim].[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ontainer" xr10:uid="{E0B49412-28BD-4DD5-B4E2-F7DFD1267205}" cache="Slicer_Product_Container" caption="Product Container" columnCount="7" level="1" rowHeight="234950"/>
  <slicer name="Ship Mode" xr10:uid="{47B37114-5EAD-44DA-B62A-474613EE3A59}" cache="Slicer_Ship_Mode" caption="Ship Mode" columnCount="3" level="1" rowHeight="234950"/>
  <slicer name="SalesPerson" xr10:uid="{ABE258CB-FF80-4855-8177-52C55FD09F74}" cache="Slicer_SalesPerson" caption="SalesPerson" level="1" rowHeight="180000"/>
  <slicer name="Order Date (Year)" xr10:uid="{8DA701C8-C8EA-4352-B2F9-0E78839C3AFA}" cache="Slicer_Order_Date__Year" startItem="1" level="1" rowHeight="234950"/>
  <slicer name="Category" xr10:uid="{38E2EBE7-DD75-46F8-AAE1-1FA389776210}" cache="Slicer_Category" level="1"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E15452-685B-42C2-9983-53D18FB52D80}" name="CategoryDim" displayName="CategoryDim" ref="A1:B1264" totalsRowShown="0">
  <autoFilter ref="A1:B1264" xr:uid="{76E15452-685B-42C2-9983-53D18FB52D80}"/>
  <tableColumns count="2">
    <tableColumn id="1" xr3:uid="{8571B859-5CD5-4721-8CD9-2DA574256D04}" name="SKU"/>
    <tableColumn id="2" xr3:uid="{E565B17D-078F-4965-8618-EF30D042BE86}" name="Category"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AB5CECA-8F84-41BB-A0E7-24E6228A4600}" name="ShipModeSort" displayName="ShipModeSort" ref="H1:I4" totalsRowShown="0">
  <autoFilter ref="H1:I4" xr:uid="{4AB5CECA-8F84-41BB-A0E7-24E6228A4600}"/>
  <tableColumns count="2">
    <tableColumn id="1" xr3:uid="{116DC2E7-3AC6-4D39-B401-39EF49C0B470}" name="Ship Mode" dataDxfId="0"/>
    <tableColumn id="2" xr3:uid="{900E34A3-CF53-45A5-840F-D310767C8B33}" name="Sort Orde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455253F-4867-425B-AB74-C32C78A765D1}" name="OrderPriorityDim" displayName="OrderPriorityDim" ref="K1:L6" totalsRowShown="0">
  <autoFilter ref="K1:L6" xr:uid="{3455253F-4867-425B-AB74-C32C78A765D1}"/>
  <tableColumns count="2">
    <tableColumn id="1" xr3:uid="{1D569808-EAD9-4681-929F-B45D840F8817}" name="Order Priority"/>
    <tableColumn id="2" xr3:uid="{DEC78D00-8ADF-4A11-A2B2-255B9DFF5D0D}"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ED6DDFA-47D7-49B7-8069-4EB13DD17434}" name="CustomerDim" displayName="CustomerDim" ref="D1:F796" totalsRowShown="0">
  <autoFilter ref="D1:F796" xr:uid="{0ED6DDFA-47D7-49B7-8069-4EB13DD17434}"/>
  <tableColumns count="3">
    <tableColumn id="1" xr3:uid="{8AB8DD8B-1410-4D6A-A5A6-493CD87880D1}" name="Customer"/>
    <tableColumn id="2" xr3:uid="{D9D9C06F-A44F-4DEB-A04C-AA5F76E9C339}" name="State Code"/>
    <tableColumn id="3" xr3:uid="{452E7A9C-0A05-42FE-92BC-065FE4530CE4}" name="St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A2B26-94BB-4916-BBB4-7FE7FDC6499B}">
  <dimension ref="B1:X8"/>
  <sheetViews>
    <sheetView showGridLines="0" tabSelected="1" zoomScale="75" zoomScaleNormal="75" workbookViewId="0">
      <selection activeCell="AC7" sqref="AC7"/>
    </sheetView>
  </sheetViews>
  <sheetFormatPr defaultRowHeight="14.4" x14ac:dyDescent="0.3"/>
  <cols>
    <col min="9" max="9" width="11.33203125" bestFit="1" customWidth="1"/>
    <col min="10" max="10" width="8.88671875" customWidth="1"/>
    <col min="11" max="11" width="1.33203125" customWidth="1"/>
    <col min="12" max="12" width="8.88671875" customWidth="1"/>
  </cols>
  <sheetData>
    <row r="1" spans="2:24" ht="69" customHeight="1" thickBot="1" x14ac:dyDescent="0.35">
      <c r="B1" s="9" t="s">
        <v>2203</v>
      </c>
      <c r="C1" s="8"/>
      <c r="D1" s="8"/>
      <c r="E1" s="8"/>
      <c r="F1" s="8"/>
      <c r="G1" s="8"/>
      <c r="H1" s="8"/>
      <c r="I1" s="8"/>
      <c r="J1" s="8"/>
      <c r="K1" s="8"/>
      <c r="L1" s="8"/>
      <c r="M1" s="8"/>
      <c r="N1" s="8"/>
      <c r="O1" s="8"/>
      <c r="P1" s="8"/>
      <c r="Q1" s="8"/>
      <c r="R1" s="8"/>
      <c r="S1" s="8"/>
      <c r="T1" s="8"/>
      <c r="U1" s="8"/>
      <c r="V1" s="8"/>
      <c r="W1" s="8"/>
      <c r="X1" s="8"/>
    </row>
    <row r="2" spans="2:24" ht="15" thickTop="1" x14ac:dyDescent="0.3"/>
    <row r="3" spans="2:24" x14ac:dyDescent="0.3">
      <c r="I3" s="10" t="s">
        <v>2199</v>
      </c>
      <c r="J3" s="10"/>
      <c r="K3" s="6"/>
      <c r="L3" s="10" t="s">
        <v>2200</v>
      </c>
      <c r="M3" s="10"/>
    </row>
    <row r="4" spans="2:24" x14ac:dyDescent="0.3">
      <c r="I4" s="7" t="s">
        <v>2201</v>
      </c>
      <c r="J4" s="7" t="s">
        <v>2202</v>
      </c>
      <c r="L4" s="7" t="s">
        <v>1269</v>
      </c>
      <c r="M4" s="7" t="s">
        <v>2202</v>
      </c>
    </row>
    <row r="5" spans="2:24" x14ac:dyDescent="0.3">
      <c r="I5" t="str">
        <f>'Sparks Pivot'!A8</f>
        <v>Accessories</v>
      </c>
      <c r="L5" t="str">
        <f>'Sparks Pivot'!R8</f>
        <v>C262</v>
      </c>
    </row>
    <row r="6" spans="2:24" x14ac:dyDescent="0.3">
      <c r="I6" t="str">
        <f>'Sparks Pivot'!A9</f>
        <v>Bikes</v>
      </c>
      <c r="L6" t="str">
        <f>'Sparks Pivot'!R9</f>
        <v>C219</v>
      </c>
    </row>
    <row r="7" spans="2:24" x14ac:dyDescent="0.3">
      <c r="I7" t="str">
        <f>'Sparks Pivot'!A10</f>
        <v>Clothing</v>
      </c>
      <c r="L7" t="str">
        <f>'Sparks Pivot'!R10</f>
        <v>C733</v>
      </c>
    </row>
    <row r="8" spans="2:24" x14ac:dyDescent="0.3">
      <c r="I8" t="str">
        <f>'Sparks Pivot'!A11</f>
        <v>Components</v>
      </c>
      <c r="L8" t="str">
        <f>'Sparks Pivot'!R11</f>
        <v>C660</v>
      </c>
    </row>
  </sheetData>
  <mergeCells count="2">
    <mergeCell ref="I3:J3"/>
    <mergeCell ref="L3:M3"/>
  </mergeCells>
  <pageMargins left="0.7" right="0.7" top="0.75" bottom="0.75" header="0.3" footer="0.3"/>
  <pageSetup paperSize="9" orientation="portrait" r:id="rId1"/>
  <drawing r:id="rId2"/>
  <extLst>
    <ext xmlns:x14="http://schemas.microsoft.com/office/spreadsheetml/2009/9/main" uri="{05C60535-1F16-4fd2-B633-F4F36F0B64E0}">
      <x14:sparklineGroups xmlns:xm="http://schemas.microsoft.com/office/excel/2006/main">
        <x14:sparklineGroup type="column" displayEmptyCellsAs="gap" high="1" xr2:uid="{5D5D2743-3DB2-42F4-9D8E-4A16FEF6040D}">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dnr_spark_customers</xm:f>
              <xm:sqref>M8</xm:sqref>
            </x14:sparkline>
          </x14:sparklines>
        </x14:sparklineGroup>
        <x14:sparklineGroup type="column" displayEmptyCellsAs="gap" high="1" xr2:uid="{84AFEC36-0B87-43CA-A085-E4E56D9A47DF}">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dnr_spark_customers</xm:f>
              <xm:sqref>M7</xm:sqref>
            </x14:sparkline>
          </x14:sparklines>
        </x14:sparklineGroup>
        <x14:sparklineGroup type="column" displayEmptyCellsAs="gap" high="1" xr2:uid="{7221C18B-1683-449D-95BF-97C8623D43FB}">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dnr_spark_customers</xm:f>
              <xm:sqref>M6</xm:sqref>
            </x14:sparkline>
          </x14:sparklines>
        </x14:sparklineGroup>
        <x14:sparklineGroup type="column" displayEmptyCellsAs="gap" high="1" xr2:uid="{FDE917CB-82EA-40DE-B9BF-45FE6A8FB0AE}">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dnr_spark_customers</xm:f>
              <xm:sqref>M5</xm:sqref>
            </x14:sparkline>
          </x14:sparklines>
        </x14:sparklineGroup>
        <x14:sparklineGroup type="column" displayEmptyCellsAs="gap" high="1" xr2:uid="{00A9D1C3-C2AA-48E7-9E6A-16A1C0035D8A}">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J8</xm:sqref>
            </x14:sparkline>
          </x14:sparklines>
        </x14:sparklineGroup>
        <x14:sparklineGroup type="column" displayEmptyCellsAs="gap" high="1" xr2:uid="{EC77297A-0FE0-4F8C-AEEB-C8E1CAD3BACE}">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J7</xm:sqref>
            </x14:sparkline>
          </x14:sparklines>
        </x14:sparklineGroup>
        <x14:sparklineGroup type="column" displayEmptyCellsAs="gap" high="1" xr2:uid="{534EC1C4-92C4-47BC-9D48-6E62224DBB05}">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J6</xm:sqref>
            </x14:sparkline>
          </x14:sparklines>
        </x14:sparklineGroup>
        <x14:sparklineGroup type="column" displayEmptyCellsAs="gap" high="1" xr2:uid="{7E05570B-0440-4351-891A-501889CEBEE0}">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J5</xm:sqref>
            </x14:sparkline>
          </x14:sparklines>
        </x14:sparklineGroup>
      </x14:sparklineGroup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B910D-9202-4F6B-BEA8-B39B31CDFEFD}">
  <dimension ref="A3:AH11"/>
  <sheetViews>
    <sheetView topLeftCell="D1" workbookViewId="0">
      <selection activeCell="R4" sqref="R4"/>
    </sheetView>
  </sheetViews>
  <sheetFormatPr defaultRowHeight="14.4" x14ac:dyDescent="0.3"/>
  <cols>
    <col min="1" max="1" width="18.44140625" bestFit="1" customWidth="1"/>
    <col min="2" max="2" width="15.5546875" bestFit="1" customWidth="1"/>
    <col min="3" max="17" width="8.44140625" bestFit="1" customWidth="1"/>
    <col min="18" max="18" width="18.44140625" bestFit="1" customWidth="1"/>
    <col min="19" max="19" width="15.5546875" bestFit="1" customWidth="1"/>
    <col min="20" max="23" width="7.44140625" bestFit="1" customWidth="1"/>
    <col min="24" max="24" width="6.6640625" bestFit="1" customWidth="1"/>
    <col min="25" max="25" width="7.44140625" bestFit="1" customWidth="1"/>
    <col min="26" max="26" width="6.6640625" bestFit="1" customWidth="1"/>
    <col min="27" max="27" width="7.44140625" bestFit="1" customWidth="1"/>
    <col min="28" max="28" width="6.6640625" bestFit="1" customWidth="1"/>
    <col min="29" max="32" width="7.44140625" bestFit="1" customWidth="1"/>
    <col min="33" max="34" width="6.6640625" bestFit="1" customWidth="1"/>
    <col min="35" max="37" width="8.5546875" bestFit="1" customWidth="1"/>
    <col min="38" max="38" width="11.109375" bestFit="1" customWidth="1"/>
    <col min="39" max="1066" width="10.77734375" bestFit="1" customWidth="1"/>
    <col min="1067" max="1067" width="11.109375" bestFit="1" customWidth="1"/>
    <col min="1068" max="1070" width="6" bestFit="1" customWidth="1"/>
    <col min="1071" max="1071" width="5" bestFit="1" customWidth="1"/>
    <col min="1072" max="1077" width="6" bestFit="1" customWidth="1"/>
    <col min="1078" max="1097" width="7" bestFit="1" customWidth="1"/>
    <col min="1098" max="1098" width="6" bestFit="1" customWidth="1"/>
    <col min="1099" max="1108" width="7" bestFit="1" customWidth="1"/>
    <col min="1109" max="1109" width="4" bestFit="1" customWidth="1"/>
    <col min="1110" max="1120" width="7" bestFit="1" customWidth="1"/>
    <col min="1121" max="1121" width="6" bestFit="1" customWidth="1"/>
    <col min="1122" max="1128" width="7" bestFit="1" customWidth="1"/>
    <col min="1129" max="1129" width="6" bestFit="1" customWidth="1"/>
    <col min="1130" max="1131" width="7" bestFit="1" customWidth="1"/>
    <col min="1132" max="1132" width="6" bestFit="1" customWidth="1"/>
    <col min="1133" max="1135" width="7" bestFit="1" customWidth="1"/>
    <col min="1136" max="1136" width="6" bestFit="1" customWidth="1"/>
    <col min="1137" max="1171" width="7" bestFit="1" customWidth="1"/>
    <col min="1172" max="1172" width="6" bestFit="1" customWidth="1"/>
    <col min="1173" max="1176" width="7" bestFit="1" customWidth="1"/>
    <col min="1177" max="1177" width="6" bestFit="1" customWidth="1"/>
    <col min="1178" max="1182" width="7" bestFit="1" customWidth="1"/>
    <col min="1183" max="1183" width="6" bestFit="1" customWidth="1"/>
    <col min="1184" max="1207" width="7" bestFit="1" customWidth="1"/>
    <col min="1208" max="1208" width="6" bestFit="1" customWidth="1"/>
    <col min="1209" max="1213" width="7" bestFit="1" customWidth="1"/>
    <col min="1214" max="1214" width="6" bestFit="1" customWidth="1"/>
    <col min="1215" max="1222" width="7" bestFit="1" customWidth="1"/>
    <col min="1223" max="1223" width="6" bestFit="1" customWidth="1"/>
    <col min="1224" max="1226" width="7" bestFit="1" customWidth="1"/>
    <col min="1227" max="1227" width="6" bestFit="1" customWidth="1"/>
    <col min="1228" max="1237" width="7" bestFit="1" customWidth="1"/>
    <col min="1238" max="1238" width="6" bestFit="1" customWidth="1"/>
    <col min="1239" max="1244" width="7" bestFit="1" customWidth="1"/>
    <col min="1245" max="1245" width="6" bestFit="1" customWidth="1"/>
    <col min="1246" max="1251" width="7" bestFit="1" customWidth="1"/>
    <col min="1252" max="1252" width="4" bestFit="1" customWidth="1"/>
    <col min="1253" max="1253" width="7" bestFit="1" customWidth="1"/>
    <col min="1254" max="1254" width="6" bestFit="1" customWidth="1"/>
    <col min="1255" max="1264" width="7" bestFit="1" customWidth="1"/>
    <col min="1265" max="1265" width="6" bestFit="1" customWidth="1"/>
    <col min="1266" max="1269" width="7" bestFit="1" customWidth="1"/>
    <col min="1270" max="1270" width="6" bestFit="1" customWidth="1"/>
    <col min="1271" max="1274" width="7" bestFit="1" customWidth="1"/>
    <col min="1275" max="1275" width="6" bestFit="1" customWidth="1"/>
    <col min="1276" max="1277" width="7" bestFit="1" customWidth="1"/>
    <col min="1278" max="1278" width="6" bestFit="1" customWidth="1"/>
    <col min="1279" max="1295" width="7" bestFit="1" customWidth="1"/>
    <col min="1296" max="1296" width="6" bestFit="1" customWidth="1"/>
    <col min="1297" max="1321" width="7" bestFit="1" customWidth="1"/>
    <col min="1322" max="1322" width="6" bestFit="1" customWidth="1"/>
    <col min="1323" max="1331" width="7" bestFit="1" customWidth="1"/>
    <col min="1332" max="1332" width="6" bestFit="1" customWidth="1"/>
    <col min="1333" max="1355" width="7" bestFit="1" customWidth="1"/>
    <col min="1356" max="1356" width="6" bestFit="1" customWidth="1"/>
    <col min="1357" max="1358" width="7" bestFit="1" customWidth="1"/>
    <col min="1359" max="1359" width="6" bestFit="1" customWidth="1"/>
    <col min="1360" max="1363" width="7" bestFit="1" customWidth="1"/>
    <col min="1364" max="1364" width="6" bestFit="1" customWidth="1"/>
    <col min="1365" max="1374" width="7" bestFit="1" customWidth="1"/>
    <col min="1375" max="1376" width="6" bestFit="1" customWidth="1"/>
    <col min="1377" max="1389" width="7" bestFit="1" customWidth="1"/>
    <col min="1390" max="1390" width="6" bestFit="1" customWidth="1"/>
    <col min="1391" max="1392" width="7" bestFit="1" customWidth="1"/>
    <col min="1393" max="1393" width="6" bestFit="1" customWidth="1"/>
    <col min="1394" max="1417" width="7" bestFit="1" customWidth="1"/>
    <col min="1418" max="1418" width="6" bestFit="1" customWidth="1"/>
    <col min="1419" max="1420" width="7" bestFit="1" customWidth="1"/>
    <col min="1421" max="1421" width="6" bestFit="1" customWidth="1"/>
    <col min="1422" max="1422" width="7" bestFit="1" customWidth="1"/>
    <col min="1423" max="1423" width="6" bestFit="1" customWidth="1"/>
    <col min="1424" max="1446" width="7" bestFit="1" customWidth="1"/>
    <col min="1447" max="1447" width="4" bestFit="1" customWidth="1"/>
    <col min="1448" max="1452" width="7" bestFit="1" customWidth="1"/>
    <col min="1453" max="1453" width="6" bestFit="1" customWidth="1"/>
    <col min="1454" max="1459" width="7" bestFit="1" customWidth="1"/>
    <col min="1460" max="1460" width="6" bestFit="1" customWidth="1"/>
    <col min="1461" max="1477" width="7" bestFit="1" customWidth="1"/>
    <col min="1478" max="1478" width="6" bestFit="1" customWidth="1"/>
    <col min="1479" max="1479" width="7" bestFit="1" customWidth="1"/>
    <col min="1480" max="1480" width="6" bestFit="1" customWidth="1"/>
    <col min="1481" max="1489" width="7" bestFit="1" customWidth="1"/>
    <col min="1490" max="1490" width="6" bestFit="1" customWidth="1"/>
    <col min="1491" max="1492" width="7" bestFit="1" customWidth="1"/>
    <col min="1493" max="1493" width="6" bestFit="1" customWidth="1"/>
    <col min="1494" max="1506" width="7" bestFit="1" customWidth="1"/>
    <col min="1507" max="1507" width="6" bestFit="1" customWidth="1"/>
    <col min="1508" max="1514" width="7" bestFit="1" customWidth="1"/>
    <col min="1515" max="1515" width="6" bestFit="1" customWidth="1"/>
    <col min="1516" max="1528" width="7" bestFit="1" customWidth="1"/>
    <col min="1529" max="1529" width="6" bestFit="1" customWidth="1"/>
    <col min="1530" max="1544" width="7" bestFit="1" customWidth="1"/>
    <col min="1545" max="1545" width="6" bestFit="1" customWidth="1"/>
    <col min="1546" max="1546" width="7" bestFit="1" customWidth="1"/>
    <col min="1547" max="1547" width="6" bestFit="1" customWidth="1"/>
    <col min="1548" max="1562" width="7" bestFit="1" customWidth="1"/>
    <col min="1563" max="1563" width="6" bestFit="1" customWidth="1"/>
    <col min="1564" max="1567" width="7" bestFit="1" customWidth="1"/>
    <col min="1568" max="1568" width="6" bestFit="1" customWidth="1"/>
    <col min="1569" max="1571" width="7" bestFit="1" customWidth="1"/>
    <col min="1572" max="1572" width="6" bestFit="1" customWidth="1"/>
    <col min="1573" max="1581" width="7" bestFit="1" customWidth="1"/>
    <col min="1582" max="1582" width="6" bestFit="1" customWidth="1"/>
    <col min="1583" max="1593" width="7" bestFit="1" customWidth="1"/>
    <col min="1594" max="1594" width="6" bestFit="1" customWidth="1"/>
    <col min="1595" max="1595" width="7" bestFit="1" customWidth="1"/>
    <col min="1596" max="1596" width="6" bestFit="1" customWidth="1"/>
    <col min="1597" max="1598" width="7" bestFit="1" customWidth="1"/>
    <col min="1599" max="1599" width="6" bestFit="1" customWidth="1"/>
    <col min="1600" max="1601" width="7" bestFit="1" customWidth="1"/>
    <col min="1602" max="1602" width="6" bestFit="1" customWidth="1"/>
    <col min="1603" max="1604" width="7" bestFit="1" customWidth="1"/>
    <col min="1605" max="1605" width="4" bestFit="1" customWidth="1"/>
    <col min="1606" max="1608" width="7" bestFit="1" customWidth="1"/>
    <col min="1609" max="1610" width="6" bestFit="1" customWidth="1"/>
    <col min="1611" max="1619" width="7" bestFit="1" customWidth="1"/>
    <col min="1620" max="1620" width="6" bestFit="1" customWidth="1"/>
    <col min="1621" max="1624" width="7" bestFit="1" customWidth="1"/>
    <col min="1625" max="1625" width="6" bestFit="1" customWidth="1"/>
    <col min="1626" max="1639" width="7" bestFit="1" customWidth="1"/>
    <col min="1640" max="1640" width="6" bestFit="1" customWidth="1"/>
    <col min="1641" max="1642" width="7" bestFit="1" customWidth="1"/>
    <col min="1643" max="1643" width="4" bestFit="1" customWidth="1"/>
    <col min="1644" max="1649" width="7" bestFit="1" customWidth="1"/>
    <col min="1650" max="1650" width="6" bestFit="1" customWidth="1"/>
    <col min="1651" max="1655" width="7" bestFit="1" customWidth="1"/>
    <col min="1656" max="1656" width="4" bestFit="1" customWidth="1"/>
    <col min="1657" max="1658" width="7" bestFit="1" customWidth="1"/>
    <col min="1659" max="1660" width="6" bestFit="1" customWidth="1"/>
    <col min="1661" max="1678" width="7" bestFit="1" customWidth="1"/>
    <col min="1679" max="1679" width="6" bestFit="1" customWidth="1"/>
    <col min="1680" max="1686" width="7" bestFit="1" customWidth="1"/>
    <col min="1687" max="1687" width="6" bestFit="1" customWidth="1"/>
    <col min="1688" max="1693" width="7" bestFit="1" customWidth="1"/>
    <col min="1694" max="1694" width="6" bestFit="1" customWidth="1"/>
    <col min="1695" max="1704" width="7" bestFit="1" customWidth="1"/>
    <col min="1705" max="1705" width="6" bestFit="1" customWidth="1"/>
    <col min="1706" max="1706" width="7" bestFit="1" customWidth="1"/>
    <col min="1707" max="1707" width="6" bestFit="1" customWidth="1"/>
    <col min="1708" max="1723" width="7" bestFit="1" customWidth="1"/>
    <col min="1724" max="1724" width="6" bestFit="1" customWidth="1"/>
    <col min="1725" max="1728" width="7" bestFit="1" customWidth="1"/>
    <col min="1729" max="1729" width="6" bestFit="1" customWidth="1"/>
    <col min="1730" max="1738" width="7" bestFit="1" customWidth="1"/>
    <col min="1739" max="1739" width="6" bestFit="1" customWidth="1"/>
    <col min="1740" max="1741" width="7" bestFit="1" customWidth="1"/>
    <col min="1742" max="1742" width="6" bestFit="1" customWidth="1"/>
    <col min="1743" max="1745" width="7" bestFit="1" customWidth="1"/>
    <col min="1746" max="1746" width="4" bestFit="1" customWidth="1"/>
    <col min="1747" max="1760" width="7" bestFit="1" customWidth="1"/>
    <col min="1761" max="1762" width="6" bestFit="1" customWidth="1"/>
    <col min="1763" max="1776" width="7" bestFit="1" customWidth="1"/>
    <col min="1777" max="1777" width="6" bestFit="1" customWidth="1"/>
    <col min="1778" max="1783" width="7" bestFit="1" customWidth="1"/>
    <col min="1784" max="1784" width="6" bestFit="1" customWidth="1"/>
    <col min="1785" max="1796" width="7" bestFit="1" customWidth="1"/>
    <col min="1797" max="1797" width="6" bestFit="1" customWidth="1"/>
    <col min="1798" max="1799" width="7" bestFit="1" customWidth="1"/>
    <col min="1800" max="1800" width="6" bestFit="1" customWidth="1"/>
    <col min="1801" max="1805" width="7" bestFit="1" customWidth="1"/>
    <col min="1806" max="1806" width="4" bestFit="1" customWidth="1"/>
    <col min="1807" max="1816" width="7" bestFit="1" customWidth="1"/>
    <col min="1817" max="1818" width="6" bestFit="1" customWidth="1"/>
    <col min="1819" max="1824" width="7" bestFit="1" customWidth="1"/>
    <col min="1825" max="1825" width="6" bestFit="1" customWidth="1"/>
    <col min="1826" max="1831" width="7" bestFit="1" customWidth="1"/>
    <col min="1832" max="1832" width="6" bestFit="1" customWidth="1"/>
    <col min="1833" max="1833" width="7" bestFit="1" customWidth="1"/>
    <col min="1834" max="1834" width="6" bestFit="1" customWidth="1"/>
    <col min="1835" max="1836" width="7" bestFit="1" customWidth="1"/>
    <col min="1837" max="1837" width="4" bestFit="1" customWidth="1"/>
    <col min="1838" max="1864" width="7" bestFit="1" customWidth="1"/>
    <col min="1865" max="1865" width="6" bestFit="1" customWidth="1"/>
    <col min="1866" max="1870" width="7" bestFit="1" customWidth="1"/>
    <col min="1871" max="1871" width="6" bestFit="1" customWidth="1"/>
    <col min="1872" max="1873" width="7" bestFit="1" customWidth="1"/>
    <col min="1874" max="1874" width="4" bestFit="1" customWidth="1"/>
    <col min="1875" max="1894" width="7" bestFit="1" customWidth="1"/>
    <col min="1895" max="1895" width="6" bestFit="1" customWidth="1"/>
    <col min="1896" max="1902" width="7" bestFit="1" customWidth="1"/>
    <col min="1903" max="1903" width="6" bestFit="1" customWidth="1"/>
    <col min="1904" max="1905" width="7" bestFit="1" customWidth="1"/>
    <col min="1906" max="1906" width="6" bestFit="1" customWidth="1"/>
    <col min="1907" max="1915" width="7" bestFit="1" customWidth="1"/>
    <col min="1916" max="1916" width="4" bestFit="1" customWidth="1"/>
    <col min="1917" max="1943" width="7" bestFit="1" customWidth="1"/>
    <col min="1944" max="1944" width="6" bestFit="1" customWidth="1"/>
    <col min="1945" max="1945" width="7" bestFit="1" customWidth="1"/>
    <col min="1946" max="1946" width="6" bestFit="1" customWidth="1"/>
    <col min="1947" max="1953" width="7" bestFit="1" customWidth="1"/>
    <col min="1954" max="1954" width="6" bestFit="1" customWidth="1"/>
    <col min="1955" max="1957" width="7" bestFit="1" customWidth="1"/>
    <col min="1958" max="1958" width="6" bestFit="1" customWidth="1"/>
    <col min="1959" max="1977" width="7" bestFit="1" customWidth="1"/>
    <col min="1978" max="1978" width="4" bestFit="1" customWidth="1"/>
    <col min="1979" max="1979" width="7" bestFit="1" customWidth="1"/>
    <col min="1980" max="1980" width="6" bestFit="1" customWidth="1"/>
    <col min="1981" max="1984" width="7" bestFit="1" customWidth="1"/>
    <col min="1985" max="1985" width="6" bestFit="1" customWidth="1"/>
    <col min="1986" max="2016" width="7" bestFit="1" customWidth="1"/>
    <col min="2017" max="2017" width="6" bestFit="1" customWidth="1"/>
    <col min="2018" max="2032" width="7" bestFit="1" customWidth="1"/>
    <col min="2033" max="2033" width="6" bestFit="1" customWidth="1"/>
    <col min="2034" max="2038" width="7" bestFit="1" customWidth="1"/>
    <col min="2039" max="2039" width="6" bestFit="1" customWidth="1"/>
    <col min="2040" max="2043" width="7" bestFit="1" customWidth="1"/>
    <col min="2044" max="2044" width="6" bestFit="1" customWidth="1"/>
    <col min="2045" max="2046" width="7" bestFit="1" customWidth="1"/>
    <col min="2047" max="2047" width="4" bestFit="1" customWidth="1"/>
    <col min="2048" max="2048" width="7" bestFit="1" customWidth="1"/>
    <col min="2049" max="2049" width="6" bestFit="1" customWidth="1"/>
    <col min="2050" max="2052" width="7" bestFit="1" customWidth="1"/>
    <col min="2053" max="2053" width="6" bestFit="1" customWidth="1"/>
    <col min="2054" max="2055" width="7" bestFit="1" customWidth="1"/>
    <col min="2056" max="2056" width="6" bestFit="1" customWidth="1"/>
    <col min="2057" max="2062" width="7" bestFit="1" customWidth="1"/>
    <col min="2063" max="2063" width="6" bestFit="1" customWidth="1"/>
    <col min="2064" max="2099" width="7" bestFit="1" customWidth="1"/>
    <col min="2100" max="2100" width="6" bestFit="1" customWidth="1"/>
    <col min="2101" max="2102" width="7" bestFit="1" customWidth="1"/>
    <col min="2103" max="2103" width="4" bestFit="1" customWidth="1"/>
    <col min="2104" max="2116" width="7" bestFit="1" customWidth="1"/>
    <col min="2117" max="2117" width="6" bestFit="1" customWidth="1"/>
    <col min="2118" max="2118" width="7" bestFit="1" customWidth="1"/>
    <col min="2119" max="2119" width="4" bestFit="1" customWidth="1"/>
    <col min="2120" max="2120" width="7" bestFit="1" customWidth="1"/>
    <col min="2121" max="2121" width="6" bestFit="1" customWidth="1"/>
    <col min="2122" max="2123" width="7" bestFit="1" customWidth="1"/>
    <col min="2124" max="2124" width="6" bestFit="1" customWidth="1"/>
    <col min="2125" max="2131" width="7" bestFit="1" customWidth="1"/>
    <col min="2132" max="2132" width="6" bestFit="1" customWidth="1"/>
    <col min="2133" max="2158" width="7" bestFit="1" customWidth="1"/>
    <col min="2159" max="2159" width="6" bestFit="1" customWidth="1"/>
    <col min="2160" max="2175" width="7" bestFit="1" customWidth="1"/>
    <col min="2176" max="2176" width="6" bestFit="1" customWidth="1"/>
    <col min="2177" max="2179" width="7" bestFit="1" customWidth="1"/>
    <col min="2180" max="2180" width="6" bestFit="1" customWidth="1"/>
    <col min="2181" max="2183" width="7" bestFit="1" customWidth="1"/>
    <col min="2184" max="2184" width="4" bestFit="1" customWidth="1"/>
    <col min="2185" max="2188" width="7" bestFit="1" customWidth="1"/>
    <col min="2189" max="2189" width="6" bestFit="1" customWidth="1"/>
    <col min="2190" max="2196" width="7" bestFit="1" customWidth="1"/>
    <col min="2197" max="2197" width="6" bestFit="1" customWidth="1"/>
    <col min="2198" max="2199" width="7" bestFit="1" customWidth="1"/>
    <col min="2200" max="2200" width="6" bestFit="1" customWidth="1"/>
    <col min="2201" max="2204" width="7" bestFit="1" customWidth="1"/>
    <col min="2205" max="2205" width="6" bestFit="1" customWidth="1"/>
    <col min="2206" max="2206" width="4" bestFit="1" customWidth="1"/>
    <col min="2207" max="2212" width="7" bestFit="1" customWidth="1"/>
    <col min="2213" max="2213" width="6" bestFit="1" customWidth="1"/>
    <col min="2214" max="2219" width="7" bestFit="1" customWidth="1"/>
    <col min="2220" max="2220" width="4" bestFit="1" customWidth="1"/>
    <col min="2221" max="2223" width="7" bestFit="1" customWidth="1"/>
    <col min="2224" max="2224" width="6" bestFit="1" customWidth="1"/>
    <col min="2225" max="2226" width="7" bestFit="1" customWidth="1"/>
    <col min="2227" max="2227" width="4" bestFit="1" customWidth="1"/>
    <col min="2228" max="2229" width="7" bestFit="1" customWidth="1"/>
    <col min="2230" max="2230" width="6" bestFit="1" customWidth="1"/>
    <col min="2231" max="2232" width="7" bestFit="1" customWidth="1"/>
    <col min="2233" max="2233" width="6" bestFit="1" customWidth="1"/>
    <col min="2234" max="2236" width="7" bestFit="1" customWidth="1"/>
    <col min="2237" max="2237" width="6" bestFit="1" customWidth="1"/>
    <col min="2238" max="2247" width="7" bestFit="1" customWidth="1"/>
    <col min="2248" max="2248" width="6" bestFit="1" customWidth="1"/>
    <col min="2249" max="2256" width="7" bestFit="1" customWidth="1"/>
    <col min="2257" max="2257" width="6" bestFit="1" customWidth="1"/>
    <col min="2258" max="2270" width="7" bestFit="1" customWidth="1"/>
    <col min="2271" max="2271" width="6" bestFit="1" customWidth="1"/>
    <col min="2272" max="2279" width="7" bestFit="1" customWidth="1"/>
    <col min="2280" max="2280" width="6" bestFit="1" customWidth="1"/>
    <col min="2281" max="2284" width="7" bestFit="1" customWidth="1"/>
    <col min="2285" max="2285" width="6" bestFit="1" customWidth="1"/>
    <col min="2286" max="2286" width="7" bestFit="1" customWidth="1"/>
    <col min="2287" max="2287" width="6" bestFit="1" customWidth="1"/>
    <col min="2288" max="2315" width="7" bestFit="1" customWidth="1"/>
    <col min="2316" max="2317" width="6" bestFit="1" customWidth="1"/>
    <col min="2318" max="2320" width="7" bestFit="1" customWidth="1"/>
    <col min="2321" max="2321" width="6" bestFit="1" customWidth="1"/>
    <col min="2322" max="2342" width="7" bestFit="1" customWidth="1"/>
    <col min="2343" max="2343" width="6" bestFit="1" customWidth="1"/>
    <col min="2344" max="2347" width="7" bestFit="1" customWidth="1"/>
    <col min="2348" max="2348" width="4" bestFit="1" customWidth="1"/>
    <col min="2349" max="2356" width="7" bestFit="1" customWidth="1"/>
    <col min="2357" max="2357" width="6" bestFit="1" customWidth="1"/>
    <col min="2358" max="2368" width="7" bestFit="1" customWidth="1"/>
    <col min="2369" max="2370" width="6" bestFit="1" customWidth="1"/>
    <col min="2371" max="2397" width="7" bestFit="1" customWidth="1"/>
    <col min="2398" max="2398" width="4" bestFit="1" customWidth="1"/>
    <col min="2399" max="2406" width="7" bestFit="1" customWidth="1"/>
    <col min="2407" max="2407" width="6" bestFit="1" customWidth="1"/>
    <col min="2408" max="2408" width="7" bestFit="1" customWidth="1"/>
    <col min="2409" max="2409" width="6" bestFit="1" customWidth="1"/>
    <col min="2410" max="2410" width="7" bestFit="1" customWidth="1"/>
    <col min="2411" max="2412" width="6" bestFit="1" customWidth="1"/>
    <col min="2413" max="2415" width="7" bestFit="1" customWidth="1"/>
    <col min="2416" max="2416" width="6" bestFit="1" customWidth="1"/>
    <col min="2417" max="2421" width="7" bestFit="1" customWidth="1"/>
    <col min="2422" max="2422" width="6" bestFit="1" customWidth="1"/>
    <col min="2423" max="2427" width="7" bestFit="1" customWidth="1"/>
    <col min="2428" max="2430" width="6" bestFit="1" customWidth="1"/>
    <col min="2431" max="2437" width="7" bestFit="1" customWidth="1"/>
    <col min="2438" max="2438" width="6" bestFit="1" customWidth="1"/>
    <col min="2439" max="2454" width="7" bestFit="1" customWidth="1"/>
    <col min="2455" max="2455" width="6" bestFit="1" customWidth="1"/>
    <col min="2456" max="2462" width="7" bestFit="1" customWidth="1"/>
    <col min="2463" max="2463" width="6" bestFit="1" customWidth="1"/>
    <col min="2464" max="2486" width="7" bestFit="1" customWidth="1"/>
    <col min="2487" max="2487" width="6" bestFit="1" customWidth="1"/>
    <col min="2488" max="2492" width="7" bestFit="1" customWidth="1"/>
    <col min="2493" max="2493" width="6" bestFit="1" customWidth="1"/>
    <col min="2494" max="2496" width="7" bestFit="1" customWidth="1"/>
    <col min="2497" max="2497" width="6" bestFit="1" customWidth="1"/>
    <col min="2498" max="2512" width="7" bestFit="1" customWidth="1"/>
    <col min="2513" max="2513" width="6" bestFit="1" customWidth="1"/>
    <col min="2514" max="2525" width="7" bestFit="1" customWidth="1"/>
    <col min="2526" max="2526" width="6" bestFit="1" customWidth="1"/>
    <col min="2527" max="2540" width="7" bestFit="1" customWidth="1"/>
    <col min="2541" max="2541" width="6" bestFit="1" customWidth="1"/>
    <col min="2542" max="2545" width="7" bestFit="1" customWidth="1"/>
    <col min="2546" max="2546" width="6" bestFit="1" customWidth="1"/>
    <col min="2547" max="2557" width="7" bestFit="1" customWidth="1"/>
    <col min="2558" max="2558" width="6" bestFit="1" customWidth="1"/>
    <col min="2559" max="2559" width="7" bestFit="1" customWidth="1"/>
    <col min="2560" max="2560" width="4" bestFit="1" customWidth="1"/>
    <col min="2561" max="2572" width="7" bestFit="1" customWidth="1"/>
    <col min="2573" max="2574" width="6" bestFit="1" customWidth="1"/>
    <col min="2575" max="2578" width="7" bestFit="1" customWidth="1"/>
    <col min="2579" max="2579" width="4" bestFit="1" customWidth="1"/>
    <col min="2580" max="2583" width="7" bestFit="1" customWidth="1"/>
    <col min="2584" max="2584" width="6" bestFit="1" customWidth="1"/>
    <col min="2585" max="2587" width="7" bestFit="1" customWidth="1"/>
    <col min="2588" max="2588" width="6" bestFit="1" customWidth="1"/>
    <col min="2589" max="2589" width="7" bestFit="1" customWidth="1"/>
    <col min="2590" max="2590" width="6" bestFit="1" customWidth="1"/>
    <col min="2591" max="2594" width="7" bestFit="1" customWidth="1"/>
    <col min="2595" max="2595" width="4" bestFit="1" customWidth="1"/>
    <col min="2596" max="2610" width="7" bestFit="1" customWidth="1"/>
    <col min="2611" max="2611" width="4" bestFit="1" customWidth="1"/>
    <col min="2612" max="2629" width="7" bestFit="1" customWidth="1"/>
    <col min="2630" max="2630" width="6" bestFit="1" customWidth="1"/>
    <col min="2631" max="2635" width="7" bestFit="1" customWidth="1"/>
    <col min="2636" max="2636" width="6" bestFit="1" customWidth="1"/>
    <col min="2637" max="2638" width="7" bestFit="1" customWidth="1"/>
    <col min="2639" max="2639" width="6" bestFit="1" customWidth="1"/>
    <col min="2640" max="2641" width="7" bestFit="1" customWidth="1"/>
    <col min="2642" max="2642" width="4" bestFit="1" customWidth="1"/>
    <col min="2643" max="2643" width="6" bestFit="1" customWidth="1"/>
    <col min="2644" max="2646" width="7" bestFit="1" customWidth="1"/>
    <col min="2647" max="2647" width="6" bestFit="1" customWidth="1"/>
    <col min="2648" max="2674" width="7" bestFit="1" customWidth="1"/>
    <col min="2675" max="2675" width="4" bestFit="1" customWidth="1"/>
    <col min="2676" max="2688" width="7" bestFit="1" customWidth="1"/>
    <col min="2689" max="2689" width="6" bestFit="1" customWidth="1"/>
    <col min="2690" max="2692" width="7" bestFit="1" customWidth="1"/>
    <col min="2693" max="2694" width="6" bestFit="1" customWidth="1"/>
    <col min="2695" max="2705" width="7" bestFit="1" customWidth="1"/>
    <col min="2706" max="2706" width="6" bestFit="1" customWidth="1"/>
    <col min="2707" max="2730" width="7" bestFit="1" customWidth="1"/>
    <col min="2731" max="2731" width="6" bestFit="1" customWidth="1"/>
    <col min="2732" max="2742" width="7" bestFit="1" customWidth="1"/>
    <col min="2743" max="2743" width="6" bestFit="1" customWidth="1"/>
    <col min="2744" max="2760" width="7" bestFit="1" customWidth="1"/>
    <col min="2761" max="2761" width="6" bestFit="1" customWidth="1"/>
    <col min="2762" max="2764" width="7" bestFit="1" customWidth="1"/>
    <col min="2765" max="2765" width="6" bestFit="1" customWidth="1"/>
    <col min="2766" max="2768" width="7" bestFit="1" customWidth="1"/>
    <col min="2769" max="2769" width="6" bestFit="1" customWidth="1"/>
    <col min="2770" max="2775" width="7" bestFit="1" customWidth="1"/>
    <col min="2776" max="2776" width="6" bestFit="1" customWidth="1"/>
    <col min="2777" max="2787" width="7" bestFit="1" customWidth="1"/>
    <col min="2788" max="2788" width="4" bestFit="1" customWidth="1"/>
    <col min="2789" max="2789" width="7" bestFit="1" customWidth="1"/>
    <col min="2790" max="2790" width="6" bestFit="1" customWidth="1"/>
    <col min="2791" max="2797" width="7" bestFit="1" customWidth="1"/>
    <col min="2798" max="2798" width="6" bestFit="1" customWidth="1"/>
    <col min="2799" max="2827" width="7" bestFit="1" customWidth="1"/>
    <col min="2828" max="2828" width="4" bestFit="1" customWidth="1"/>
    <col min="2829" max="2838" width="7" bestFit="1" customWidth="1"/>
    <col min="2839" max="2839" width="4" bestFit="1" customWidth="1"/>
    <col min="2840" max="2853" width="7" bestFit="1" customWidth="1"/>
    <col min="2854" max="2854" width="6" bestFit="1" customWidth="1"/>
    <col min="2855" max="2872" width="7" bestFit="1" customWidth="1"/>
    <col min="2873" max="2873" width="6" bestFit="1" customWidth="1"/>
    <col min="2874" max="2875" width="7" bestFit="1" customWidth="1"/>
    <col min="2876" max="2876" width="4" bestFit="1" customWidth="1"/>
    <col min="2877" max="2880" width="7" bestFit="1" customWidth="1"/>
    <col min="2881" max="2881" width="6" bestFit="1" customWidth="1"/>
    <col min="2882" max="2886" width="7" bestFit="1" customWidth="1"/>
    <col min="2887" max="2887" width="6" bestFit="1" customWidth="1"/>
    <col min="2888" max="2892" width="7" bestFit="1" customWidth="1"/>
    <col min="2893" max="2893" width="6" bestFit="1" customWidth="1"/>
    <col min="2894" max="2895" width="7" bestFit="1" customWidth="1"/>
    <col min="2896" max="2896" width="6" bestFit="1" customWidth="1"/>
    <col min="2897" max="2902" width="7" bestFit="1" customWidth="1"/>
    <col min="2903" max="2903" width="6" bestFit="1" customWidth="1"/>
    <col min="2904" max="2910" width="7" bestFit="1" customWidth="1"/>
    <col min="2911" max="2911" width="6" bestFit="1" customWidth="1"/>
    <col min="2912" max="2914" width="7" bestFit="1" customWidth="1"/>
    <col min="2915" max="2915" width="6" bestFit="1" customWidth="1"/>
    <col min="2916" max="2920" width="7" bestFit="1" customWidth="1"/>
    <col min="2921" max="2921" width="6" bestFit="1" customWidth="1"/>
    <col min="2922" max="2925" width="7" bestFit="1" customWidth="1"/>
    <col min="2926" max="2926" width="4" bestFit="1" customWidth="1"/>
    <col min="2927" max="2931" width="7" bestFit="1" customWidth="1"/>
    <col min="2932" max="2932" width="6" bestFit="1" customWidth="1"/>
    <col min="2933" max="2945" width="7" bestFit="1" customWidth="1"/>
    <col min="2946" max="2946" width="4" bestFit="1" customWidth="1"/>
    <col min="2947" max="2947" width="7" bestFit="1" customWidth="1"/>
    <col min="2948" max="2948" width="6" bestFit="1" customWidth="1"/>
    <col min="2949" max="2957" width="7" bestFit="1" customWidth="1"/>
    <col min="2958" max="2958" width="6" bestFit="1" customWidth="1"/>
    <col min="2959" max="2962" width="7" bestFit="1" customWidth="1"/>
    <col min="2963" max="2964" width="6" bestFit="1" customWidth="1"/>
    <col min="2965" max="2975" width="7" bestFit="1" customWidth="1"/>
    <col min="2976" max="2976" width="6" bestFit="1" customWidth="1"/>
    <col min="2977" max="2978" width="7" bestFit="1" customWidth="1"/>
    <col min="2979" max="2979" width="6" bestFit="1" customWidth="1"/>
    <col min="2980" max="2984" width="7" bestFit="1" customWidth="1"/>
    <col min="2985" max="2985" width="6" bestFit="1" customWidth="1"/>
    <col min="2986" max="2990" width="7" bestFit="1" customWidth="1"/>
    <col min="2991" max="2991" width="6" bestFit="1" customWidth="1"/>
    <col min="2992" max="2992" width="7" bestFit="1" customWidth="1"/>
    <col min="2993" max="2993" width="6" bestFit="1" customWidth="1"/>
    <col min="2994" max="3005" width="7" bestFit="1" customWidth="1"/>
    <col min="3006" max="3006" width="6" bestFit="1" customWidth="1"/>
    <col min="3007" max="3012" width="7" bestFit="1" customWidth="1"/>
    <col min="3013" max="3013" width="6" bestFit="1" customWidth="1"/>
    <col min="3014" max="3014" width="7" bestFit="1" customWidth="1"/>
    <col min="3015" max="3015" width="4" bestFit="1" customWidth="1"/>
    <col min="3016" max="3018" width="7" bestFit="1" customWidth="1"/>
    <col min="3019" max="3019" width="6" bestFit="1" customWidth="1"/>
    <col min="3020" max="3040" width="7" bestFit="1" customWidth="1"/>
    <col min="3041" max="3042" width="6" bestFit="1" customWidth="1"/>
    <col min="3043" max="3043" width="7" bestFit="1" customWidth="1"/>
    <col min="3044" max="3044" width="6" bestFit="1" customWidth="1"/>
    <col min="3045" max="3048" width="7" bestFit="1" customWidth="1"/>
    <col min="3049" max="3049" width="6" bestFit="1" customWidth="1"/>
    <col min="3050" max="3054" width="7" bestFit="1" customWidth="1"/>
    <col min="3055" max="3055" width="6" bestFit="1" customWidth="1"/>
    <col min="3056" max="3057" width="7" bestFit="1" customWidth="1"/>
    <col min="3058" max="3058" width="6" bestFit="1" customWidth="1"/>
    <col min="3059" max="3073" width="7" bestFit="1" customWidth="1"/>
    <col min="3074" max="3074" width="6" bestFit="1" customWidth="1"/>
    <col min="3075" max="3081" width="7" bestFit="1" customWidth="1"/>
    <col min="3082" max="3082" width="6" bestFit="1" customWidth="1"/>
    <col min="3083" max="3090" width="7" bestFit="1" customWidth="1"/>
    <col min="3091" max="3092" width="6" bestFit="1" customWidth="1"/>
    <col min="3093" max="3096" width="7" bestFit="1" customWidth="1"/>
    <col min="3097" max="3097" width="6" bestFit="1" customWidth="1"/>
    <col min="3098" max="3115" width="7" bestFit="1" customWidth="1"/>
    <col min="3116" max="3118" width="6" bestFit="1" customWidth="1"/>
    <col min="3119" max="3126" width="7" bestFit="1" customWidth="1"/>
    <col min="3127" max="3127" width="6" bestFit="1" customWidth="1"/>
    <col min="3128" max="3143" width="7" bestFit="1" customWidth="1"/>
    <col min="3144" max="3144" width="6" bestFit="1" customWidth="1"/>
    <col min="3145" max="3146" width="7" bestFit="1" customWidth="1"/>
    <col min="3147" max="3147" width="6" bestFit="1" customWidth="1"/>
    <col min="3148" max="3148" width="7" bestFit="1" customWidth="1"/>
    <col min="3149" max="3149" width="6" bestFit="1" customWidth="1"/>
    <col min="3150" max="3166" width="7" bestFit="1" customWidth="1"/>
    <col min="3167" max="3167" width="6" bestFit="1" customWidth="1"/>
    <col min="3168" max="3170" width="7" bestFit="1" customWidth="1"/>
    <col min="3171" max="3171" width="6" bestFit="1" customWidth="1"/>
    <col min="3172" max="3182" width="7" bestFit="1" customWidth="1"/>
    <col min="3183" max="3183" width="6" bestFit="1" customWidth="1"/>
    <col min="3184" max="3198" width="7" bestFit="1" customWidth="1"/>
    <col min="3199" max="3200" width="6" bestFit="1" customWidth="1"/>
    <col min="3201" max="3207" width="7" bestFit="1" customWidth="1"/>
    <col min="3208" max="3208" width="6" bestFit="1" customWidth="1"/>
    <col min="3209" max="3213" width="7" bestFit="1" customWidth="1"/>
    <col min="3214" max="3214" width="6" bestFit="1" customWidth="1"/>
    <col min="3215" max="3216" width="7" bestFit="1" customWidth="1"/>
    <col min="3217" max="3219" width="6" bestFit="1" customWidth="1"/>
    <col min="3220" max="3222" width="7" bestFit="1" customWidth="1"/>
    <col min="3223" max="3223" width="6" bestFit="1" customWidth="1"/>
    <col min="3224" max="3225" width="7" bestFit="1" customWidth="1"/>
    <col min="3226" max="3226" width="6" bestFit="1" customWidth="1"/>
    <col min="3227" max="3230" width="7" bestFit="1" customWidth="1"/>
    <col min="3231" max="3231" width="6" bestFit="1" customWidth="1"/>
    <col min="3232" max="3251" width="7" bestFit="1" customWidth="1"/>
    <col min="3252" max="3252" width="4" bestFit="1" customWidth="1"/>
    <col min="3253" max="3297" width="7" bestFit="1" customWidth="1"/>
    <col min="3298" max="3298" width="6" bestFit="1" customWidth="1"/>
    <col min="3299" max="3312" width="7" bestFit="1" customWidth="1"/>
    <col min="3313" max="3314" width="6" bestFit="1" customWidth="1"/>
    <col min="3315" max="3315" width="4" bestFit="1" customWidth="1"/>
    <col min="3316" max="3329" width="7" bestFit="1" customWidth="1"/>
    <col min="3330" max="3330" width="6" bestFit="1" customWidth="1"/>
    <col min="3331" max="3339" width="7" bestFit="1" customWidth="1"/>
    <col min="3340" max="3341" width="6" bestFit="1" customWidth="1"/>
    <col min="3342" max="3347" width="7" bestFit="1" customWidth="1"/>
    <col min="3348" max="3348" width="6" bestFit="1" customWidth="1"/>
    <col min="3349" max="3364" width="7" bestFit="1" customWidth="1"/>
    <col min="3365" max="3365" width="6" bestFit="1" customWidth="1"/>
    <col min="3366" max="3366" width="7" bestFit="1" customWidth="1"/>
    <col min="3367" max="3367" width="6" bestFit="1" customWidth="1"/>
    <col min="3368" max="3378" width="7" bestFit="1" customWidth="1"/>
    <col min="3379" max="3379" width="6" bestFit="1" customWidth="1"/>
    <col min="3380" max="3406" width="7" bestFit="1" customWidth="1"/>
    <col min="3407" max="3407" width="6" bestFit="1" customWidth="1"/>
    <col min="3408" max="3411" width="7" bestFit="1" customWidth="1"/>
    <col min="3412" max="3412" width="6" bestFit="1" customWidth="1"/>
    <col min="3413" max="3414" width="7" bestFit="1" customWidth="1"/>
    <col min="3415" max="3415" width="6" bestFit="1" customWidth="1"/>
    <col min="3416" max="3418" width="7" bestFit="1" customWidth="1"/>
    <col min="3419" max="3419" width="6" bestFit="1" customWidth="1"/>
    <col min="3420" max="3432" width="7" bestFit="1" customWidth="1"/>
    <col min="3433" max="3433" width="6" bestFit="1" customWidth="1"/>
    <col min="3434" max="3437" width="7" bestFit="1" customWidth="1"/>
    <col min="3438" max="3438" width="6" bestFit="1" customWidth="1"/>
    <col min="3439" max="3443" width="7" bestFit="1" customWidth="1"/>
    <col min="3444" max="3444" width="6" bestFit="1" customWidth="1"/>
    <col min="3445" max="3447" width="7" bestFit="1" customWidth="1"/>
    <col min="3448" max="3448" width="6" bestFit="1" customWidth="1"/>
    <col min="3449" max="3456" width="7" bestFit="1" customWidth="1"/>
    <col min="3457" max="3457" width="6" bestFit="1" customWidth="1"/>
    <col min="3458" max="3458" width="7" bestFit="1" customWidth="1"/>
    <col min="3459" max="3459" width="6" bestFit="1" customWidth="1"/>
    <col min="3460" max="3460" width="7" bestFit="1" customWidth="1"/>
    <col min="3461" max="3461" width="6" bestFit="1" customWidth="1"/>
    <col min="3462" max="3463" width="7" bestFit="1" customWidth="1"/>
    <col min="3464" max="3464" width="6" bestFit="1" customWidth="1"/>
    <col min="3465" max="3485" width="7" bestFit="1" customWidth="1"/>
    <col min="3486" max="3486" width="6" bestFit="1" customWidth="1"/>
    <col min="3487" max="3492" width="7" bestFit="1" customWidth="1"/>
    <col min="3493" max="3493" width="6" bestFit="1" customWidth="1"/>
    <col min="3494" max="3508" width="7" bestFit="1" customWidth="1"/>
    <col min="3509" max="3509" width="6" bestFit="1" customWidth="1"/>
    <col min="3510" max="3512" width="7" bestFit="1" customWidth="1"/>
    <col min="3513" max="3513" width="6" bestFit="1" customWidth="1"/>
    <col min="3514" max="3528" width="7" bestFit="1" customWidth="1"/>
    <col min="3529" max="3529" width="6" bestFit="1" customWidth="1"/>
    <col min="3530" max="3533" width="7" bestFit="1" customWidth="1"/>
    <col min="3534" max="3534" width="6" bestFit="1" customWidth="1"/>
    <col min="3535" max="3566" width="7" bestFit="1" customWidth="1"/>
    <col min="3567" max="3567" width="6" bestFit="1" customWidth="1"/>
    <col min="3568" max="3577" width="7" bestFit="1" customWidth="1"/>
    <col min="3578" max="3578" width="6" bestFit="1" customWidth="1"/>
    <col min="3579" max="3583" width="7" bestFit="1" customWidth="1"/>
    <col min="3584" max="3584" width="6" bestFit="1" customWidth="1"/>
    <col min="3585" max="3599" width="7" bestFit="1" customWidth="1"/>
    <col min="3600" max="3600" width="6" bestFit="1" customWidth="1"/>
    <col min="3601" max="3603" width="7" bestFit="1" customWidth="1"/>
    <col min="3604" max="3604" width="6" bestFit="1" customWidth="1"/>
    <col min="3605" max="3611" width="7" bestFit="1" customWidth="1"/>
    <col min="3612" max="3612" width="6" bestFit="1" customWidth="1"/>
    <col min="3613" max="3617" width="7" bestFit="1" customWidth="1"/>
    <col min="3618" max="3619" width="6" bestFit="1" customWidth="1"/>
    <col min="3620" max="3621" width="7" bestFit="1" customWidth="1"/>
    <col min="3622" max="3622" width="6" bestFit="1" customWidth="1"/>
    <col min="3623" max="3626" width="7" bestFit="1" customWidth="1"/>
    <col min="3627" max="3627" width="6" bestFit="1" customWidth="1"/>
    <col min="3628" max="3629" width="7" bestFit="1" customWidth="1"/>
    <col min="3630" max="3630" width="6" bestFit="1" customWidth="1"/>
    <col min="3631" max="3634" width="7" bestFit="1" customWidth="1"/>
    <col min="3635" max="3635" width="6" bestFit="1" customWidth="1"/>
    <col min="3636" max="3644" width="7" bestFit="1" customWidth="1"/>
    <col min="3645" max="3645" width="6" bestFit="1" customWidth="1"/>
    <col min="3646" max="3649" width="7" bestFit="1" customWidth="1"/>
    <col min="3650" max="3650" width="6" bestFit="1" customWidth="1"/>
    <col min="3651" max="3654" width="7" bestFit="1" customWidth="1"/>
    <col min="3655" max="3655" width="6" bestFit="1" customWidth="1"/>
    <col min="3656" max="3690" width="7" bestFit="1" customWidth="1"/>
    <col min="3691" max="3691" width="6" bestFit="1" customWidth="1"/>
    <col min="3692" max="3697" width="7" bestFit="1" customWidth="1"/>
    <col min="3698" max="3698" width="6" bestFit="1" customWidth="1"/>
    <col min="3699" max="3700" width="7" bestFit="1" customWidth="1"/>
    <col min="3701" max="3701" width="6" bestFit="1" customWidth="1"/>
    <col min="3702" max="3702" width="7" bestFit="1" customWidth="1"/>
    <col min="3703" max="3703" width="6" bestFit="1" customWidth="1"/>
    <col min="3704" max="3749" width="7" bestFit="1" customWidth="1"/>
    <col min="3750" max="3750" width="6" bestFit="1" customWidth="1"/>
    <col min="3751" max="3753" width="7" bestFit="1" customWidth="1"/>
    <col min="3754" max="3755" width="6" bestFit="1" customWidth="1"/>
    <col min="3756" max="3759" width="7" bestFit="1" customWidth="1"/>
    <col min="3760" max="3760" width="4" bestFit="1" customWidth="1"/>
    <col min="3761" max="3761" width="7" bestFit="1" customWidth="1"/>
    <col min="3762" max="3762" width="6" bestFit="1" customWidth="1"/>
    <col min="3763" max="3777" width="7" bestFit="1" customWidth="1"/>
    <col min="3778" max="3778" width="6" bestFit="1" customWidth="1"/>
    <col min="3779" max="3795" width="7" bestFit="1" customWidth="1"/>
    <col min="3796" max="3796" width="6" bestFit="1" customWidth="1"/>
    <col min="3797" max="3813" width="7" bestFit="1" customWidth="1"/>
    <col min="3814" max="3814" width="6" bestFit="1" customWidth="1"/>
    <col min="3815" max="3836" width="7" bestFit="1" customWidth="1"/>
    <col min="3837" max="3837" width="6" bestFit="1" customWidth="1"/>
    <col min="3838" max="3848" width="7" bestFit="1" customWidth="1"/>
    <col min="3849" max="3849" width="6" bestFit="1" customWidth="1"/>
    <col min="3850" max="3850" width="7" bestFit="1" customWidth="1"/>
    <col min="3851" max="3852" width="6" bestFit="1" customWidth="1"/>
    <col min="3853" max="3861" width="7" bestFit="1" customWidth="1"/>
    <col min="3862" max="3862" width="4" bestFit="1" customWidth="1"/>
    <col min="3863" max="3863" width="6" bestFit="1" customWidth="1"/>
    <col min="3864" max="3871" width="7" bestFit="1" customWidth="1"/>
    <col min="3872" max="3872" width="8" bestFit="1" customWidth="1"/>
    <col min="3873" max="3873" width="7" bestFit="1" customWidth="1"/>
    <col min="3874" max="3877" width="8" bestFit="1" customWidth="1"/>
    <col min="3878" max="3880" width="7" bestFit="1" customWidth="1"/>
    <col min="3881" max="3899" width="8" bestFit="1" customWidth="1"/>
    <col min="3900" max="3900" width="7" bestFit="1" customWidth="1"/>
    <col min="3901" max="3911" width="8" bestFit="1" customWidth="1"/>
    <col min="3912" max="3913" width="7" bestFit="1" customWidth="1"/>
    <col min="3914" max="3926" width="8" bestFit="1" customWidth="1"/>
    <col min="3927" max="3927" width="7" bestFit="1" customWidth="1"/>
    <col min="3928" max="3934" width="8" bestFit="1" customWidth="1"/>
    <col min="3935" max="3935" width="7" bestFit="1" customWidth="1"/>
    <col min="3936" max="3945" width="8" bestFit="1" customWidth="1"/>
    <col min="3946" max="3946" width="7" bestFit="1" customWidth="1"/>
    <col min="3947" max="3947" width="8" bestFit="1" customWidth="1"/>
    <col min="3948" max="3948" width="5" bestFit="1" customWidth="1"/>
    <col min="3949" max="3949" width="8" bestFit="1" customWidth="1"/>
    <col min="3950" max="3950" width="7" bestFit="1" customWidth="1"/>
    <col min="3951" max="3959" width="8" bestFit="1" customWidth="1"/>
    <col min="3960" max="3960" width="7" bestFit="1" customWidth="1"/>
    <col min="3961" max="3973" width="8" bestFit="1" customWidth="1"/>
    <col min="3974" max="3974" width="7" bestFit="1" customWidth="1"/>
    <col min="3975" max="3976" width="8" bestFit="1" customWidth="1"/>
    <col min="3977" max="3977" width="7" bestFit="1" customWidth="1"/>
    <col min="3978" max="3978" width="8" bestFit="1" customWidth="1"/>
    <col min="3979" max="3979" width="7" bestFit="1" customWidth="1"/>
    <col min="3980" max="3983" width="8" bestFit="1" customWidth="1"/>
    <col min="3984" max="3984" width="5" bestFit="1" customWidth="1"/>
    <col min="3985" max="4003" width="8" bestFit="1" customWidth="1"/>
    <col min="4004" max="4004" width="5" bestFit="1" customWidth="1"/>
    <col min="4005" max="4028" width="8" bestFit="1" customWidth="1"/>
    <col min="4029" max="4029" width="7" bestFit="1" customWidth="1"/>
    <col min="4030" max="4042" width="8" bestFit="1" customWidth="1"/>
    <col min="4043" max="4043" width="7" bestFit="1" customWidth="1"/>
    <col min="4044" max="4049" width="8" bestFit="1" customWidth="1"/>
    <col min="4050" max="4050" width="7" bestFit="1" customWidth="1"/>
    <col min="4051" max="4057" width="8" bestFit="1" customWidth="1"/>
    <col min="4058" max="4058" width="7" bestFit="1" customWidth="1"/>
    <col min="4059" max="4073" width="8" bestFit="1" customWidth="1"/>
    <col min="4074" max="4074" width="7" bestFit="1" customWidth="1"/>
    <col min="4075" max="4077" width="8" bestFit="1" customWidth="1"/>
    <col min="4078" max="4078" width="7" bestFit="1" customWidth="1"/>
    <col min="4079" max="4079" width="5" bestFit="1" customWidth="1"/>
    <col min="4080" max="4091" width="8" bestFit="1" customWidth="1"/>
    <col min="4092" max="4092" width="7" bestFit="1" customWidth="1"/>
    <col min="4093" max="4096" width="8" bestFit="1" customWidth="1"/>
    <col min="4097" max="4097" width="7" bestFit="1" customWidth="1"/>
    <col min="4098" max="4121" width="8" bestFit="1" customWidth="1"/>
    <col min="4122" max="4122" width="7" bestFit="1" customWidth="1"/>
    <col min="4123" max="4129" width="8" bestFit="1" customWidth="1"/>
    <col min="4130" max="4130" width="7" bestFit="1" customWidth="1"/>
    <col min="4131" max="4147" width="8" bestFit="1" customWidth="1"/>
    <col min="4148" max="4148" width="7" bestFit="1" customWidth="1"/>
    <col min="4149" max="4150" width="8" bestFit="1" customWidth="1"/>
    <col min="4151" max="4151" width="7" bestFit="1" customWidth="1"/>
    <col min="4152" max="4163" width="8" bestFit="1" customWidth="1"/>
    <col min="4164" max="4164" width="7" bestFit="1" customWidth="1"/>
    <col min="4165" max="4166" width="8" bestFit="1" customWidth="1"/>
    <col min="4167" max="4167" width="7" bestFit="1" customWidth="1"/>
    <col min="4168" max="4178" width="8" bestFit="1" customWidth="1"/>
    <col min="4179" max="4179" width="7" bestFit="1" customWidth="1"/>
    <col min="4180" max="4187" width="8" bestFit="1" customWidth="1"/>
    <col min="4188" max="4188" width="7" bestFit="1" customWidth="1"/>
    <col min="4189" max="4205" width="8" bestFit="1" customWidth="1"/>
    <col min="4206" max="4206" width="7" bestFit="1" customWidth="1"/>
    <col min="4207" max="4208" width="8" bestFit="1" customWidth="1"/>
    <col min="4209" max="4209" width="7" bestFit="1" customWidth="1"/>
    <col min="4210" max="4211" width="8" bestFit="1" customWidth="1"/>
    <col min="4212" max="4212" width="7" bestFit="1" customWidth="1"/>
    <col min="4213" max="4222" width="8" bestFit="1" customWidth="1"/>
    <col min="4223" max="4223" width="7" bestFit="1" customWidth="1"/>
    <col min="4224" max="4234" width="8" bestFit="1" customWidth="1"/>
    <col min="4235" max="4236" width="7" bestFit="1" customWidth="1"/>
    <col min="4237" max="4254" width="8" bestFit="1" customWidth="1"/>
    <col min="4255" max="4255" width="7" bestFit="1" customWidth="1"/>
    <col min="4256" max="4257" width="8" bestFit="1" customWidth="1"/>
    <col min="4258" max="4258" width="7" bestFit="1" customWidth="1"/>
    <col min="4259" max="4261" width="8" bestFit="1" customWidth="1"/>
    <col min="4262" max="4262" width="7" bestFit="1" customWidth="1"/>
    <col min="4263" max="4271" width="8" bestFit="1" customWidth="1"/>
    <col min="4272" max="4272" width="5" bestFit="1" customWidth="1"/>
    <col min="4273" max="4278" width="8" bestFit="1" customWidth="1"/>
    <col min="4279" max="4279" width="7" bestFit="1" customWidth="1"/>
    <col min="4280" max="4291" width="8" bestFit="1" customWidth="1"/>
    <col min="4292" max="4292" width="7" bestFit="1" customWidth="1"/>
    <col min="4293" max="4295" width="8" bestFit="1" customWidth="1"/>
    <col min="4296" max="4296" width="7" bestFit="1" customWidth="1"/>
    <col min="4297" max="4304" width="8" bestFit="1" customWidth="1"/>
    <col min="4305" max="4305" width="7" bestFit="1" customWidth="1"/>
    <col min="4306" max="4336" width="8" bestFit="1" customWidth="1"/>
    <col min="4337" max="4337" width="7" bestFit="1" customWidth="1"/>
    <col min="4338" max="4353" width="8" bestFit="1" customWidth="1"/>
    <col min="4354" max="4354" width="7" bestFit="1" customWidth="1"/>
    <col min="4355" max="4358" width="8" bestFit="1" customWidth="1"/>
    <col min="4359" max="4359" width="5" bestFit="1" customWidth="1"/>
    <col min="4360" max="4372" width="8" bestFit="1" customWidth="1"/>
    <col min="4373" max="4373" width="7" bestFit="1" customWidth="1"/>
    <col min="4374" max="4393" width="8" bestFit="1" customWidth="1"/>
    <col min="4394" max="4394" width="7" bestFit="1" customWidth="1"/>
    <col min="4395" max="4400" width="8" bestFit="1" customWidth="1"/>
    <col min="4401" max="4401" width="7" bestFit="1" customWidth="1"/>
    <col min="4402" max="4404" width="8" bestFit="1" customWidth="1"/>
    <col min="4405" max="4405" width="7" bestFit="1" customWidth="1"/>
    <col min="4406" max="4414" width="8" bestFit="1" customWidth="1"/>
    <col min="4415" max="4415" width="7" bestFit="1" customWidth="1"/>
    <col min="4416" max="4426" width="8" bestFit="1" customWidth="1"/>
    <col min="4427" max="4427" width="7" bestFit="1" customWidth="1"/>
    <col min="4428" max="4435" width="8" bestFit="1" customWidth="1"/>
    <col min="4436" max="4436" width="7" bestFit="1" customWidth="1"/>
    <col min="4437" max="4443" width="8" bestFit="1" customWidth="1"/>
    <col min="4444" max="4444" width="7" bestFit="1" customWidth="1"/>
    <col min="4445" max="4445" width="8" bestFit="1" customWidth="1"/>
    <col min="4446" max="4446" width="5" bestFit="1" customWidth="1"/>
    <col min="4447" max="4449" width="8" bestFit="1" customWidth="1"/>
    <col min="4450" max="4450" width="7" bestFit="1" customWidth="1"/>
    <col min="4451" max="4452" width="8" bestFit="1" customWidth="1"/>
    <col min="4453" max="4453" width="7" bestFit="1" customWidth="1"/>
    <col min="4454" max="4455" width="8" bestFit="1" customWidth="1"/>
    <col min="4456" max="4456" width="7" bestFit="1" customWidth="1"/>
    <col min="4457" max="4467" width="8" bestFit="1" customWidth="1"/>
    <col min="4468" max="4468" width="7" bestFit="1" customWidth="1"/>
    <col min="4469" max="4470" width="8" bestFit="1" customWidth="1"/>
    <col min="4471" max="4472" width="7" bestFit="1" customWidth="1"/>
    <col min="4473" max="4487" width="8" bestFit="1" customWidth="1"/>
    <col min="4488" max="4488" width="7" bestFit="1" customWidth="1"/>
    <col min="4489" max="4510" width="8" bestFit="1" customWidth="1"/>
    <col min="4511" max="4511" width="7" bestFit="1" customWidth="1"/>
    <col min="4512" max="4517" width="8" bestFit="1" customWidth="1"/>
    <col min="4518" max="4518" width="7" bestFit="1" customWidth="1"/>
    <col min="4519" max="4534" width="8" bestFit="1" customWidth="1"/>
    <col min="4535" max="4535" width="7" bestFit="1" customWidth="1"/>
    <col min="4536" max="4562" width="8" bestFit="1" customWidth="1"/>
    <col min="4563" max="4563" width="5" bestFit="1" customWidth="1"/>
    <col min="4564" max="4567" width="8" bestFit="1" customWidth="1"/>
    <col min="4568" max="4568" width="5" bestFit="1" customWidth="1"/>
    <col min="4569" max="4588" width="8" bestFit="1" customWidth="1"/>
    <col min="4589" max="4589" width="7" bestFit="1" customWidth="1"/>
    <col min="4590" max="4592" width="8" bestFit="1" customWidth="1"/>
    <col min="4593" max="4593" width="5" bestFit="1" customWidth="1"/>
    <col min="4594" max="4605" width="8" bestFit="1" customWidth="1"/>
    <col min="4606" max="4606" width="7" bestFit="1" customWidth="1"/>
    <col min="4607" max="4621" width="8" bestFit="1" customWidth="1"/>
    <col min="4622" max="4622" width="7" bestFit="1" customWidth="1"/>
    <col min="4623" max="4625" width="8" bestFit="1" customWidth="1"/>
    <col min="4626" max="4626" width="7" bestFit="1" customWidth="1"/>
    <col min="4627" max="4628" width="8" bestFit="1" customWidth="1"/>
    <col min="4629" max="4629" width="7" bestFit="1" customWidth="1"/>
    <col min="4630" max="4636" width="8" bestFit="1" customWidth="1"/>
    <col min="4637" max="4637" width="7" bestFit="1" customWidth="1"/>
    <col min="4638" max="4639" width="8" bestFit="1" customWidth="1"/>
    <col min="4640" max="4641" width="7" bestFit="1" customWidth="1"/>
    <col min="4642" max="4660" width="8" bestFit="1" customWidth="1"/>
    <col min="4661" max="4661" width="7" bestFit="1" customWidth="1"/>
    <col min="4662" max="4671" width="8" bestFit="1" customWidth="1"/>
    <col min="4672" max="4672" width="7" bestFit="1" customWidth="1"/>
    <col min="4673" max="4673" width="8" bestFit="1" customWidth="1"/>
    <col min="4674" max="4674" width="7" bestFit="1" customWidth="1"/>
    <col min="4675" max="4675" width="8" bestFit="1" customWidth="1"/>
    <col min="4676" max="4676" width="7" bestFit="1" customWidth="1"/>
    <col min="4677" max="4704" width="8" bestFit="1" customWidth="1"/>
    <col min="4705" max="4705" width="7" bestFit="1" customWidth="1"/>
    <col min="4706" max="4711" width="8" bestFit="1" customWidth="1"/>
    <col min="4712" max="4712" width="7" bestFit="1" customWidth="1"/>
    <col min="4713" max="4715" width="8" bestFit="1" customWidth="1"/>
    <col min="4716" max="4716" width="7" bestFit="1" customWidth="1"/>
    <col min="4717" max="4727" width="8" bestFit="1" customWidth="1"/>
    <col min="4728" max="4728" width="7" bestFit="1" customWidth="1"/>
    <col min="4729" max="4751" width="8" bestFit="1" customWidth="1"/>
    <col min="4752" max="4752" width="7" bestFit="1" customWidth="1"/>
    <col min="4753" max="4757" width="8" bestFit="1" customWidth="1"/>
    <col min="4758" max="4758" width="7" bestFit="1" customWidth="1"/>
    <col min="4759" max="4766" width="8" bestFit="1" customWidth="1"/>
    <col min="4767" max="4767" width="5" bestFit="1" customWidth="1"/>
    <col min="4768" max="4784" width="8" bestFit="1" customWidth="1"/>
    <col min="4785" max="4785" width="7" bestFit="1" customWidth="1"/>
    <col min="4786" max="4787" width="8" bestFit="1" customWidth="1"/>
    <col min="4788" max="4788" width="5" bestFit="1" customWidth="1"/>
    <col min="4789" max="4789" width="7" bestFit="1" customWidth="1"/>
    <col min="4790" max="4806" width="8" bestFit="1" customWidth="1"/>
    <col min="4807" max="4807" width="7" bestFit="1" customWidth="1"/>
    <col min="4808" max="4828" width="8" bestFit="1" customWidth="1"/>
    <col min="4829" max="4829" width="7" bestFit="1" customWidth="1"/>
    <col min="4830" max="4831" width="8" bestFit="1" customWidth="1"/>
    <col min="4832" max="4832" width="7" bestFit="1" customWidth="1"/>
    <col min="4833" max="4845" width="8" bestFit="1" customWidth="1"/>
    <col min="4846" max="4846" width="7" bestFit="1" customWidth="1"/>
    <col min="4847" max="4848" width="8" bestFit="1" customWidth="1"/>
    <col min="4849" max="4849" width="7" bestFit="1" customWidth="1"/>
    <col min="4850" max="4854" width="8" bestFit="1" customWidth="1"/>
    <col min="4855" max="4855" width="7" bestFit="1" customWidth="1"/>
    <col min="4856" max="4859" width="8" bestFit="1" customWidth="1"/>
    <col min="4860" max="4860" width="7" bestFit="1" customWidth="1"/>
    <col min="4861" max="4861" width="8" bestFit="1" customWidth="1"/>
    <col min="4862" max="4863" width="7" bestFit="1" customWidth="1"/>
    <col min="4864" max="4879" width="8" bestFit="1" customWidth="1"/>
    <col min="4880" max="4880" width="7" bestFit="1" customWidth="1"/>
    <col min="4881" max="4881" width="5" bestFit="1" customWidth="1"/>
    <col min="4882" max="4886" width="8" bestFit="1" customWidth="1"/>
    <col min="4887" max="4887" width="7" bestFit="1" customWidth="1"/>
    <col min="4888" max="4908" width="8" bestFit="1" customWidth="1"/>
    <col min="4909" max="4909" width="7" bestFit="1" customWidth="1"/>
    <col min="4910" max="4911" width="8" bestFit="1" customWidth="1"/>
    <col min="4912" max="4912" width="7" bestFit="1" customWidth="1"/>
    <col min="4913" max="4914" width="8" bestFit="1" customWidth="1"/>
    <col min="4915" max="4915" width="7" bestFit="1" customWidth="1"/>
    <col min="4916" max="4924" width="8" bestFit="1" customWidth="1"/>
    <col min="4925" max="4925" width="7" bestFit="1" customWidth="1"/>
    <col min="4926" max="4928" width="8" bestFit="1" customWidth="1"/>
    <col min="4929" max="4929" width="5" bestFit="1" customWidth="1"/>
    <col min="4930" max="4940" width="8" bestFit="1" customWidth="1"/>
    <col min="4941" max="4941" width="7" bestFit="1" customWidth="1"/>
    <col min="4942" max="4946" width="8" bestFit="1" customWidth="1"/>
    <col min="4947" max="4947" width="7" bestFit="1" customWidth="1"/>
    <col min="4948" max="4952" width="8" bestFit="1" customWidth="1"/>
    <col min="4953" max="4953" width="7" bestFit="1" customWidth="1"/>
    <col min="4954" max="4991" width="8" bestFit="1" customWidth="1"/>
    <col min="4992" max="4992" width="7" bestFit="1" customWidth="1"/>
    <col min="4993" max="5018" width="8" bestFit="1" customWidth="1"/>
    <col min="5019" max="5019" width="7" bestFit="1" customWidth="1"/>
    <col min="5020" max="5020" width="8" bestFit="1" customWidth="1"/>
    <col min="5021" max="5021" width="7" bestFit="1" customWidth="1"/>
    <col min="5022" max="5029" width="8" bestFit="1" customWidth="1"/>
    <col min="5030" max="5030" width="7" bestFit="1" customWidth="1"/>
    <col min="5031" max="5052" width="8" bestFit="1" customWidth="1"/>
    <col min="5053" max="5053" width="7" bestFit="1" customWidth="1"/>
    <col min="5054" max="5098" width="8" bestFit="1" customWidth="1"/>
    <col min="5099" max="5099" width="7" bestFit="1" customWidth="1"/>
    <col min="5100" max="5100" width="8" bestFit="1" customWidth="1"/>
    <col min="5101" max="5101" width="7" bestFit="1" customWidth="1"/>
    <col min="5102" max="5107" width="8" bestFit="1" customWidth="1"/>
    <col min="5108" max="5108" width="7" bestFit="1" customWidth="1"/>
    <col min="5109" max="5109" width="8" bestFit="1" customWidth="1"/>
    <col min="5110" max="5111" width="7" bestFit="1" customWidth="1"/>
    <col min="5112" max="5115" width="8" bestFit="1" customWidth="1"/>
    <col min="5116" max="5116" width="7" bestFit="1" customWidth="1"/>
    <col min="5117" max="5122" width="8" bestFit="1" customWidth="1"/>
    <col min="5123" max="5125" width="7" bestFit="1" customWidth="1"/>
    <col min="5126" max="5139" width="8" bestFit="1" customWidth="1"/>
    <col min="5140" max="5140" width="7" bestFit="1" customWidth="1"/>
    <col min="5141" max="5146" width="8" bestFit="1" customWidth="1"/>
    <col min="5147" max="5148" width="7" bestFit="1" customWidth="1"/>
    <col min="5149" max="5172" width="8" bestFit="1" customWidth="1"/>
    <col min="5173" max="5173" width="7" bestFit="1" customWidth="1"/>
    <col min="5174" max="5177" width="8" bestFit="1" customWidth="1"/>
    <col min="5178" max="5178" width="7" bestFit="1" customWidth="1"/>
    <col min="5179" max="5193" width="8" bestFit="1" customWidth="1"/>
    <col min="5194" max="5194" width="7" bestFit="1" customWidth="1"/>
    <col min="5195" max="5195" width="8" bestFit="1" customWidth="1"/>
    <col min="5196" max="5196" width="7" bestFit="1" customWidth="1"/>
    <col min="5197" max="5203" width="8" bestFit="1" customWidth="1"/>
    <col min="5204" max="5204" width="7" bestFit="1" customWidth="1"/>
    <col min="5205" max="5211" width="8" bestFit="1" customWidth="1"/>
    <col min="5212" max="5212" width="7" bestFit="1" customWidth="1"/>
    <col min="5213" max="5218" width="8" bestFit="1" customWidth="1"/>
    <col min="5219" max="5219" width="7" bestFit="1" customWidth="1"/>
    <col min="5220" max="5223" width="8" bestFit="1" customWidth="1"/>
    <col min="5224" max="5224" width="7" bestFit="1" customWidth="1"/>
    <col min="5225" max="5228" width="8" bestFit="1" customWidth="1"/>
    <col min="5229" max="5229" width="7" bestFit="1" customWidth="1"/>
    <col min="5230" max="5232" width="8" bestFit="1" customWidth="1"/>
    <col min="5233" max="5233" width="7" bestFit="1" customWidth="1"/>
    <col min="5234" max="5237" width="8" bestFit="1" customWidth="1"/>
    <col min="5238" max="5238" width="7" bestFit="1" customWidth="1"/>
    <col min="5239" max="5250" width="8" bestFit="1" customWidth="1"/>
    <col min="5251" max="5251" width="5" bestFit="1" customWidth="1"/>
    <col min="5252" max="5259" width="8" bestFit="1" customWidth="1"/>
    <col min="5260" max="5260" width="7" bestFit="1" customWidth="1"/>
    <col min="5261" max="5262" width="8" bestFit="1" customWidth="1"/>
    <col min="5263" max="5263" width="7" bestFit="1" customWidth="1"/>
    <col min="5264" max="5270" width="8" bestFit="1" customWidth="1"/>
    <col min="5271" max="5271" width="7" bestFit="1" customWidth="1"/>
    <col min="5272" max="5272" width="8" bestFit="1" customWidth="1"/>
    <col min="5273" max="5273" width="7" bestFit="1" customWidth="1"/>
    <col min="5274" max="5287" width="8" bestFit="1" customWidth="1"/>
    <col min="5288" max="5288" width="7" bestFit="1" customWidth="1"/>
    <col min="5289" max="5289" width="5" bestFit="1" customWidth="1"/>
    <col min="5290" max="5290" width="7" bestFit="1" customWidth="1"/>
    <col min="5291" max="5301" width="8" bestFit="1" customWidth="1"/>
    <col min="5302" max="5302" width="7" bestFit="1" customWidth="1"/>
    <col min="5303" max="5307" width="8" bestFit="1" customWidth="1"/>
    <col min="5308" max="5308" width="7" bestFit="1" customWidth="1"/>
    <col min="5309" max="5322" width="8" bestFit="1" customWidth="1"/>
    <col min="5323" max="5323" width="7" bestFit="1" customWidth="1"/>
    <col min="5324" max="5333" width="8" bestFit="1" customWidth="1"/>
    <col min="5334" max="5334" width="7" bestFit="1" customWidth="1"/>
    <col min="5335" max="5347" width="8" bestFit="1" customWidth="1"/>
    <col min="5348" max="5348" width="7" bestFit="1" customWidth="1"/>
    <col min="5349" max="5349" width="8" bestFit="1" customWidth="1"/>
    <col min="5350" max="5350" width="7" bestFit="1" customWidth="1"/>
    <col min="5351" max="5378" width="8" bestFit="1" customWidth="1"/>
    <col min="5379" max="5379" width="7" bestFit="1" customWidth="1"/>
    <col min="5380" max="5394" width="8" bestFit="1" customWidth="1"/>
    <col min="5395" max="5395" width="7" bestFit="1" customWidth="1"/>
    <col min="5396" max="5400" width="8" bestFit="1" customWidth="1"/>
    <col min="5401" max="5402" width="7" bestFit="1" customWidth="1"/>
    <col min="5403" max="5408" width="8" bestFit="1" customWidth="1"/>
    <col min="5409" max="5409" width="7" bestFit="1" customWidth="1"/>
    <col min="5410" max="5419" width="8" bestFit="1" customWidth="1"/>
    <col min="5420" max="5420" width="7" bestFit="1" customWidth="1"/>
    <col min="5421" max="5440" width="8" bestFit="1" customWidth="1"/>
    <col min="5441" max="5441" width="7" bestFit="1" customWidth="1"/>
    <col min="5442" max="5450" width="8" bestFit="1" customWidth="1"/>
    <col min="5451" max="5451" width="7" bestFit="1" customWidth="1"/>
    <col min="5452" max="5462" width="8" bestFit="1" customWidth="1"/>
    <col min="5463" max="5463" width="5" bestFit="1" customWidth="1"/>
    <col min="5464" max="5468" width="8" bestFit="1" customWidth="1"/>
    <col min="5469" max="5470" width="7" bestFit="1" customWidth="1"/>
    <col min="5471" max="5473" width="8" bestFit="1" customWidth="1"/>
    <col min="5474" max="5474" width="7" bestFit="1" customWidth="1"/>
    <col min="5475" max="5478" width="8" bestFit="1" customWidth="1"/>
    <col min="5479" max="5479" width="7" bestFit="1" customWidth="1"/>
    <col min="5480" max="5486" width="8" bestFit="1" customWidth="1"/>
    <col min="5487" max="5487" width="5" bestFit="1" customWidth="1"/>
    <col min="5488" max="5488" width="8" bestFit="1" customWidth="1"/>
    <col min="5489" max="5489" width="7" bestFit="1" customWidth="1"/>
    <col min="5490" max="5506" width="8" bestFit="1" customWidth="1"/>
    <col min="5507" max="5507" width="7" bestFit="1" customWidth="1"/>
    <col min="5508" max="5510" width="8" bestFit="1" customWidth="1"/>
    <col min="5511" max="5511" width="7" bestFit="1" customWidth="1"/>
    <col min="5512" max="5524" width="8" bestFit="1" customWidth="1"/>
    <col min="5525" max="5525" width="7" bestFit="1" customWidth="1"/>
    <col min="5526" max="5527" width="8" bestFit="1" customWidth="1"/>
    <col min="5528" max="5528" width="7" bestFit="1" customWidth="1"/>
    <col min="5529" max="5530" width="8" bestFit="1" customWidth="1"/>
    <col min="5531" max="5531" width="7" bestFit="1" customWidth="1"/>
    <col min="5532" max="5560" width="8" bestFit="1" customWidth="1"/>
    <col min="5561" max="5561" width="7" bestFit="1" customWidth="1"/>
    <col min="5562" max="5563" width="8" bestFit="1" customWidth="1"/>
    <col min="5564" max="5564" width="7" bestFit="1" customWidth="1"/>
    <col min="5565" max="5601" width="8" bestFit="1" customWidth="1"/>
    <col min="5602" max="5602" width="5" bestFit="1" customWidth="1"/>
    <col min="5603" max="5613" width="8" bestFit="1" customWidth="1"/>
    <col min="5614" max="5614" width="7" bestFit="1" customWidth="1"/>
    <col min="5615" max="5621" width="8" bestFit="1" customWidth="1"/>
    <col min="5622" max="5622" width="5" bestFit="1" customWidth="1"/>
    <col min="5623" max="5626" width="8" bestFit="1" customWidth="1"/>
    <col min="5627" max="5627" width="7" bestFit="1" customWidth="1"/>
    <col min="5628" max="5639" width="8" bestFit="1" customWidth="1"/>
    <col min="5640" max="5640" width="7" bestFit="1" customWidth="1"/>
    <col min="5641" max="5641" width="8" bestFit="1" customWidth="1"/>
    <col min="5642" max="5642" width="5" bestFit="1" customWidth="1"/>
    <col min="5643" max="5651" width="8" bestFit="1" customWidth="1"/>
    <col min="5652" max="5652" width="7" bestFit="1" customWidth="1"/>
    <col min="5653" max="5675" width="8" bestFit="1" customWidth="1"/>
    <col min="5676" max="5676" width="5" bestFit="1" customWidth="1"/>
    <col min="5677" max="5691" width="8" bestFit="1" customWidth="1"/>
    <col min="5692" max="5692" width="7" bestFit="1" customWidth="1"/>
    <col min="5693" max="5707" width="8" bestFit="1" customWidth="1"/>
    <col min="5708" max="5708" width="7" bestFit="1" customWidth="1"/>
    <col min="5709" max="5709" width="8" bestFit="1" customWidth="1"/>
    <col min="5710" max="5710" width="7" bestFit="1" customWidth="1"/>
    <col min="5711" max="5726" width="8" bestFit="1" customWidth="1"/>
    <col min="5727" max="5727" width="7" bestFit="1" customWidth="1"/>
    <col min="5728" max="5733" width="8" bestFit="1" customWidth="1"/>
    <col min="5734" max="5734" width="7" bestFit="1" customWidth="1"/>
    <col min="5735" max="5739" width="8" bestFit="1" customWidth="1"/>
    <col min="5740" max="5741" width="7" bestFit="1" customWidth="1"/>
    <col min="5742" max="5742" width="5" bestFit="1" customWidth="1"/>
    <col min="5743" max="5743" width="7" bestFit="1" customWidth="1"/>
    <col min="5744" max="5759" width="8" bestFit="1" customWidth="1"/>
    <col min="5760" max="5760" width="7" bestFit="1" customWidth="1"/>
    <col min="5761" max="5762" width="8" bestFit="1" customWidth="1"/>
    <col min="5763" max="5768" width="9" bestFit="1" customWidth="1"/>
    <col min="5769" max="5769" width="8" bestFit="1" customWidth="1"/>
    <col min="5770" max="5771" width="9" bestFit="1" customWidth="1"/>
    <col min="5772" max="5772" width="6" bestFit="1" customWidth="1"/>
    <col min="5773" max="5795" width="9" bestFit="1" customWidth="1"/>
    <col min="5796" max="5796" width="8" bestFit="1" customWidth="1"/>
    <col min="5797" max="5836" width="9" bestFit="1" customWidth="1"/>
    <col min="5837" max="5837" width="8" bestFit="1" customWidth="1"/>
    <col min="5838" max="5857" width="9" bestFit="1" customWidth="1"/>
    <col min="5858" max="5858" width="8" bestFit="1" customWidth="1"/>
    <col min="5859" max="5874" width="9" bestFit="1" customWidth="1"/>
    <col min="5875" max="5875" width="8" bestFit="1" customWidth="1"/>
    <col min="5876" max="5877" width="9" bestFit="1" customWidth="1"/>
    <col min="5878" max="5878" width="8" bestFit="1" customWidth="1"/>
    <col min="5879" max="5892" width="9" bestFit="1" customWidth="1"/>
    <col min="5893" max="5893" width="8" bestFit="1" customWidth="1"/>
    <col min="5894" max="5897" width="9" bestFit="1" customWidth="1"/>
    <col min="5898" max="5898" width="8" bestFit="1" customWidth="1"/>
    <col min="5899" max="5901" width="9" bestFit="1" customWidth="1"/>
    <col min="5902" max="5902" width="8" bestFit="1" customWidth="1"/>
    <col min="5903" max="5911" width="9" bestFit="1" customWidth="1"/>
    <col min="5912" max="5912" width="8" bestFit="1" customWidth="1"/>
    <col min="5913" max="5918" width="9" bestFit="1" customWidth="1"/>
    <col min="5919" max="5919" width="8" bestFit="1" customWidth="1"/>
    <col min="5920" max="5920" width="9" bestFit="1" customWidth="1"/>
    <col min="5921" max="5921" width="8" bestFit="1" customWidth="1"/>
    <col min="5922" max="5926" width="9" bestFit="1" customWidth="1"/>
    <col min="5927" max="5927" width="8" bestFit="1" customWidth="1"/>
    <col min="5928" max="5932" width="9" bestFit="1" customWidth="1"/>
    <col min="5933" max="5933" width="8" bestFit="1" customWidth="1"/>
    <col min="5934" max="5935" width="9" bestFit="1" customWidth="1"/>
    <col min="5936" max="5936" width="8" bestFit="1" customWidth="1"/>
    <col min="5937" max="5943" width="9" bestFit="1" customWidth="1"/>
    <col min="5944" max="5945" width="8" bestFit="1" customWidth="1"/>
    <col min="5946" max="5947" width="9" bestFit="1" customWidth="1"/>
    <col min="5948" max="5948" width="8" bestFit="1" customWidth="1"/>
    <col min="5949" max="5967" width="9" bestFit="1" customWidth="1"/>
    <col min="5968" max="5968" width="10.77734375" bestFit="1" customWidth="1"/>
  </cols>
  <sheetData>
    <row r="3" spans="1:34" x14ac:dyDescent="0.3">
      <c r="A3" s="2" t="s">
        <v>2164</v>
      </c>
      <c r="B3" s="2" t="s">
        <v>2170</v>
      </c>
      <c r="R3" s="2" t="s">
        <v>2164</v>
      </c>
      <c r="S3" s="2" t="s">
        <v>2170</v>
      </c>
    </row>
    <row r="4" spans="1:34" x14ac:dyDescent="0.3">
      <c r="B4" t="s">
        <v>2171</v>
      </c>
      <c r="F4" t="s">
        <v>2172</v>
      </c>
      <c r="J4" t="s">
        <v>2173</v>
      </c>
      <c r="N4" t="s">
        <v>2204</v>
      </c>
      <c r="S4" t="s">
        <v>2171</v>
      </c>
      <c r="W4" t="s">
        <v>2172</v>
      </c>
      <c r="AA4" t="s">
        <v>2173</v>
      </c>
      <c r="AE4" t="s">
        <v>2204</v>
      </c>
    </row>
    <row r="5" spans="1:34" x14ac:dyDescent="0.3">
      <c r="B5" t="s">
        <v>2174</v>
      </c>
      <c r="C5" t="s">
        <v>2175</v>
      </c>
      <c r="D5" t="s">
        <v>2176</v>
      </c>
      <c r="E5" t="s">
        <v>2177</v>
      </c>
      <c r="F5" t="s">
        <v>2174</v>
      </c>
      <c r="G5" t="s">
        <v>2175</v>
      </c>
      <c r="H5" t="s">
        <v>2176</v>
      </c>
      <c r="I5" t="s">
        <v>2177</v>
      </c>
      <c r="J5" t="s">
        <v>2174</v>
      </c>
      <c r="K5" t="s">
        <v>2175</v>
      </c>
      <c r="L5" t="s">
        <v>2176</v>
      </c>
      <c r="M5" t="s">
        <v>2177</v>
      </c>
      <c r="N5" t="s">
        <v>2174</v>
      </c>
      <c r="O5" t="s">
        <v>2175</v>
      </c>
      <c r="P5" t="s">
        <v>2176</v>
      </c>
      <c r="Q5" t="s">
        <v>2177</v>
      </c>
      <c r="S5" t="s">
        <v>2174</v>
      </c>
      <c r="T5" t="s">
        <v>2175</v>
      </c>
      <c r="U5" t="s">
        <v>2176</v>
      </c>
      <c r="V5" t="s">
        <v>2177</v>
      </c>
      <c r="W5" t="s">
        <v>2174</v>
      </c>
      <c r="X5" t="s">
        <v>2175</v>
      </c>
      <c r="Y5" t="s">
        <v>2176</v>
      </c>
      <c r="Z5" t="s">
        <v>2177</v>
      </c>
      <c r="AA5" t="s">
        <v>2174</v>
      </c>
      <c r="AB5" t="s">
        <v>2175</v>
      </c>
      <c r="AC5" t="s">
        <v>2176</v>
      </c>
      <c r="AD5" t="s">
        <v>2177</v>
      </c>
      <c r="AE5" t="s">
        <v>2174</v>
      </c>
      <c r="AF5" t="s">
        <v>2175</v>
      </c>
      <c r="AG5" t="s">
        <v>2176</v>
      </c>
      <c r="AH5" t="s">
        <v>2177</v>
      </c>
    </row>
    <row r="7" spans="1:34" x14ac:dyDescent="0.3">
      <c r="A7" s="2" t="s">
        <v>2165</v>
      </c>
      <c r="R7" s="2" t="s">
        <v>2165</v>
      </c>
    </row>
    <row r="8" spans="1:34" x14ac:dyDescent="0.3">
      <c r="A8" s="1" t="s">
        <v>33</v>
      </c>
      <c r="B8" s="11">
        <v>26826.07</v>
      </c>
      <c r="C8" s="11">
        <v>21577.200000000001</v>
      </c>
      <c r="D8" s="11">
        <v>31424.41</v>
      </c>
      <c r="E8" s="11">
        <v>32393.82</v>
      </c>
      <c r="F8" s="11">
        <v>28586.67</v>
      </c>
      <c r="G8" s="11">
        <v>24295.66</v>
      </c>
      <c r="H8" s="11">
        <v>29860.16</v>
      </c>
      <c r="I8" s="11">
        <v>23670.02</v>
      </c>
      <c r="J8" s="11">
        <v>18434.419999999998</v>
      </c>
      <c r="K8" s="11">
        <v>25944.959999999999</v>
      </c>
      <c r="L8" s="11">
        <v>21068.73</v>
      </c>
      <c r="M8" s="11">
        <v>30121.63</v>
      </c>
      <c r="N8" s="11">
        <v>25618.959999999999</v>
      </c>
      <c r="O8" s="11">
        <v>28911.52</v>
      </c>
      <c r="P8" s="11">
        <v>28846.46</v>
      </c>
      <c r="Q8" s="11">
        <v>29082.49</v>
      </c>
      <c r="R8" s="1" t="s">
        <v>1630</v>
      </c>
      <c r="S8" s="11">
        <v>95759.69</v>
      </c>
      <c r="T8" s="11">
        <v>16202.69</v>
      </c>
      <c r="U8" s="11"/>
      <c r="V8" s="11"/>
      <c r="W8" s="11"/>
      <c r="X8" s="11">
        <v>3942.19</v>
      </c>
      <c r="Y8" s="11">
        <v>314.70999999999998</v>
      </c>
      <c r="Z8" s="11"/>
      <c r="AA8" s="11"/>
      <c r="AB8" s="11"/>
      <c r="AC8" s="11">
        <v>108.01</v>
      </c>
      <c r="AD8" s="11"/>
      <c r="AE8" s="11"/>
      <c r="AF8" s="11"/>
      <c r="AG8" s="11"/>
      <c r="AH8" s="11">
        <v>480.98</v>
      </c>
    </row>
    <row r="9" spans="1:34" x14ac:dyDescent="0.3">
      <c r="A9" s="1" t="s">
        <v>3</v>
      </c>
      <c r="B9" s="11">
        <v>922443.62</v>
      </c>
      <c r="C9" s="11">
        <v>593518.79</v>
      </c>
      <c r="D9" s="11">
        <v>730674.68</v>
      </c>
      <c r="E9" s="11">
        <v>737346.28</v>
      </c>
      <c r="F9" s="11">
        <v>550734.71</v>
      </c>
      <c r="G9" s="11">
        <v>550960.64000000001</v>
      </c>
      <c r="H9" s="11">
        <v>544583.51</v>
      </c>
      <c r="I9" s="11">
        <v>698466.81</v>
      </c>
      <c r="J9" s="11">
        <v>605650.02</v>
      </c>
      <c r="K9" s="11">
        <v>487765.01</v>
      </c>
      <c r="L9" s="11">
        <v>587320.31000000006</v>
      </c>
      <c r="M9" s="11">
        <v>687309.19</v>
      </c>
      <c r="N9" s="11">
        <v>694530.75</v>
      </c>
      <c r="O9" s="11">
        <v>620236.91</v>
      </c>
      <c r="P9" s="11">
        <v>577945.55000000005</v>
      </c>
      <c r="Q9" s="11">
        <v>640955.02</v>
      </c>
      <c r="R9" s="1" t="s">
        <v>1587</v>
      </c>
      <c r="S9" s="11"/>
      <c r="T9" s="11">
        <v>10407.540000000001</v>
      </c>
      <c r="U9" s="11"/>
      <c r="V9" s="11"/>
      <c r="W9" s="11">
        <v>31347.15</v>
      </c>
      <c r="X9" s="11">
        <v>555.4</v>
      </c>
      <c r="Y9" s="11"/>
      <c r="Z9" s="11">
        <v>1126.76</v>
      </c>
      <c r="AA9" s="11">
        <v>28119.56</v>
      </c>
      <c r="AB9" s="11">
        <v>7230.25</v>
      </c>
      <c r="AC9" s="11"/>
      <c r="AD9" s="11">
        <v>10967.37</v>
      </c>
      <c r="AE9" s="11">
        <v>5553.42</v>
      </c>
      <c r="AF9" s="11"/>
      <c r="AG9" s="11"/>
      <c r="AH9" s="11"/>
    </row>
    <row r="10" spans="1:34" x14ac:dyDescent="0.3">
      <c r="A10" s="1" t="s">
        <v>72</v>
      </c>
      <c r="B10" s="11">
        <v>9938.67</v>
      </c>
      <c r="C10" s="11">
        <v>11365.97</v>
      </c>
      <c r="D10" s="11">
        <v>13931.12</v>
      </c>
      <c r="E10" s="11">
        <v>8775.2099999999991</v>
      </c>
      <c r="F10" s="11">
        <v>8801.51</v>
      </c>
      <c r="G10" s="11">
        <v>10381.620000000001</v>
      </c>
      <c r="H10" s="11">
        <v>13420.33</v>
      </c>
      <c r="I10" s="11">
        <v>9452.52</v>
      </c>
      <c r="J10" s="11">
        <v>11843.65</v>
      </c>
      <c r="K10" s="11">
        <v>12240.84</v>
      </c>
      <c r="L10" s="11">
        <v>10772.29</v>
      </c>
      <c r="M10" s="11">
        <v>8988.1299999999992</v>
      </c>
      <c r="N10" s="11">
        <v>7618.27</v>
      </c>
      <c r="O10" s="11">
        <v>8542.94</v>
      </c>
      <c r="P10" s="11">
        <v>9709.2999999999993</v>
      </c>
      <c r="Q10" s="11">
        <v>10988.48</v>
      </c>
      <c r="R10" s="1" t="s">
        <v>2101</v>
      </c>
      <c r="S10" s="11">
        <v>312.51</v>
      </c>
      <c r="T10" s="11">
        <v>12705.31</v>
      </c>
      <c r="U10" s="11">
        <v>14883.26</v>
      </c>
      <c r="V10" s="11">
        <v>17163.64</v>
      </c>
      <c r="W10" s="11">
        <v>30.1</v>
      </c>
      <c r="X10" s="11"/>
      <c r="Y10" s="11">
        <v>1226.28</v>
      </c>
      <c r="Z10" s="11"/>
      <c r="AA10" s="11">
        <v>1780.22</v>
      </c>
      <c r="AB10" s="11"/>
      <c r="AC10" s="11">
        <v>1155.76</v>
      </c>
      <c r="AD10" s="11">
        <v>21860.87</v>
      </c>
      <c r="AE10" s="11">
        <v>4854.2</v>
      </c>
      <c r="AF10" s="11">
        <v>13230.45</v>
      </c>
      <c r="AG10" s="11">
        <v>664.43</v>
      </c>
      <c r="AH10" s="11">
        <v>359.07</v>
      </c>
    </row>
    <row r="11" spans="1:34" x14ac:dyDescent="0.3">
      <c r="A11" s="1" t="s">
        <v>5</v>
      </c>
      <c r="B11" s="11">
        <v>276782.75</v>
      </c>
      <c r="C11" s="11">
        <v>243564.18</v>
      </c>
      <c r="D11" s="11">
        <v>259349.79</v>
      </c>
      <c r="E11" s="11">
        <v>228693.63</v>
      </c>
      <c r="F11" s="11">
        <v>217890.01</v>
      </c>
      <c r="G11" s="11">
        <v>251288.87</v>
      </c>
      <c r="H11" s="11">
        <v>260535.3</v>
      </c>
      <c r="I11" s="11">
        <v>282381.64</v>
      </c>
      <c r="J11" s="11">
        <v>202622.23</v>
      </c>
      <c r="K11" s="11">
        <v>236196.59</v>
      </c>
      <c r="L11" s="11">
        <v>204383.45</v>
      </c>
      <c r="M11" s="11">
        <v>263379.84999999998</v>
      </c>
      <c r="N11" s="11">
        <v>220365.51</v>
      </c>
      <c r="O11" s="11">
        <v>272886.88</v>
      </c>
      <c r="P11" s="11">
        <v>239005.54</v>
      </c>
      <c r="Q11" s="11">
        <v>257343.51</v>
      </c>
      <c r="R11" s="1" t="s">
        <v>2028</v>
      </c>
      <c r="S11" s="11"/>
      <c r="T11" s="11">
        <v>447.05</v>
      </c>
      <c r="U11" s="11">
        <v>498.51</v>
      </c>
      <c r="V11" s="11">
        <v>34744.33</v>
      </c>
      <c r="W11" s="11"/>
      <c r="X11" s="11"/>
      <c r="Y11" s="11">
        <v>20059.91</v>
      </c>
      <c r="Z11" s="11">
        <v>5694.97</v>
      </c>
      <c r="AA11" s="11"/>
      <c r="AB11" s="11"/>
      <c r="AC11" s="11">
        <v>10948.62</v>
      </c>
      <c r="AD11" s="11">
        <v>2365.14</v>
      </c>
      <c r="AE11" s="11">
        <v>10791.23</v>
      </c>
      <c r="AF11" s="11">
        <v>87.12</v>
      </c>
      <c r="AG11" s="11">
        <v>1251.48</v>
      </c>
      <c r="AH11" s="11">
        <v>570.54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43A9E-038C-43C6-888D-3CC7183FCB75}">
  <dimension ref="A3:L46"/>
  <sheetViews>
    <sheetView workbookViewId="0">
      <selection activeCell="K7" sqref="K7"/>
    </sheetView>
  </sheetViews>
  <sheetFormatPr defaultRowHeight="14.4" x14ac:dyDescent="0.3"/>
  <cols>
    <col min="1" max="1" width="14" bestFit="1" customWidth="1"/>
    <col min="2" max="2" width="18.44140625" bestFit="1" customWidth="1"/>
    <col min="11" max="11" width="14" bestFit="1" customWidth="1"/>
    <col min="12" max="12" width="21.109375" bestFit="1" customWidth="1"/>
    <col min="13" max="13" width="18" bestFit="1" customWidth="1"/>
  </cols>
  <sheetData>
    <row r="3" spans="1:12" x14ac:dyDescent="0.3">
      <c r="A3" s="2" t="s">
        <v>2165</v>
      </c>
      <c r="B3" t="s">
        <v>2164</v>
      </c>
      <c r="K3" s="2" t="s">
        <v>2165</v>
      </c>
      <c r="L3" t="s">
        <v>2198</v>
      </c>
    </row>
    <row r="4" spans="1:12" x14ac:dyDescent="0.3">
      <c r="A4" s="1" t="s">
        <v>1325</v>
      </c>
      <c r="B4" s="11">
        <v>393137.08</v>
      </c>
      <c r="K4" s="1" t="s">
        <v>1325</v>
      </c>
      <c r="L4" s="5">
        <v>1.948</v>
      </c>
    </row>
    <row r="5" spans="1:12" x14ac:dyDescent="0.3">
      <c r="A5" s="1" t="s">
        <v>1532</v>
      </c>
      <c r="B5" s="11">
        <v>226229.28</v>
      </c>
      <c r="K5" s="1" t="s">
        <v>1532</v>
      </c>
      <c r="L5" s="5">
        <v>1.7948717948717949</v>
      </c>
    </row>
    <row r="6" spans="1:12" x14ac:dyDescent="0.3">
      <c r="A6" s="1" t="s">
        <v>1400</v>
      </c>
      <c r="B6" s="11">
        <v>451054.12</v>
      </c>
      <c r="K6" s="1" t="s">
        <v>1400</v>
      </c>
      <c r="L6" s="5">
        <v>2.1956521739130435</v>
      </c>
    </row>
    <row r="7" spans="1:12" x14ac:dyDescent="0.3">
      <c r="A7" s="1" t="s">
        <v>1384</v>
      </c>
      <c r="B7" s="11">
        <v>318866.71000000002</v>
      </c>
      <c r="K7" s="1" t="s">
        <v>1384</v>
      </c>
      <c r="L7" s="5">
        <v>1.9830508474576272</v>
      </c>
    </row>
    <row r="8" spans="1:12" x14ac:dyDescent="0.3">
      <c r="A8" s="1" t="s">
        <v>1437</v>
      </c>
      <c r="B8" s="11">
        <v>500715.56</v>
      </c>
      <c r="K8" s="1" t="s">
        <v>1437</v>
      </c>
      <c r="L8" s="5">
        <v>2.108910891089109</v>
      </c>
    </row>
    <row r="9" spans="1:12" x14ac:dyDescent="0.3">
      <c r="A9" s="1" t="s">
        <v>1410</v>
      </c>
      <c r="B9" s="11">
        <v>188041.14</v>
      </c>
      <c r="K9" s="1" t="s">
        <v>1410</v>
      </c>
      <c r="L9" s="5">
        <v>1.8703703703703705</v>
      </c>
    </row>
    <row r="10" spans="1:12" x14ac:dyDescent="0.3">
      <c r="A10" s="1" t="s">
        <v>1340</v>
      </c>
      <c r="B10" s="11">
        <v>548641.48</v>
      </c>
      <c r="K10" s="1" t="s">
        <v>1340</v>
      </c>
      <c r="L10" s="5">
        <v>2.1328671328671329</v>
      </c>
    </row>
    <row r="11" spans="1:12" x14ac:dyDescent="0.3">
      <c r="A11" s="1" t="s">
        <v>1373</v>
      </c>
      <c r="B11" s="11">
        <v>569311.30000000005</v>
      </c>
      <c r="K11" s="1" t="s">
        <v>1373</v>
      </c>
      <c r="L11" s="5">
        <v>1.8740157480314961</v>
      </c>
    </row>
    <row r="12" spans="1:12" x14ac:dyDescent="0.3">
      <c r="A12" s="1" t="s">
        <v>1331</v>
      </c>
      <c r="B12" s="11">
        <v>415551.12</v>
      </c>
      <c r="K12" s="1" t="s">
        <v>1331</v>
      </c>
      <c r="L12" s="5">
        <v>2.3285714285714287</v>
      </c>
    </row>
    <row r="13" spans="1:12" x14ac:dyDescent="0.3">
      <c r="A13" s="1" t="s">
        <v>1303</v>
      </c>
      <c r="B13" s="11">
        <v>268940.23</v>
      </c>
      <c r="K13" s="1" t="s">
        <v>1303</v>
      </c>
      <c r="L13" s="5">
        <v>1.8940397350993377</v>
      </c>
    </row>
    <row r="14" spans="1:12" x14ac:dyDescent="0.3">
      <c r="A14" s="1" t="s">
        <v>1380</v>
      </c>
      <c r="B14" s="11">
        <v>343630.86</v>
      </c>
      <c r="K14" s="1" t="s">
        <v>1380</v>
      </c>
      <c r="L14" s="5">
        <v>2.0185185185185186</v>
      </c>
    </row>
    <row r="15" spans="1:12" x14ac:dyDescent="0.3">
      <c r="A15" s="1" t="s">
        <v>1292</v>
      </c>
      <c r="B15" s="11">
        <v>252124.77</v>
      </c>
      <c r="K15" s="1" t="s">
        <v>1292</v>
      </c>
      <c r="L15" s="5">
        <v>1.7637362637362637</v>
      </c>
    </row>
    <row r="16" spans="1:12" x14ac:dyDescent="0.3">
      <c r="A16" s="1" t="s">
        <v>1420</v>
      </c>
      <c r="B16" s="11">
        <v>463501.88</v>
      </c>
      <c r="K16" s="1" t="s">
        <v>1420</v>
      </c>
      <c r="L16" s="5">
        <v>2.00561797752809</v>
      </c>
    </row>
    <row r="17" spans="1:12" x14ac:dyDescent="0.3">
      <c r="A17" s="1" t="s">
        <v>1356</v>
      </c>
      <c r="B17" s="11">
        <v>298085.65000000002</v>
      </c>
      <c r="K17" s="1" t="s">
        <v>1356</v>
      </c>
      <c r="L17" s="5">
        <v>2.2439024390243905</v>
      </c>
    </row>
    <row r="18" spans="1:12" x14ac:dyDescent="0.3">
      <c r="A18" s="1" t="s">
        <v>1296</v>
      </c>
      <c r="B18" s="11">
        <v>274655.71999999997</v>
      </c>
      <c r="K18" s="1" t="s">
        <v>1296</v>
      </c>
      <c r="L18" s="5">
        <v>1.8650306748466257</v>
      </c>
    </row>
    <row r="19" spans="1:12" x14ac:dyDescent="0.3">
      <c r="A19" s="1" t="s">
        <v>1392</v>
      </c>
      <c r="B19" s="11">
        <v>398643.96</v>
      </c>
      <c r="K19" s="1" t="s">
        <v>1392</v>
      </c>
      <c r="L19" s="5">
        <v>2.0384615384615383</v>
      </c>
    </row>
    <row r="20" spans="1:12" x14ac:dyDescent="0.3">
      <c r="A20" s="1" t="s">
        <v>1322</v>
      </c>
      <c r="B20" s="11">
        <v>316655.06</v>
      </c>
      <c r="K20" s="1" t="s">
        <v>1322</v>
      </c>
      <c r="L20" s="5">
        <v>2.2670157068062826</v>
      </c>
    </row>
    <row r="21" spans="1:12" x14ac:dyDescent="0.3">
      <c r="A21" s="1" t="s">
        <v>1360</v>
      </c>
      <c r="B21" s="11">
        <v>268589.86</v>
      </c>
      <c r="K21" s="1" t="s">
        <v>1360</v>
      </c>
      <c r="L21" s="5">
        <v>1.8717948717948718</v>
      </c>
    </row>
    <row r="22" spans="1:12" x14ac:dyDescent="0.3">
      <c r="A22" s="1" t="s">
        <v>1300</v>
      </c>
      <c r="B22" s="11">
        <v>298939.40000000002</v>
      </c>
      <c r="K22" s="1" t="s">
        <v>1300</v>
      </c>
      <c r="L22" s="5">
        <v>2.0837696335078535</v>
      </c>
    </row>
    <row r="23" spans="1:12" x14ac:dyDescent="0.3">
      <c r="A23" s="1" t="s">
        <v>1405</v>
      </c>
      <c r="B23" s="11">
        <v>362333.1</v>
      </c>
      <c r="K23" s="1" t="s">
        <v>1405</v>
      </c>
      <c r="L23" s="5">
        <v>2.0571428571428569</v>
      </c>
    </row>
    <row r="24" spans="1:12" x14ac:dyDescent="0.3">
      <c r="A24" s="1" t="s">
        <v>1334</v>
      </c>
      <c r="B24" s="11">
        <v>440341.77</v>
      </c>
      <c r="K24" s="1" t="s">
        <v>1334</v>
      </c>
      <c r="L24" s="5">
        <v>2.1063829787234041</v>
      </c>
    </row>
    <row r="25" spans="1:12" x14ac:dyDescent="0.3">
      <c r="A25" s="1" t="s">
        <v>1376</v>
      </c>
      <c r="B25" s="11">
        <v>243411.97</v>
      </c>
      <c r="K25" s="1" t="s">
        <v>1376</v>
      </c>
      <c r="L25" s="5">
        <v>2.0588235294117645</v>
      </c>
    </row>
    <row r="26" spans="1:12" x14ac:dyDescent="0.3">
      <c r="A26" s="1" t="s">
        <v>1353</v>
      </c>
      <c r="B26" s="11">
        <v>277800.36</v>
      </c>
      <c r="K26" s="1" t="s">
        <v>1353</v>
      </c>
      <c r="L26" s="5">
        <v>2.3316582914572863</v>
      </c>
    </row>
    <row r="27" spans="1:12" x14ac:dyDescent="0.3">
      <c r="A27" s="1" t="s">
        <v>1441</v>
      </c>
      <c r="B27" s="11">
        <v>181927.6</v>
      </c>
      <c r="K27" s="1" t="s">
        <v>1441</v>
      </c>
      <c r="L27" s="5">
        <v>2.4539007092198584</v>
      </c>
    </row>
    <row r="28" spans="1:12" x14ac:dyDescent="0.3">
      <c r="A28" s="1" t="s">
        <v>1282</v>
      </c>
      <c r="B28" s="11">
        <v>270404.87</v>
      </c>
      <c r="K28" s="1" t="s">
        <v>1282</v>
      </c>
      <c r="L28" s="5">
        <v>1.891025641025641</v>
      </c>
    </row>
    <row r="29" spans="1:12" x14ac:dyDescent="0.3">
      <c r="A29" s="1" t="s">
        <v>1306</v>
      </c>
      <c r="B29" s="11">
        <v>573759.93000000005</v>
      </c>
      <c r="K29" s="1" t="s">
        <v>1306</v>
      </c>
      <c r="L29" s="5">
        <v>1.9031141868512111</v>
      </c>
    </row>
    <row r="30" spans="1:12" x14ac:dyDescent="0.3">
      <c r="A30" s="1" t="s">
        <v>1287</v>
      </c>
      <c r="B30" s="11">
        <v>255830.88</v>
      </c>
      <c r="K30" s="1" t="s">
        <v>1287</v>
      </c>
      <c r="L30" s="5">
        <v>2.1741573033707864</v>
      </c>
    </row>
    <row r="31" spans="1:12" x14ac:dyDescent="0.3">
      <c r="A31" s="1" t="s">
        <v>1314</v>
      </c>
      <c r="B31" s="11">
        <v>319702.53000000003</v>
      </c>
      <c r="K31" s="1" t="s">
        <v>1314</v>
      </c>
      <c r="L31" s="5">
        <v>2.2562500000000001</v>
      </c>
    </row>
    <row r="32" spans="1:12" x14ac:dyDescent="0.3">
      <c r="A32" s="1" t="s">
        <v>1416</v>
      </c>
      <c r="B32" s="11">
        <v>258621.34</v>
      </c>
      <c r="K32" s="1" t="s">
        <v>1416</v>
      </c>
      <c r="L32" s="5">
        <v>1.9415204678362572</v>
      </c>
    </row>
    <row r="33" spans="1:12" x14ac:dyDescent="0.3">
      <c r="A33" s="1" t="s">
        <v>1445</v>
      </c>
      <c r="B33" s="11">
        <v>332995.21999999997</v>
      </c>
      <c r="K33" s="1" t="s">
        <v>1445</v>
      </c>
      <c r="L33" s="5">
        <v>1.7916666666666667</v>
      </c>
    </row>
    <row r="34" spans="1:12" x14ac:dyDescent="0.3">
      <c r="A34" s="1" t="s">
        <v>1311</v>
      </c>
      <c r="B34" s="11">
        <v>411710.31</v>
      </c>
      <c r="K34" s="1" t="s">
        <v>1311</v>
      </c>
      <c r="L34" s="5">
        <v>2.0260416666666665</v>
      </c>
    </row>
    <row r="35" spans="1:12" x14ac:dyDescent="0.3">
      <c r="A35" s="1" t="s">
        <v>1328</v>
      </c>
      <c r="B35" s="11">
        <v>296749.27</v>
      </c>
      <c r="K35" s="1" t="s">
        <v>1328</v>
      </c>
      <c r="L35" s="5">
        <v>1.9933774834437086</v>
      </c>
    </row>
    <row r="36" spans="1:12" x14ac:dyDescent="0.3">
      <c r="A36" s="1" t="s">
        <v>1497</v>
      </c>
      <c r="B36" s="11">
        <v>263217.91999999998</v>
      </c>
      <c r="K36" s="1" t="s">
        <v>1497</v>
      </c>
      <c r="L36" s="5">
        <v>2.1447368421052633</v>
      </c>
    </row>
    <row r="37" spans="1:12" x14ac:dyDescent="0.3">
      <c r="A37" s="1" t="s">
        <v>1344</v>
      </c>
      <c r="B37" s="11">
        <v>257871.98</v>
      </c>
      <c r="K37" s="1" t="s">
        <v>1344</v>
      </c>
      <c r="L37" s="5">
        <v>1.8578680203045685</v>
      </c>
    </row>
    <row r="38" spans="1:12" x14ac:dyDescent="0.3">
      <c r="A38" s="1" t="s">
        <v>1523</v>
      </c>
      <c r="B38" s="11">
        <v>352855.05</v>
      </c>
      <c r="K38" s="1" t="s">
        <v>1523</v>
      </c>
      <c r="L38" s="5">
        <v>1.8333333333333333</v>
      </c>
    </row>
    <row r="39" spans="1:12" x14ac:dyDescent="0.3">
      <c r="A39" s="1" t="s">
        <v>1364</v>
      </c>
      <c r="B39" s="11">
        <v>280150.15000000002</v>
      </c>
      <c r="K39" s="1" t="s">
        <v>1364</v>
      </c>
      <c r="L39" s="5">
        <v>1.8453038674033149</v>
      </c>
    </row>
    <row r="40" spans="1:12" x14ac:dyDescent="0.3">
      <c r="A40" s="1" t="s">
        <v>1350</v>
      </c>
      <c r="B40" s="11">
        <v>268019.73</v>
      </c>
      <c r="K40" s="1" t="s">
        <v>1350</v>
      </c>
      <c r="L40" s="5">
        <v>2.1503267973856208</v>
      </c>
    </row>
    <row r="41" spans="1:12" x14ac:dyDescent="0.3">
      <c r="A41" s="1" t="s">
        <v>1318</v>
      </c>
      <c r="B41" s="11">
        <v>397402.62</v>
      </c>
      <c r="K41" s="1" t="s">
        <v>1318</v>
      </c>
      <c r="L41" s="5">
        <v>1.9455252918287937</v>
      </c>
    </row>
    <row r="42" spans="1:12" x14ac:dyDescent="0.3">
      <c r="A42" s="1" t="s">
        <v>1337</v>
      </c>
      <c r="B42" s="11">
        <v>218532.28</v>
      </c>
      <c r="K42" s="1" t="s">
        <v>1337</v>
      </c>
      <c r="L42" s="5">
        <v>2.030075187969925</v>
      </c>
    </row>
    <row r="43" spans="1:12" x14ac:dyDescent="0.3">
      <c r="A43" s="1" t="s">
        <v>1277</v>
      </c>
      <c r="B43" s="11">
        <v>415825.26</v>
      </c>
      <c r="K43" s="1" t="s">
        <v>1277</v>
      </c>
      <c r="L43" s="5">
        <v>1.9438202247191012</v>
      </c>
    </row>
    <row r="44" spans="1:12" x14ac:dyDescent="0.3">
      <c r="A44" s="1" t="s">
        <v>1347</v>
      </c>
      <c r="B44" s="11">
        <v>410652.59</v>
      </c>
      <c r="K44" s="1" t="s">
        <v>1347</v>
      </c>
      <c r="L44" s="5">
        <v>2.3466666666666667</v>
      </c>
    </row>
    <row r="45" spans="1:12" x14ac:dyDescent="0.3">
      <c r="A45" s="1" t="s">
        <v>1433</v>
      </c>
      <c r="B45" s="11">
        <v>546707.31999999995</v>
      </c>
      <c r="K45" s="1" t="s">
        <v>1433</v>
      </c>
      <c r="L45" s="5">
        <v>2.1719298245614036</v>
      </c>
    </row>
    <row r="46" spans="1:12" x14ac:dyDescent="0.3">
      <c r="A46" s="1" t="s">
        <v>1449</v>
      </c>
      <c r="B46" s="11">
        <v>308406.33</v>
      </c>
      <c r="K46" s="1" t="s">
        <v>1449</v>
      </c>
      <c r="L46" s="5">
        <v>1.7777777777777777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BCD75-F744-454B-9214-FF085EC834F5}">
  <dimension ref="A3:E24"/>
  <sheetViews>
    <sheetView workbookViewId="0">
      <selection activeCell="H4" sqref="H4"/>
    </sheetView>
  </sheetViews>
  <sheetFormatPr defaultRowHeight="14.4" x14ac:dyDescent="0.3"/>
  <cols>
    <col min="1" max="1" width="15.21875" bestFit="1" customWidth="1"/>
    <col min="2" max="2" width="28.21875" bestFit="1" customWidth="1"/>
    <col min="4" max="4" width="16.5546875" bestFit="1" customWidth="1"/>
    <col min="5" max="5" width="21.109375" bestFit="1" customWidth="1"/>
    <col min="6" max="6" width="18" bestFit="1" customWidth="1"/>
  </cols>
  <sheetData>
    <row r="3" spans="1:5" x14ac:dyDescent="0.3">
      <c r="A3" s="2" t="s">
        <v>2165</v>
      </c>
      <c r="B3" t="s">
        <v>2197</v>
      </c>
      <c r="D3" s="2" t="s">
        <v>2165</v>
      </c>
      <c r="E3" t="s">
        <v>2198</v>
      </c>
    </row>
    <row r="4" spans="1:5" x14ac:dyDescent="0.3">
      <c r="A4" s="1" t="s">
        <v>1278</v>
      </c>
      <c r="B4" s="12"/>
      <c r="D4" s="1" t="s">
        <v>1279</v>
      </c>
      <c r="E4" s="5"/>
    </row>
    <row r="5" spans="1:5" x14ac:dyDescent="0.3">
      <c r="A5" s="3" t="s">
        <v>2191</v>
      </c>
      <c r="B5" s="13">
        <v>1.6528066719201471</v>
      </c>
      <c r="D5" s="3" t="s">
        <v>1278</v>
      </c>
      <c r="E5" s="5">
        <v>1.486842105263158</v>
      </c>
    </row>
    <row r="6" spans="1:5" x14ac:dyDescent="0.3">
      <c r="A6" s="3" t="s">
        <v>2190</v>
      </c>
      <c r="B6" s="13">
        <v>1.9801270685579195</v>
      </c>
      <c r="D6" s="3" t="s">
        <v>1288</v>
      </c>
      <c r="E6" s="5">
        <v>1.5262711864406779</v>
      </c>
    </row>
    <row r="7" spans="1:5" x14ac:dyDescent="0.3">
      <c r="A7" s="1" t="s">
        <v>1288</v>
      </c>
      <c r="B7" s="12"/>
      <c r="D7" s="3" t="s">
        <v>1283</v>
      </c>
      <c r="E7" s="5">
        <v>1.4850000000000001</v>
      </c>
    </row>
    <row r="8" spans="1:5" x14ac:dyDescent="0.3">
      <c r="A8" s="3" t="s">
        <v>2196</v>
      </c>
      <c r="B8" s="13">
        <v>0.1039400347405785</v>
      </c>
      <c r="D8" s="1" t="s">
        <v>1284</v>
      </c>
      <c r="E8" s="5"/>
    </row>
    <row r="9" spans="1:5" x14ac:dyDescent="0.3">
      <c r="A9" s="3" t="s">
        <v>2190</v>
      </c>
      <c r="B9" s="13">
        <v>0.15594405594405594</v>
      </c>
      <c r="D9" s="3" t="s">
        <v>1278</v>
      </c>
      <c r="E9" s="5">
        <v>1.4516129032258065</v>
      </c>
    </row>
    <row r="10" spans="1:5" x14ac:dyDescent="0.3">
      <c r="A10" s="3" t="s">
        <v>2195</v>
      </c>
      <c r="B10" s="13">
        <v>0.16426721976569267</v>
      </c>
      <c r="D10" s="3" t="s">
        <v>1288</v>
      </c>
      <c r="E10" s="5">
        <v>1.4013761467889909</v>
      </c>
    </row>
    <row r="11" spans="1:5" x14ac:dyDescent="0.3">
      <c r="A11" s="3" t="s">
        <v>2191</v>
      </c>
      <c r="B11" s="13">
        <v>0.193</v>
      </c>
      <c r="D11" s="3" t="s">
        <v>1283</v>
      </c>
      <c r="E11" s="5">
        <v>1.4386792452830188</v>
      </c>
    </row>
    <row r="12" spans="1:5" x14ac:dyDescent="0.3">
      <c r="A12" s="3" t="s">
        <v>2194</v>
      </c>
      <c r="B12" s="13">
        <v>0.28287778647872619</v>
      </c>
      <c r="D12" s="1" t="s">
        <v>1293</v>
      </c>
      <c r="E12" s="5"/>
    </row>
    <row r="13" spans="1:5" x14ac:dyDescent="0.3">
      <c r="A13" s="3" t="s">
        <v>2193</v>
      </c>
      <c r="B13" s="13">
        <v>0.4708363034623218</v>
      </c>
      <c r="D13" s="3" t="s">
        <v>1278</v>
      </c>
      <c r="E13" s="5">
        <v>1.5804878048780489</v>
      </c>
    </row>
    <row r="14" spans="1:5" x14ac:dyDescent="0.3">
      <c r="A14" s="3" t="s">
        <v>2192</v>
      </c>
      <c r="B14" s="13">
        <v>1.2983415395700733</v>
      </c>
      <c r="D14" s="3" t="s">
        <v>1288</v>
      </c>
      <c r="E14" s="5">
        <v>1.4563265306122448</v>
      </c>
    </row>
    <row r="15" spans="1:5" x14ac:dyDescent="0.3">
      <c r="A15" s="1" t="s">
        <v>1283</v>
      </c>
      <c r="B15" s="12"/>
      <c r="D15" s="3" t="s">
        <v>1283</v>
      </c>
      <c r="E15" s="5">
        <v>1.4577114427860696</v>
      </c>
    </row>
    <row r="16" spans="1:5" x14ac:dyDescent="0.3">
      <c r="A16" s="3" t="s">
        <v>2196</v>
      </c>
      <c r="B16" s="13">
        <v>9.7589976006398294E-2</v>
      </c>
      <c r="D16" s="1" t="s">
        <v>1289</v>
      </c>
      <c r="E16" s="5"/>
    </row>
    <row r="17" spans="1:5" x14ac:dyDescent="0.3">
      <c r="A17" s="3" t="s">
        <v>2195</v>
      </c>
      <c r="B17" s="13">
        <v>0.17831850260816201</v>
      </c>
      <c r="D17" s="3" t="s">
        <v>1278</v>
      </c>
      <c r="E17" s="5">
        <v>3.996</v>
      </c>
    </row>
    <row r="18" spans="1:5" x14ac:dyDescent="0.3">
      <c r="A18" s="3" t="s">
        <v>2194</v>
      </c>
      <c r="B18" s="13">
        <v>0.28262717363093698</v>
      </c>
      <c r="D18" s="3" t="s">
        <v>1288</v>
      </c>
      <c r="E18" s="5">
        <v>4.2835937499999996</v>
      </c>
    </row>
    <row r="19" spans="1:5" x14ac:dyDescent="0.3">
      <c r="A19" s="3" t="s">
        <v>2193</v>
      </c>
      <c r="B19" s="13">
        <v>0.56427960057061344</v>
      </c>
      <c r="D19" s="3" t="s">
        <v>1283</v>
      </c>
      <c r="E19" s="5">
        <v>4.2526315789473683</v>
      </c>
    </row>
    <row r="20" spans="1:5" x14ac:dyDescent="0.3">
      <c r="A20" s="3" t="s">
        <v>2192</v>
      </c>
      <c r="B20" s="13">
        <v>1.1489470241988227</v>
      </c>
      <c r="D20" s="1" t="s">
        <v>1297</v>
      </c>
      <c r="E20" s="5"/>
    </row>
    <row r="21" spans="1:5" x14ac:dyDescent="0.3">
      <c r="A21" s="1" t="s">
        <v>2166</v>
      </c>
      <c r="B21" s="13">
        <v>0.50206046271248783</v>
      </c>
      <c r="D21" s="3" t="s">
        <v>1278</v>
      </c>
      <c r="E21" s="5">
        <v>1.4651162790697674</v>
      </c>
    </row>
    <row r="22" spans="1:5" x14ac:dyDescent="0.3">
      <c r="D22" s="3" t="s">
        <v>1288</v>
      </c>
      <c r="E22" s="5">
        <v>1.4651527016444792</v>
      </c>
    </row>
    <row r="23" spans="1:5" x14ac:dyDescent="0.3">
      <c r="D23" s="3" t="s">
        <v>1283</v>
      </c>
      <c r="E23" s="5">
        <v>1.4722222222222223</v>
      </c>
    </row>
    <row r="24" spans="1:5" x14ac:dyDescent="0.3">
      <c r="D24" s="1" t="s">
        <v>2166</v>
      </c>
      <c r="E24" s="5">
        <v>2.0332182402666983</v>
      </c>
    </row>
  </sheetData>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F9679-3D0B-4D17-B383-1B44D7D9F527}">
  <dimension ref="A3:O73"/>
  <sheetViews>
    <sheetView workbookViewId="0">
      <selection activeCell="Z10" sqref="Z10"/>
    </sheetView>
  </sheetViews>
  <sheetFormatPr defaultRowHeight="14.4" x14ac:dyDescent="0.3"/>
  <cols>
    <col min="1" max="1" width="15.33203125" bestFit="1" customWidth="1"/>
    <col min="2" max="2" width="18.44140625" bestFit="1" customWidth="1"/>
    <col min="11" max="11" width="18.44140625" bestFit="1" customWidth="1"/>
    <col min="12" max="12" width="15.5546875" bestFit="1" customWidth="1"/>
    <col min="13" max="14" width="10.109375" bestFit="1" customWidth="1"/>
    <col min="15" max="15" width="11.109375" bestFit="1" customWidth="1"/>
    <col min="16" max="17" width="10.109375" bestFit="1" customWidth="1"/>
    <col min="18" max="18" width="11.109375" bestFit="1" customWidth="1"/>
    <col min="19" max="19" width="10.109375" bestFit="1" customWidth="1"/>
    <col min="20" max="20" width="11.109375" bestFit="1" customWidth="1"/>
    <col min="21" max="42" width="10.77734375" bestFit="1" customWidth="1"/>
    <col min="43" max="45" width="8.5546875" bestFit="1" customWidth="1"/>
    <col min="46" max="49" width="10.109375" bestFit="1" customWidth="1"/>
    <col min="50" max="50" width="11.109375" bestFit="1" customWidth="1"/>
    <col min="51" max="1076" width="10.77734375" bestFit="1" customWidth="1"/>
    <col min="1077" max="1077" width="11.109375" bestFit="1" customWidth="1"/>
  </cols>
  <sheetData>
    <row r="3" spans="1:15" x14ac:dyDescent="0.3">
      <c r="A3" s="2" t="s">
        <v>2165</v>
      </c>
      <c r="B3" t="s">
        <v>2164</v>
      </c>
      <c r="K3" s="2" t="s">
        <v>2164</v>
      </c>
      <c r="L3" s="2" t="s">
        <v>2170</v>
      </c>
    </row>
    <row r="4" spans="1:15" x14ac:dyDescent="0.3">
      <c r="A4" s="1" t="s">
        <v>2169</v>
      </c>
      <c r="B4" s="12"/>
      <c r="K4" s="2" t="s">
        <v>2165</v>
      </c>
      <c r="L4" t="s">
        <v>2167</v>
      </c>
      <c r="M4" t="s">
        <v>2168</v>
      </c>
      <c r="N4" t="s">
        <v>2169</v>
      </c>
      <c r="O4" t="s">
        <v>2166</v>
      </c>
    </row>
    <row r="5" spans="1:15" x14ac:dyDescent="0.3">
      <c r="A5" s="3" t="s">
        <v>72</v>
      </c>
      <c r="B5" s="11">
        <v>52962.71</v>
      </c>
      <c r="K5" s="1" t="s">
        <v>2171</v>
      </c>
      <c r="L5" s="12"/>
      <c r="M5" s="12"/>
      <c r="N5" s="12"/>
      <c r="O5" s="12"/>
    </row>
    <row r="6" spans="1:15" x14ac:dyDescent="0.3">
      <c r="A6" s="3" t="s">
        <v>33</v>
      </c>
      <c r="B6" s="11">
        <v>142245.88</v>
      </c>
      <c r="K6" s="3" t="s">
        <v>2174</v>
      </c>
      <c r="L6" s="12"/>
      <c r="M6" s="12"/>
      <c r="N6" s="12"/>
      <c r="O6" s="12"/>
    </row>
    <row r="7" spans="1:15" x14ac:dyDescent="0.3">
      <c r="A7" s="3" t="s">
        <v>5</v>
      </c>
      <c r="B7" s="11">
        <v>1277630.8799999999</v>
      </c>
      <c r="K7" s="4" t="s">
        <v>2178</v>
      </c>
      <c r="L7" s="11">
        <v>173710.79</v>
      </c>
      <c r="M7" s="11">
        <v>137034.98000000001</v>
      </c>
      <c r="N7" s="11">
        <v>192733.68</v>
      </c>
      <c r="O7" s="11">
        <v>503479.45</v>
      </c>
    </row>
    <row r="8" spans="1:15" x14ac:dyDescent="0.3">
      <c r="A8" s="3" t="s">
        <v>3</v>
      </c>
      <c r="B8" s="11">
        <v>3341628.47</v>
      </c>
      <c r="K8" s="4" t="s">
        <v>2179</v>
      </c>
      <c r="L8" s="11">
        <v>85573.75</v>
      </c>
      <c r="M8" s="11">
        <v>73896.820000000007</v>
      </c>
      <c r="N8" s="11">
        <v>170978.41</v>
      </c>
      <c r="O8" s="11">
        <v>330448.98</v>
      </c>
    </row>
    <row r="9" spans="1:15" x14ac:dyDescent="0.3">
      <c r="A9" s="1" t="s">
        <v>2168</v>
      </c>
      <c r="B9" s="12"/>
      <c r="K9" s="4" t="s">
        <v>2180</v>
      </c>
      <c r="L9" s="11">
        <v>125544.17</v>
      </c>
      <c r="M9" s="11">
        <v>94229.33</v>
      </c>
      <c r="N9" s="11">
        <v>182289.18</v>
      </c>
      <c r="O9" s="11">
        <v>402062.68</v>
      </c>
    </row>
    <row r="10" spans="1:15" x14ac:dyDescent="0.3">
      <c r="A10" s="3" t="s">
        <v>72</v>
      </c>
      <c r="B10" s="11">
        <v>48394.05</v>
      </c>
      <c r="K10" s="3" t="s">
        <v>2175</v>
      </c>
      <c r="L10" s="12"/>
      <c r="M10" s="12"/>
      <c r="N10" s="12"/>
      <c r="O10" s="12"/>
    </row>
    <row r="11" spans="1:15" x14ac:dyDescent="0.3">
      <c r="A11" s="3" t="s">
        <v>33</v>
      </c>
      <c r="B11" s="11">
        <v>138763.74</v>
      </c>
      <c r="K11" s="4" t="s">
        <v>2181</v>
      </c>
      <c r="L11" s="11">
        <v>115567.08</v>
      </c>
      <c r="M11" s="11">
        <v>176001.72</v>
      </c>
      <c r="N11" s="11">
        <v>93606.35</v>
      </c>
      <c r="O11" s="11">
        <v>385175.15</v>
      </c>
    </row>
    <row r="12" spans="1:15" x14ac:dyDescent="0.3">
      <c r="A12" s="3" t="s">
        <v>5</v>
      </c>
      <c r="B12" s="11">
        <v>1232767.04</v>
      </c>
      <c r="K12" s="4" t="s">
        <v>2182</v>
      </c>
      <c r="L12" s="11">
        <v>88189.53</v>
      </c>
      <c r="M12" s="11">
        <v>77043.63</v>
      </c>
      <c r="N12" s="11">
        <v>63636.42</v>
      </c>
      <c r="O12" s="11">
        <v>228869.58</v>
      </c>
    </row>
    <row r="13" spans="1:15" x14ac:dyDescent="0.3">
      <c r="A13" s="3" t="s">
        <v>3</v>
      </c>
      <c r="B13" s="11">
        <v>3486197.02</v>
      </c>
      <c r="K13" s="4" t="s">
        <v>2183</v>
      </c>
      <c r="L13" s="11">
        <v>76009.62</v>
      </c>
      <c r="M13" s="11">
        <v>77960.740000000005</v>
      </c>
      <c r="N13" s="11">
        <v>102011.05</v>
      </c>
      <c r="O13" s="11">
        <v>255981.41</v>
      </c>
    </row>
    <row r="14" spans="1:15" x14ac:dyDescent="0.3">
      <c r="A14" s="1" t="s">
        <v>2167</v>
      </c>
      <c r="B14" s="12"/>
      <c r="K14" s="3" t="s">
        <v>2176</v>
      </c>
      <c r="L14" s="12"/>
      <c r="M14" s="12"/>
      <c r="N14" s="12"/>
      <c r="O14" s="12"/>
    </row>
    <row r="15" spans="1:15" x14ac:dyDescent="0.3">
      <c r="A15" s="3" t="s">
        <v>72</v>
      </c>
      <c r="B15" s="11">
        <v>65414.09</v>
      </c>
      <c r="K15" s="4" t="s">
        <v>2184</v>
      </c>
      <c r="L15" s="11">
        <v>140824.42000000001</v>
      </c>
      <c r="M15" s="11">
        <v>104374.59</v>
      </c>
      <c r="N15" s="11">
        <v>132944.57999999999</v>
      </c>
      <c r="O15" s="11">
        <v>378143.59</v>
      </c>
    </row>
    <row r="16" spans="1:15" x14ac:dyDescent="0.3">
      <c r="A16" s="3" t="s">
        <v>33</v>
      </c>
      <c r="B16" s="11">
        <v>145653.56</v>
      </c>
      <c r="K16" s="4" t="s">
        <v>2185</v>
      </c>
      <c r="L16" s="11">
        <v>106488.31</v>
      </c>
      <c r="M16" s="11">
        <v>109806.11</v>
      </c>
      <c r="N16" s="11">
        <v>116351.02</v>
      </c>
      <c r="O16" s="11">
        <v>332645.44</v>
      </c>
    </row>
    <row r="17" spans="1:15" x14ac:dyDescent="0.3">
      <c r="A17" s="3" t="s">
        <v>5</v>
      </c>
      <c r="B17" s="11">
        <v>1406271.81</v>
      </c>
      <c r="K17" s="4" t="s">
        <v>2186</v>
      </c>
      <c r="L17" s="11">
        <v>88444.05</v>
      </c>
      <c r="M17" s="11">
        <v>112121.18</v>
      </c>
      <c r="N17" s="11">
        <v>124025.74</v>
      </c>
      <c r="O17" s="11">
        <v>324590.96999999997</v>
      </c>
    </row>
    <row r="18" spans="1:15" x14ac:dyDescent="0.3">
      <c r="A18" s="3" t="s">
        <v>3</v>
      </c>
      <c r="B18" s="11">
        <v>3402616.31</v>
      </c>
      <c r="K18" s="3" t="s">
        <v>2177</v>
      </c>
      <c r="L18" s="12"/>
      <c r="M18" s="12"/>
      <c r="N18" s="12"/>
      <c r="O18" s="12"/>
    </row>
    <row r="19" spans="1:15" x14ac:dyDescent="0.3">
      <c r="A19" s="1" t="s">
        <v>2166</v>
      </c>
      <c r="B19" s="11">
        <v>14740545.560000001</v>
      </c>
      <c r="K19" s="4" t="s">
        <v>2187</v>
      </c>
      <c r="L19" s="11">
        <v>109380.92</v>
      </c>
      <c r="M19" s="11">
        <v>108327.39</v>
      </c>
      <c r="N19" s="11">
        <v>137470.12</v>
      </c>
      <c r="O19" s="11">
        <v>355178.43</v>
      </c>
    </row>
    <row r="20" spans="1:15" x14ac:dyDescent="0.3">
      <c r="K20" s="4" t="s">
        <v>2188</v>
      </c>
      <c r="L20" s="11">
        <v>77375.02</v>
      </c>
      <c r="M20" s="11">
        <v>68977.649999999994</v>
      </c>
      <c r="N20" s="11">
        <v>98989.69</v>
      </c>
      <c r="O20" s="11">
        <v>245342.36</v>
      </c>
    </row>
    <row r="21" spans="1:15" x14ac:dyDescent="0.3">
      <c r="K21" s="4" t="s">
        <v>2189</v>
      </c>
      <c r="L21" s="11">
        <v>186277.14</v>
      </c>
      <c r="M21" s="11">
        <v>92467.41</v>
      </c>
      <c r="N21" s="11">
        <v>127943.6</v>
      </c>
      <c r="O21" s="11">
        <v>406688.15</v>
      </c>
    </row>
    <row r="22" spans="1:15" x14ac:dyDescent="0.3">
      <c r="K22" s="1" t="s">
        <v>2172</v>
      </c>
      <c r="L22" s="12"/>
      <c r="M22" s="12"/>
      <c r="N22" s="12"/>
      <c r="O22" s="12"/>
    </row>
    <row r="23" spans="1:15" x14ac:dyDescent="0.3">
      <c r="K23" s="3" t="s">
        <v>2174</v>
      </c>
      <c r="L23" s="12"/>
      <c r="M23" s="12"/>
      <c r="N23" s="12"/>
      <c r="O23" s="12"/>
    </row>
    <row r="24" spans="1:15" x14ac:dyDescent="0.3">
      <c r="K24" s="4" t="s">
        <v>2178</v>
      </c>
      <c r="L24" s="11">
        <v>113576.87</v>
      </c>
      <c r="M24" s="11">
        <v>131843.96</v>
      </c>
      <c r="N24" s="11">
        <v>83873.84</v>
      </c>
      <c r="O24" s="11">
        <v>329294.67</v>
      </c>
    </row>
    <row r="25" spans="1:15" x14ac:dyDescent="0.3">
      <c r="K25" s="4" t="s">
        <v>2179</v>
      </c>
      <c r="L25" s="11">
        <v>94014.69</v>
      </c>
      <c r="M25" s="11">
        <v>75671.179999999993</v>
      </c>
      <c r="N25" s="11">
        <v>94504.61</v>
      </c>
      <c r="O25" s="11">
        <v>264190.48</v>
      </c>
    </row>
    <row r="26" spans="1:15" x14ac:dyDescent="0.3">
      <c r="K26" s="4" t="s">
        <v>2180</v>
      </c>
      <c r="L26" s="11">
        <v>55120.61</v>
      </c>
      <c r="M26" s="11">
        <v>105794.66</v>
      </c>
      <c r="N26" s="11">
        <v>51612.480000000003</v>
      </c>
      <c r="O26" s="11">
        <v>212527.75</v>
      </c>
    </row>
    <row r="27" spans="1:15" x14ac:dyDescent="0.3">
      <c r="K27" s="3" t="s">
        <v>2175</v>
      </c>
      <c r="L27" s="12"/>
      <c r="M27" s="12"/>
      <c r="N27" s="12"/>
      <c r="O27" s="12"/>
    </row>
    <row r="28" spans="1:15" x14ac:dyDescent="0.3">
      <c r="K28" s="4" t="s">
        <v>2181</v>
      </c>
      <c r="L28" s="11">
        <v>94376.07</v>
      </c>
      <c r="M28" s="11">
        <v>68048.13</v>
      </c>
      <c r="N28" s="11">
        <v>100525.04</v>
      </c>
      <c r="O28" s="11">
        <v>262949.24</v>
      </c>
    </row>
    <row r="29" spans="1:15" x14ac:dyDescent="0.3">
      <c r="K29" s="4" t="s">
        <v>2182</v>
      </c>
      <c r="L29" s="11">
        <v>79649.600000000006</v>
      </c>
      <c r="M29" s="11">
        <v>76933.41</v>
      </c>
      <c r="N29" s="11">
        <v>125411.34</v>
      </c>
      <c r="O29" s="11">
        <v>281994.34999999998</v>
      </c>
    </row>
    <row r="30" spans="1:15" x14ac:dyDescent="0.3">
      <c r="K30" s="4" t="s">
        <v>2183</v>
      </c>
      <c r="L30" s="11">
        <v>91740.53</v>
      </c>
      <c r="M30" s="11">
        <v>106097.02</v>
      </c>
      <c r="N30" s="11">
        <v>94145.65</v>
      </c>
      <c r="O30" s="11">
        <v>291983.2</v>
      </c>
    </row>
    <row r="31" spans="1:15" x14ac:dyDescent="0.3">
      <c r="K31" s="3" t="s">
        <v>2176</v>
      </c>
      <c r="L31" s="12"/>
      <c r="M31" s="12"/>
      <c r="N31" s="12"/>
      <c r="O31" s="12"/>
    </row>
    <row r="32" spans="1:15" x14ac:dyDescent="0.3">
      <c r="K32" s="4" t="s">
        <v>2184</v>
      </c>
      <c r="L32" s="11">
        <v>106096.2</v>
      </c>
      <c r="M32" s="11">
        <v>57188.06</v>
      </c>
      <c r="N32" s="11">
        <v>66231.02</v>
      </c>
      <c r="O32" s="11">
        <v>229515.28</v>
      </c>
    </row>
    <row r="33" spans="11:15" x14ac:dyDescent="0.3">
      <c r="K33" s="4" t="s">
        <v>2185</v>
      </c>
      <c r="L33" s="11">
        <v>80428.69</v>
      </c>
      <c r="M33" s="11">
        <v>76474.77</v>
      </c>
      <c r="N33" s="11">
        <v>46822.879999999997</v>
      </c>
      <c r="O33" s="11">
        <v>203726.34</v>
      </c>
    </row>
    <row r="34" spans="11:15" x14ac:dyDescent="0.3">
      <c r="K34" s="4" t="s">
        <v>2186</v>
      </c>
      <c r="L34" s="11">
        <v>107665.48</v>
      </c>
      <c r="M34" s="11">
        <v>180269.97</v>
      </c>
      <c r="N34" s="11">
        <v>127222.23</v>
      </c>
      <c r="O34" s="11">
        <v>415157.68</v>
      </c>
    </row>
    <row r="35" spans="11:15" x14ac:dyDescent="0.3">
      <c r="K35" s="3" t="s">
        <v>2177</v>
      </c>
      <c r="L35" s="12"/>
      <c r="M35" s="12"/>
      <c r="N35" s="12"/>
      <c r="O35" s="12"/>
    </row>
    <row r="36" spans="11:15" x14ac:dyDescent="0.3">
      <c r="K36" s="4" t="s">
        <v>2187</v>
      </c>
      <c r="L36" s="11">
        <v>94524.39</v>
      </c>
      <c r="M36" s="11">
        <v>139269.69</v>
      </c>
      <c r="N36" s="11">
        <v>123696.57</v>
      </c>
      <c r="O36" s="11">
        <v>357490.65</v>
      </c>
    </row>
    <row r="37" spans="11:15" x14ac:dyDescent="0.3">
      <c r="K37" s="4" t="s">
        <v>2188</v>
      </c>
      <c r="L37" s="11">
        <v>88742.8</v>
      </c>
      <c r="M37" s="11">
        <v>121871.92</v>
      </c>
      <c r="N37" s="11">
        <v>78356.14</v>
      </c>
      <c r="O37" s="11">
        <v>288970.86</v>
      </c>
    </row>
    <row r="38" spans="11:15" x14ac:dyDescent="0.3">
      <c r="K38" s="4" t="s">
        <v>2189</v>
      </c>
      <c r="L38" s="11">
        <v>124839.36</v>
      </c>
      <c r="M38" s="11">
        <v>135046.41</v>
      </c>
      <c r="N38" s="11">
        <v>107623.71</v>
      </c>
      <c r="O38" s="11">
        <v>367509.48</v>
      </c>
    </row>
    <row r="39" spans="11:15" x14ac:dyDescent="0.3">
      <c r="K39" s="1" t="s">
        <v>2173</v>
      </c>
      <c r="L39" s="12"/>
      <c r="M39" s="12"/>
      <c r="N39" s="12"/>
      <c r="O39" s="12"/>
    </row>
    <row r="40" spans="11:15" x14ac:dyDescent="0.3">
      <c r="K40" s="3" t="s">
        <v>2174</v>
      </c>
      <c r="L40" s="12"/>
      <c r="M40" s="12"/>
      <c r="N40" s="12"/>
      <c r="O40" s="12"/>
    </row>
    <row r="41" spans="11:15" x14ac:dyDescent="0.3">
      <c r="K41" s="4" t="s">
        <v>2178</v>
      </c>
      <c r="L41" s="11">
        <v>77352.61</v>
      </c>
      <c r="M41" s="11">
        <v>75792.3</v>
      </c>
      <c r="N41" s="11">
        <v>91591.75</v>
      </c>
      <c r="O41" s="11">
        <v>244736.66</v>
      </c>
    </row>
    <row r="42" spans="11:15" x14ac:dyDescent="0.3">
      <c r="K42" s="4" t="s">
        <v>2179</v>
      </c>
      <c r="L42" s="11">
        <v>72841.09</v>
      </c>
      <c r="M42" s="11">
        <v>97993.99</v>
      </c>
      <c r="N42" s="11">
        <v>129008.14</v>
      </c>
      <c r="O42" s="11">
        <v>299843.21999999997</v>
      </c>
    </row>
    <row r="43" spans="11:15" x14ac:dyDescent="0.3">
      <c r="K43" s="4" t="s">
        <v>2180</v>
      </c>
      <c r="L43" s="11">
        <v>73705.55</v>
      </c>
      <c r="M43" s="11">
        <v>89278.05</v>
      </c>
      <c r="N43" s="11">
        <v>130986.84</v>
      </c>
      <c r="O43" s="11">
        <v>293970.44</v>
      </c>
    </row>
    <row r="44" spans="11:15" x14ac:dyDescent="0.3">
      <c r="K44" s="3" t="s">
        <v>2175</v>
      </c>
      <c r="L44" s="12"/>
      <c r="M44" s="12"/>
      <c r="N44" s="12"/>
      <c r="O44" s="12"/>
    </row>
    <row r="45" spans="11:15" x14ac:dyDescent="0.3">
      <c r="K45" s="4" t="s">
        <v>2181</v>
      </c>
      <c r="L45" s="11">
        <v>85613.67</v>
      </c>
      <c r="M45" s="11">
        <v>125376.48</v>
      </c>
      <c r="N45" s="11">
        <v>87966.82</v>
      </c>
      <c r="O45" s="11">
        <v>298956.96999999997</v>
      </c>
    </row>
    <row r="46" spans="11:15" x14ac:dyDescent="0.3">
      <c r="K46" s="4" t="s">
        <v>2182</v>
      </c>
      <c r="L46" s="11">
        <v>108260.1</v>
      </c>
      <c r="M46" s="11">
        <v>105415.52</v>
      </c>
      <c r="N46" s="11">
        <v>56382.92</v>
      </c>
      <c r="O46" s="11">
        <v>270058.53999999998</v>
      </c>
    </row>
    <row r="47" spans="11:15" x14ac:dyDescent="0.3">
      <c r="K47" s="4" t="s">
        <v>2183</v>
      </c>
      <c r="L47" s="11">
        <v>55071.03</v>
      </c>
      <c r="M47" s="11">
        <v>66465.34</v>
      </c>
      <c r="N47" s="11">
        <v>71595.520000000004</v>
      </c>
      <c r="O47" s="11">
        <v>193131.89</v>
      </c>
    </row>
    <row r="48" spans="11:15" x14ac:dyDescent="0.3">
      <c r="K48" s="3" t="s">
        <v>2176</v>
      </c>
      <c r="L48" s="12"/>
      <c r="M48" s="12"/>
      <c r="N48" s="12"/>
      <c r="O48" s="12"/>
    </row>
    <row r="49" spans="11:15" x14ac:dyDescent="0.3">
      <c r="K49" s="4" t="s">
        <v>2184</v>
      </c>
      <c r="L49" s="11">
        <v>67315.25</v>
      </c>
      <c r="M49" s="11">
        <v>144767.9</v>
      </c>
      <c r="N49" s="11">
        <v>63879.9</v>
      </c>
      <c r="O49" s="11">
        <v>275963.05</v>
      </c>
    </row>
    <row r="50" spans="11:15" x14ac:dyDescent="0.3">
      <c r="K50" s="4" t="s">
        <v>2185</v>
      </c>
      <c r="L50" s="11">
        <v>60908.77</v>
      </c>
      <c r="M50" s="11">
        <v>74996.59</v>
      </c>
      <c r="N50" s="11">
        <v>129966.74</v>
      </c>
      <c r="O50" s="11">
        <v>265872.09999999998</v>
      </c>
    </row>
    <row r="51" spans="11:15" x14ac:dyDescent="0.3">
      <c r="K51" s="4" t="s">
        <v>2186</v>
      </c>
      <c r="L51" s="11">
        <v>104365.5</v>
      </c>
      <c r="M51" s="11">
        <v>68352.009999999995</v>
      </c>
      <c r="N51" s="11">
        <v>108992.12</v>
      </c>
      <c r="O51" s="11">
        <v>281709.63</v>
      </c>
    </row>
    <row r="52" spans="11:15" x14ac:dyDescent="0.3">
      <c r="K52" s="3" t="s">
        <v>2177</v>
      </c>
      <c r="L52" s="12"/>
      <c r="M52" s="12"/>
      <c r="N52" s="12"/>
      <c r="O52" s="12"/>
    </row>
    <row r="53" spans="11:15" x14ac:dyDescent="0.3">
      <c r="K53" s="4" t="s">
        <v>2187</v>
      </c>
      <c r="L53" s="11">
        <v>98031.89</v>
      </c>
      <c r="M53" s="11">
        <v>115939.38</v>
      </c>
      <c r="N53" s="11">
        <v>98184.42</v>
      </c>
      <c r="O53" s="11">
        <v>312155.69</v>
      </c>
    </row>
    <row r="54" spans="11:15" x14ac:dyDescent="0.3">
      <c r="K54" s="4" t="s">
        <v>2188</v>
      </c>
      <c r="L54" s="11">
        <v>125796.42</v>
      </c>
      <c r="M54" s="11">
        <v>153057.31</v>
      </c>
      <c r="N54" s="11">
        <v>79613.37</v>
      </c>
      <c r="O54" s="11">
        <v>358467.1</v>
      </c>
    </row>
    <row r="55" spans="11:15" x14ac:dyDescent="0.3">
      <c r="K55" s="4" t="s">
        <v>2189</v>
      </c>
      <c r="L55" s="11">
        <v>146742.37</v>
      </c>
      <c r="M55" s="11">
        <v>73915.12</v>
      </c>
      <c r="N55" s="11">
        <v>98518.52</v>
      </c>
      <c r="O55" s="11">
        <v>319176.01</v>
      </c>
    </row>
    <row r="56" spans="11:15" x14ac:dyDescent="0.3">
      <c r="K56" s="1" t="s">
        <v>2204</v>
      </c>
      <c r="L56" s="12"/>
      <c r="M56" s="12"/>
      <c r="N56" s="12"/>
      <c r="O56" s="12"/>
    </row>
    <row r="57" spans="11:15" x14ac:dyDescent="0.3">
      <c r="K57" s="3" t="s">
        <v>2174</v>
      </c>
      <c r="L57" s="12"/>
      <c r="M57" s="12"/>
      <c r="N57" s="12"/>
      <c r="O57" s="12"/>
    </row>
    <row r="58" spans="11:15" x14ac:dyDescent="0.3">
      <c r="K58" s="4" t="s">
        <v>2178</v>
      </c>
      <c r="L58" s="11">
        <v>130868.46</v>
      </c>
      <c r="M58" s="11">
        <v>122984.42</v>
      </c>
      <c r="N58" s="11">
        <v>103348.68</v>
      </c>
      <c r="O58" s="11">
        <v>357201.56</v>
      </c>
    </row>
    <row r="59" spans="11:15" x14ac:dyDescent="0.3">
      <c r="K59" s="4" t="s">
        <v>2179</v>
      </c>
      <c r="L59" s="11">
        <v>86765.17</v>
      </c>
      <c r="M59" s="11">
        <v>93105.21</v>
      </c>
      <c r="N59" s="11">
        <v>68396.55</v>
      </c>
      <c r="O59" s="11">
        <v>248266.93</v>
      </c>
    </row>
    <row r="60" spans="11:15" x14ac:dyDescent="0.3">
      <c r="K60" s="4" t="s">
        <v>2180</v>
      </c>
      <c r="L60" s="11">
        <v>136106.88</v>
      </c>
      <c r="M60" s="11">
        <v>116575.81</v>
      </c>
      <c r="N60" s="11">
        <v>89982.31</v>
      </c>
      <c r="O60" s="11">
        <v>342665</v>
      </c>
    </row>
    <row r="61" spans="11:15" x14ac:dyDescent="0.3">
      <c r="K61" s="3" t="s">
        <v>2175</v>
      </c>
      <c r="L61" s="12"/>
      <c r="M61" s="12"/>
      <c r="N61" s="12"/>
      <c r="O61" s="12"/>
    </row>
    <row r="62" spans="11:15" x14ac:dyDescent="0.3">
      <c r="K62" s="4" t="s">
        <v>2181</v>
      </c>
      <c r="L62" s="11">
        <v>85618.27</v>
      </c>
      <c r="M62" s="11">
        <v>105698.48</v>
      </c>
      <c r="N62" s="11">
        <v>75330.649999999994</v>
      </c>
      <c r="O62" s="11">
        <v>266647.40000000002</v>
      </c>
    </row>
    <row r="63" spans="11:15" x14ac:dyDescent="0.3">
      <c r="K63" s="4" t="s">
        <v>2182</v>
      </c>
      <c r="L63" s="11">
        <v>168944.14</v>
      </c>
      <c r="M63" s="11">
        <v>110075.44</v>
      </c>
      <c r="N63" s="11">
        <v>110495.6</v>
      </c>
      <c r="O63" s="11">
        <v>389515.18</v>
      </c>
    </row>
    <row r="64" spans="11:15" x14ac:dyDescent="0.3">
      <c r="K64" s="4" t="s">
        <v>2183</v>
      </c>
      <c r="L64" s="11">
        <v>79647.78</v>
      </c>
      <c r="M64" s="11">
        <v>109488.91</v>
      </c>
      <c r="N64" s="11">
        <v>85278.98</v>
      </c>
      <c r="O64" s="11">
        <v>274415.67</v>
      </c>
    </row>
    <row r="65" spans="11:15" x14ac:dyDescent="0.3">
      <c r="K65" s="3" t="s">
        <v>2176</v>
      </c>
      <c r="L65" s="12"/>
      <c r="M65" s="12"/>
      <c r="N65" s="12"/>
      <c r="O65" s="12"/>
    </row>
    <row r="66" spans="11:15" x14ac:dyDescent="0.3">
      <c r="K66" s="4" t="s">
        <v>2184</v>
      </c>
      <c r="L66" s="11">
        <v>79799.66</v>
      </c>
      <c r="M66" s="11">
        <v>96215.32</v>
      </c>
      <c r="N66" s="11">
        <v>63994.35</v>
      </c>
      <c r="O66" s="11">
        <v>240009.33</v>
      </c>
    </row>
    <row r="67" spans="11:15" x14ac:dyDescent="0.3">
      <c r="K67" s="4" t="s">
        <v>2185</v>
      </c>
      <c r="L67" s="11">
        <v>129301.45</v>
      </c>
      <c r="M67" s="11">
        <v>81103.06</v>
      </c>
      <c r="N67" s="11">
        <v>89090.4</v>
      </c>
      <c r="O67" s="11">
        <v>299494.90999999997</v>
      </c>
    </row>
    <row r="68" spans="11:15" x14ac:dyDescent="0.3">
      <c r="K68" s="4" t="s">
        <v>2186</v>
      </c>
      <c r="L68" s="11">
        <v>109844.96</v>
      </c>
      <c r="M68" s="11">
        <v>113030.49</v>
      </c>
      <c r="N68" s="11">
        <v>93127.16</v>
      </c>
      <c r="O68" s="11">
        <v>316002.61</v>
      </c>
    </row>
    <row r="69" spans="11:15" x14ac:dyDescent="0.3">
      <c r="K69" s="3" t="s">
        <v>2177</v>
      </c>
      <c r="L69" s="12"/>
      <c r="M69" s="12"/>
      <c r="N69" s="12"/>
      <c r="O69" s="12"/>
    </row>
    <row r="70" spans="11:15" x14ac:dyDescent="0.3">
      <c r="K70" s="4" t="s">
        <v>2187</v>
      </c>
      <c r="L70" s="11">
        <v>132537.38</v>
      </c>
      <c r="M70" s="11">
        <v>102366.3</v>
      </c>
      <c r="N70" s="11">
        <v>109609.91</v>
      </c>
      <c r="O70" s="11">
        <v>344513.59</v>
      </c>
    </row>
    <row r="71" spans="11:15" x14ac:dyDescent="0.3">
      <c r="K71" s="4" t="s">
        <v>2188</v>
      </c>
      <c r="L71" s="11">
        <v>88697.36</v>
      </c>
      <c r="M71" s="11">
        <v>85143</v>
      </c>
      <c r="N71" s="11">
        <v>73210.81</v>
      </c>
      <c r="O71" s="11">
        <v>247051.17</v>
      </c>
    </row>
    <row r="72" spans="11:15" x14ac:dyDescent="0.3">
      <c r="K72" s="4" t="s">
        <v>2189</v>
      </c>
      <c r="L72" s="11">
        <v>211659.92</v>
      </c>
      <c r="M72" s="11">
        <v>72234.69</v>
      </c>
      <c r="N72" s="11">
        <v>62910.13</v>
      </c>
      <c r="O72" s="11">
        <v>346804.74</v>
      </c>
    </row>
    <row r="73" spans="11:15" x14ac:dyDescent="0.3">
      <c r="K73" s="1" t="s">
        <v>2166</v>
      </c>
      <c r="L73" s="11">
        <v>5019955.7699999996</v>
      </c>
      <c r="M73" s="11">
        <v>4906121.8499999996</v>
      </c>
      <c r="N73" s="11">
        <v>4814467.9400000004</v>
      </c>
      <c r="O73" s="11">
        <v>14740545.560000001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64"/>
  <sheetViews>
    <sheetView topLeftCell="B1" workbookViewId="0">
      <selection activeCell="I3" sqref="I3"/>
    </sheetView>
  </sheetViews>
  <sheetFormatPr defaultRowHeight="14.4" x14ac:dyDescent="0.3"/>
  <cols>
    <col min="1" max="1" width="8.44140625" bestFit="1" customWidth="1"/>
    <col min="2" max="2" width="12.33203125" style="1" bestFit="1" customWidth="1"/>
    <col min="4" max="4" width="11.88671875" bestFit="1" customWidth="1"/>
    <col min="5" max="5" width="12.88671875" bestFit="1" customWidth="1"/>
    <col min="6" max="6" width="15.33203125" bestFit="1" customWidth="1"/>
    <col min="8" max="8" width="13.6640625" bestFit="1" customWidth="1"/>
    <col min="9" max="9" width="12.44140625" bestFit="1" customWidth="1"/>
    <col min="11" max="11" width="15.5546875" bestFit="1" customWidth="1"/>
    <col min="12" max="12" width="12.44140625" bestFit="1" customWidth="1"/>
  </cols>
  <sheetData>
    <row r="1" spans="1:12" x14ac:dyDescent="0.3">
      <c r="A1" t="s">
        <v>0</v>
      </c>
      <c r="B1" t="s">
        <v>1</v>
      </c>
      <c r="D1" t="s">
        <v>1269</v>
      </c>
      <c r="E1" t="s">
        <v>1270</v>
      </c>
      <c r="F1" t="s">
        <v>1271</v>
      </c>
      <c r="H1" t="s">
        <v>1272</v>
      </c>
      <c r="I1" t="s">
        <v>1273</v>
      </c>
      <c r="K1" t="s">
        <v>1274</v>
      </c>
      <c r="L1" t="s">
        <v>1273</v>
      </c>
    </row>
    <row r="2" spans="1:12" x14ac:dyDescent="0.3">
      <c r="A2" t="s">
        <v>2</v>
      </c>
      <c r="B2" s="1" t="s">
        <v>3</v>
      </c>
      <c r="D2" t="s">
        <v>1275</v>
      </c>
      <c r="E2" t="s">
        <v>1276</v>
      </c>
      <c r="F2" t="s">
        <v>1277</v>
      </c>
      <c r="H2" s="1" t="s">
        <v>1278</v>
      </c>
      <c r="I2">
        <v>1</v>
      </c>
      <c r="K2" t="s">
        <v>1279</v>
      </c>
      <c r="L2">
        <v>1</v>
      </c>
    </row>
    <row r="3" spans="1:12" x14ac:dyDescent="0.3">
      <c r="A3" t="s">
        <v>4</v>
      </c>
      <c r="B3" s="1" t="s">
        <v>5</v>
      </c>
      <c r="D3" t="s">
        <v>1280</v>
      </c>
      <c r="E3" t="s">
        <v>1281</v>
      </c>
      <c r="F3" t="s">
        <v>1282</v>
      </c>
      <c r="H3" s="1" t="s">
        <v>1283</v>
      </c>
      <c r="I3">
        <v>3</v>
      </c>
      <c r="K3" t="s">
        <v>1284</v>
      </c>
      <c r="L3">
        <v>2</v>
      </c>
    </row>
    <row r="4" spans="1:12" x14ac:dyDescent="0.3">
      <c r="A4" t="s">
        <v>6</v>
      </c>
      <c r="B4" s="1" t="s">
        <v>3</v>
      </c>
      <c r="D4" t="s">
        <v>1285</v>
      </c>
      <c r="E4" t="s">
        <v>1286</v>
      </c>
      <c r="F4" t="s">
        <v>1287</v>
      </c>
      <c r="H4" s="1" t="s">
        <v>1288</v>
      </c>
      <c r="I4">
        <v>2</v>
      </c>
      <c r="K4" t="s">
        <v>1289</v>
      </c>
      <c r="L4">
        <v>4</v>
      </c>
    </row>
    <row r="5" spans="1:12" x14ac:dyDescent="0.3">
      <c r="A5" t="s">
        <v>7</v>
      </c>
      <c r="B5" s="1" t="s">
        <v>3</v>
      </c>
      <c r="D5" t="s">
        <v>1290</v>
      </c>
      <c r="E5" t="s">
        <v>1291</v>
      </c>
      <c r="F5" t="s">
        <v>1292</v>
      </c>
      <c r="K5" t="s">
        <v>1293</v>
      </c>
      <c r="L5">
        <v>3</v>
      </c>
    </row>
    <row r="6" spans="1:12" x14ac:dyDescent="0.3">
      <c r="A6" t="s">
        <v>8</v>
      </c>
      <c r="B6" s="1" t="s">
        <v>5</v>
      </c>
      <c r="D6" t="s">
        <v>1294</v>
      </c>
      <c r="E6" t="s">
        <v>1295</v>
      </c>
      <c r="F6" t="s">
        <v>1296</v>
      </c>
      <c r="K6" t="s">
        <v>1297</v>
      </c>
      <c r="L6">
        <v>5</v>
      </c>
    </row>
    <row r="7" spans="1:12" x14ac:dyDescent="0.3">
      <c r="A7" t="s">
        <v>9</v>
      </c>
      <c r="B7" s="1" t="s">
        <v>3</v>
      </c>
      <c r="D7" t="s">
        <v>1298</v>
      </c>
      <c r="E7" t="s">
        <v>1299</v>
      </c>
      <c r="F7" t="s">
        <v>1300</v>
      </c>
    </row>
    <row r="8" spans="1:12" x14ac:dyDescent="0.3">
      <c r="A8" t="s">
        <v>10</v>
      </c>
      <c r="B8" s="1" t="s">
        <v>5</v>
      </c>
      <c r="D8" t="s">
        <v>1301</v>
      </c>
      <c r="E8" t="s">
        <v>1302</v>
      </c>
      <c r="F8" t="s">
        <v>1303</v>
      </c>
    </row>
    <row r="9" spans="1:12" x14ac:dyDescent="0.3">
      <c r="A9" t="s">
        <v>11</v>
      </c>
      <c r="B9" s="1" t="s">
        <v>3</v>
      </c>
      <c r="D9" t="s">
        <v>1304</v>
      </c>
      <c r="E9" t="s">
        <v>1305</v>
      </c>
      <c r="F9" t="s">
        <v>1306</v>
      </c>
    </row>
    <row r="10" spans="1:12" x14ac:dyDescent="0.3">
      <c r="A10" t="s">
        <v>12</v>
      </c>
      <c r="B10" s="1" t="s">
        <v>3</v>
      </c>
      <c r="D10" t="s">
        <v>1307</v>
      </c>
      <c r="E10" t="s">
        <v>1291</v>
      </c>
      <c r="F10" t="s">
        <v>1292</v>
      </c>
    </row>
    <row r="11" spans="1:12" x14ac:dyDescent="0.3">
      <c r="A11" t="s">
        <v>13</v>
      </c>
      <c r="B11" s="1" t="s">
        <v>5</v>
      </c>
      <c r="D11" t="s">
        <v>1308</v>
      </c>
      <c r="E11" t="s">
        <v>1295</v>
      </c>
      <c r="F11" t="s">
        <v>1296</v>
      </c>
    </row>
    <row r="12" spans="1:12" x14ac:dyDescent="0.3">
      <c r="A12" t="s">
        <v>14</v>
      </c>
      <c r="B12" s="1" t="s">
        <v>3</v>
      </c>
      <c r="D12" t="s">
        <v>1309</v>
      </c>
      <c r="E12" t="s">
        <v>1310</v>
      </c>
      <c r="F12" t="s">
        <v>1311</v>
      </c>
    </row>
    <row r="13" spans="1:12" x14ac:dyDescent="0.3">
      <c r="A13" t="s">
        <v>15</v>
      </c>
      <c r="B13" s="1" t="s">
        <v>5</v>
      </c>
      <c r="D13" t="s">
        <v>1312</v>
      </c>
      <c r="E13" t="s">
        <v>1313</v>
      </c>
      <c r="F13" t="s">
        <v>1314</v>
      </c>
    </row>
    <row r="14" spans="1:12" x14ac:dyDescent="0.3">
      <c r="A14" t="s">
        <v>16</v>
      </c>
      <c r="B14" s="1" t="s">
        <v>5</v>
      </c>
      <c r="D14" t="s">
        <v>1315</v>
      </c>
      <c r="E14" t="s">
        <v>1310</v>
      </c>
      <c r="F14" t="s">
        <v>1311</v>
      </c>
    </row>
    <row r="15" spans="1:12" x14ac:dyDescent="0.3">
      <c r="A15" t="s">
        <v>17</v>
      </c>
      <c r="B15" s="1" t="s">
        <v>5</v>
      </c>
      <c r="D15" t="s">
        <v>1316</v>
      </c>
      <c r="E15" t="s">
        <v>1317</v>
      </c>
      <c r="F15" t="s">
        <v>1318</v>
      </c>
    </row>
    <row r="16" spans="1:12" x14ac:dyDescent="0.3">
      <c r="A16" t="s">
        <v>18</v>
      </c>
      <c r="B16" s="1" t="s">
        <v>5</v>
      </c>
      <c r="D16" t="s">
        <v>1319</v>
      </c>
      <c r="E16" t="s">
        <v>1310</v>
      </c>
      <c r="F16" t="s">
        <v>1311</v>
      </c>
    </row>
    <row r="17" spans="1:6" x14ac:dyDescent="0.3">
      <c r="A17" t="s">
        <v>19</v>
      </c>
      <c r="B17" s="1" t="s">
        <v>5</v>
      </c>
      <c r="D17" t="s">
        <v>1320</v>
      </c>
      <c r="E17" t="s">
        <v>1321</v>
      </c>
      <c r="F17" t="s">
        <v>1322</v>
      </c>
    </row>
    <row r="18" spans="1:6" x14ac:dyDescent="0.3">
      <c r="A18" t="s">
        <v>20</v>
      </c>
      <c r="B18" s="1" t="s">
        <v>5</v>
      </c>
      <c r="D18" t="s">
        <v>1323</v>
      </c>
      <c r="E18" t="s">
        <v>1324</v>
      </c>
      <c r="F18" t="s">
        <v>1325</v>
      </c>
    </row>
    <row r="19" spans="1:6" x14ac:dyDescent="0.3">
      <c r="A19" t="s">
        <v>21</v>
      </c>
      <c r="B19" s="1" t="s">
        <v>3</v>
      </c>
      <c r="D19" t="s">
        <v>1326</v>
      </c>
      <c r="E19" t="s">
        <v>1327</v>
      </c>
      <c r="F19" t="s">
        <v>1328</v>
      </c>
    </row>
    <row r="20" spans="1:6" x14ac:dyDescent="0.3">
      <c r="A20" t="s">
        <v>22</v>
      </c>
      <c r="B20" s="1" t="s">
        <v>5</v>
      </c>
      <c r="D20" t="s">
        <v>1329</v>
      </c>
      <c r="E20" t="s">
        <v>1330</v>
      </c>
      <c r="F20" t="s">
        <v>1331</v>
      </c>
    </row>
    <row r="21" spans="1:6" x14ac:dyDescent="0.3">
      <c r="A21" t="s">
        <v>23</v>
      </c>
      <c r="B21" s="1" t="s">
        <v>5</v>
      </c>
      <c r="D21" t="s">
        <v>1332</v>
      </c>
      <c r="E21" t="s">
        <v>1333</v>
      </c>
      <c r="F21" t="s">
        <v>1334</v>
      </c>
    </row>
    <row r="22" spans="1:6" x14ac:dyDescent="0.3">
      <c r="A22" t="s">
        <v>24</v>
      </c>
      <c r="B22" s="1" t="s">
        <v>5</v>
      </c>
      <c r="D22" t="s">
        <v>1335</v>
      </c>
      <c r="E22" t="s">
        <v>1336</v>
      </c>
      <c r="F22" t="s">
        <v>1337</v>
      </c>
    </row>
    <row r="23" spans="1:6" x14ac:dyDescent="0.3">
      <c r="A23" t="s">
        <v>25</v>
      </c>
      <c r="B23" s="1" t="s">
        <v>3</v>
      </c>
      <c r="D23" t="s">
        <v>1338</v>
      </c>
      <c r="E23" t="s">
        <v>1339</v>
      </c>
      <c r="F23" t="s">
        <v>1340</v>
      </c>
    </row>
    <row r="24" spans="1:6" x14ac:dyDescent="0.3">
      <c r="A24" t="s">
        <v>26</v>
      </c>
      <c r="B24" s="1" t="s">
        <v>5</v>
      </c>
      <c r="D24" t="s">
        <v>1341</v>
      </c>
      <c r="E24" t="s">
        <v>1313</v>
      </c>
      <c r="F24" t="s">
        <v>1314</v>
      </c>
    </row>
    <row r="25" spans="1:6" x14ac:dyDescent="0.3">
      <c r="A25" t="s">
        <v>27</v>
      </c>
      <c r="B25" s="1" t="s">
        <v>3</v>
      </c>
      <c r="D25" t="s">
        <v>1342</v>
      </c>
      <c r="E25" t="s">
        <v>1343</v>
      </c>
      <c r="F25" t="s">
        <v>1344</v>
      </c>
    </row>
    <row r="26" spans="1:6" x14ac:dyDescent="0.3">
      <c r="A26" t="s">
        <v>28</v>
      </c>
      <c r="B26" s="1" t="s">
        <v>5</v>
      </c>
      <c r="D26" t="s">
        <v>1345</v>
      </c>
      <c r="E26" t="s">
        <v>1346</v>
      </c>
      <c r="F26" t="s">
        <v>1347</v>
      </c>
    </row>
    <row r="27" spans="1:6" x14ac:dyDescent="0.3">
      <c r="A27" t="s">
        <v>29</v>
      </c>
      <c r="B27" s="1" t="s">
        <v>5</v>
      </c>
      <c r="D27" t="s">
        <v>1348</v>
      </c>
      <c r="E27" t="s">
        <v>1349</v>
      </c>
      <c r="F27" t="s">
        <v>1350</v>
      </c>
    </row>
    <row r="28" spans="1:6" x14ac:dyDescent="0.3">
      <c r="A28" t="s">
        <v>30</v>
      </c>
      <c r="B28" s="1" t="s">
        <v>5</v>
      </c>
      <c r="D28" t="s">
        <v>1351</v>
      </c>
      <c r="E28" t="s">
        <v>1352</v>
      </c>
      <c r="F28" t="s">
        <v>1353</v>
      </c>
    </row>
    <row r="29" spans="1:6" x14ac:dyDescent="0.3">
      <c r="A29" t="s">
        <v>31</v>
      </c>
      <c r="B29" s="1" t="s">
        <v>5</v>
      </c>
      <c r="D29" t="s">
        <v>1354</v>
      </c>
      <c r="E29" t="s">
        <v>1355</v>
      </c>
      <c r="F29" t="s">
        <v>1356</v>
      </c>
    </row>
    <row r="30" spans="1:6" x14ac:dyDescent="0.3">
      <c r="A30" t="s">
        <v>32</v>
      </c>
      <c r="B30" s="1" t="s">
        <v>33</v>
      </c>
      <c r="D30" t="s">
        <v>1357</v>
      </c>
      <c r="E30" t="s">
        <v>1291</v>
      </c>
      <c r="F30" t="s">
        <v>1292</v>
      </c>
    </row>
    <row r="31" spans="1:6" x14ac:dyDescent="0.3">
      <c r="A31" t="s">
        <v>34</v>
      </c>
      <c r="B31" s="1" t="s">
        <v>3</v>
      </c>
      <c r="D31" t="s">
        <v>1358</v>
      </c>
      <c r="E31" t="s">
        <v>1359</v>
      </c>
      <c r="F31" t="s">
        <v>1360</v>
      </c>
    </row>
    <row r="32" spans="1:6" x14ac:dyDescent="0.3">
      <c r="A32" t="s">
        <v>35</v>
      </c>
      <c r="B32" s="1" t="s">
        <v>5</v>
      </c>
      <c r="D32" t="s">
        <v>1361</v>
      </c>
      <c r="E32" t="s">
        <v>1313</v>
      </c>
      <c r="F32" t="s">
        <v>1314</v>
      </c>
    </row>
    <row r="33" spans="1:6" x14ac:dyDescent="0.3">
      <c r="A33" t="s">
        <v>36</v>
      </c>
      <c r="B33" s="1" t="s">
        <v>5</v>
      </c>
      <c r="D33" t="s">
        <v>1362</v>
      </c>
      <c r="E33" t="s">
        <v>1363</v>
      </c>
      <c r="F33" t="s">
        <v>1364</v>
      </c>
    </row>
    <row r="34" spans="1:6" x14ac:dyDescent="0.3">
      <c r="A34" t="s">
        <v>37</v>
      </c>
      <c r="B34" s="1" t="s">
        <v>5</v>
      </c>
      <c r="D34" t="s">
        <v>1365</v>
      </c>
      <c r="E34" t="s">
        <v>1327</v>
      </c>
      <c r="F34" t="s">
        <v>1328</v>
      </c>
    </row>
    <row r="35" spans="1:6" x14ac:dyDescent="0.3">
      <c r="A35" t="s">
        <v>38</v>
      </c>
      <c r="B35" s="1" t="s">
        <v>5</v>
      </c>
      <c r="D35" t="s">
        <v>1366</v>
      </c>
      <c r="E35" t="s">
        <v>1339</v>
      </c>
      <c r="F35" t="s">
        <v>1340</v>
      </c>
    </row>
    <row r="36" spans="1:6" x14ac:dyDescent="0.3">
      <c r="A36" t="s">
        <v>39</v>
      </c>
      <c r="B36" s="1" t="s">
        <v>3</v>
      </c>
      <c r="D36" t="s">
        <v>1367</v>
      </c>
      <c r="E36" t="s">
        <v>1317</v>
      </c>
      <c r="F36" t="s">
        <v>1318</v>
      </c>
    </row>
    <row r="37" spans="1:6" x14ac:dyDescent="0.3">
      <c r="A37" t="s">
        <v>40</v>
      </c>
      <c r="B37" s="1" t="s">
        <v>5</v>
      </c>
      <c r="D37" t="s">
        <v>1368</v>
      </c>
      <c r="E37" t="s">
        <v>1327</v>
      </c>
      <c r="F37" t="s">
        <v>1328</v>
      </c>
    </row>
    <row r="38" spans="1:6" x14ac:dyDescent="0.3">
      <c r="A38" t="s">
        <v>41</v>
      </c>
      <c r="B38" s="1" t="s">
        <v>3</v>
      </c>
      <c r="D38" t="s">
        <v>1369</v>
      </c>
      <c r="E38" t="s">
        <v>1343</v>
      </c>
      <c r="F38" t="s">
        <v>1344</v>
      </c>
    </row>
    <row r="39" spans="1:6" x14ac:dyDescent="0.3">
      <c r="A39" t="s">
        <v>42</v>
      </c>
      <c r="B39" s="1" t="s">
        <v>5</v>
      </c>
      <c r="D39" t="s">
        <v>1370</v>
      </c>
      <c r="E39" t="s">
        <v>1286</v>
      </c>
      <c r="F39" t="s">
        <v>1287</v>
      </c>
    </row>
    <row r="40" spans="1:6" x14ac:dyDescent="0.3">
      <c r="A40" t="s">
        <v>43</v>
      </c>
      <c r="B40" s="1" t="s">
        <v>3</v>
      </c>
      <c r="D40" t="s">
        <v>1371</v>
      </c>
      <c r="E40" t="s">
        <v>1372</v>
      </c>
      <c r="F40" t="s">
        <v>1373</v>
      </c>
    </row>
    <row r="41" spans="1:6" x14ac:dyDescent="0.3">
      <c r="A41" t="s">
        <v>44</v>
      </c>
      <c r="B41" s="1" t="s">
        <v>3</v>
      </c>
      <c r="D41" t="s">
        <v>1374</v>
      </c>
      <c r="E41" t="s">
        <v>1375</v>
      </c>
      <c r="F41" t="s">
        <v>1376</v>
      </c>
    </row>
    <row r="42" spans="1:6" x14ac:dyDescent="0.3">
      <c r="A42" t="s">
        <v>45</v>
      </c>
      <c r="B42" s="1" t="s">
        <v>3</v>
      </c>
      <c r="D42" t="s">
        <v>1377</v>
      </c>
      <c r="E42" t="s">
        <v>1276</v>
      </c>
      <c r="F42" t="s">
        <v>1277</v>
      </c>
    </row>
    <row r="43" spans="1:6" x14ac:dyDescent="0.3">
      <c r="A43" t="s">
        <v>46</v>
      </c>
      <c r="B43" s="1" t="s">
        <v>3</v>
      </c>
      <c r="D43" t="s">
        <v>1378</v>
      </c>
      <c r="E43" t="s">
        <v>1379</v>
      </c>
      <c r="F43" t="s">
        <v>1380</v>
      </c>
    </row>
    <row r="44" spans="1:6" x14ac:dyDescent="0.3">
      <c r="A44" t="s">
        <v>47</v>
      </c>
      <c r="B44" s="1" t="s">
        <v>3</v>
      </c>
      <c r="D44" t="s">
        <v>1381</v>
      </c>
      <c r="E44" t="s">
        <v>1346</v>
      </c>
      <c r="F44" t="s">
        <v>1347</v>
      </c>
    </row>
    <row r="45" spans="1:6" x14ac:dyDescent="0.3">
      <c r="A45" t="s">
        <v>48</v>
      </c>
      <c r="B45" s="1" t="s">
        <v>3</v>
      </c>
      <c r="D45" t="s">
        <v>1382</v>
      </c>
      <c r="E45" t="s">
        <v>1383</v>
      </c>
      <c r="F45" t="s">
        <v>1384</v>
      </c>
    </row>
    <row r="46" spans="1:6" x14ac:dyDescent="0.3">
      <c r="A46" t="s">
        <v>49</v>
      </c>
      <c r="B46" s="1" t="s">
        <v>3</v>
      </c>
      <c r="D46" t="s">
        <v>1385</v>
      </c>
      <c r="E46" t="s">
        <v>1276</v>
      </c>
      <c r="F46" t="s">
        <v>1277</v>
      </c>
    </row>
    <row r="47" spans="1:6" x14ac:dyDescent="0.3">
      <c r="A47" t="s">
        <v>50</v>
      </c>
      <c r="B47" s="1" t="s">
        <v>3</v>
      </c>
      <c r="D47" t="s">
        <v>1386</v>
      </c>
      <c r="E47" t="s">
        <v>1355</v>
      </c>
      <c r="F47" t="s">
        <v>1356</v>
      </c>
    </row>
    <row r="48" spans="1:6" x14ac:dyDescent="0.3">
      <c r="A48" t="s">
        <v>51</v>
      </c>
      <c r="B48" s="1" t="s">
        <v>3</v>
      </c>
      <c r="D48" t="s">
        <v>1387</v>
      </c>
      <c r="E48" t="s">
        <v>1359</v>
      </c>
      <c r="F48" t="s">
        <v>1360</v>
      </c>
    </row>
    <row r="49" spans="1:6" x14ac:dyDescent="0.3">
      <c r="A49" t="s">
        <v>52</v>
      </c>
      <c r="B49" s="1" t="s">
        <v>5</v>
      </c>
      <c r="D49" t="s">
        <v>1388</v>
      </c>
      <c r="E49" t="s">
        <v>1291</v>
      </c>
      <c r="F49" t="s">
        <v>1292</v>
      </c>
    </row>
    <row r="50" spans="1:6" x14ac:dyDescent="0.3">
      <c r="A50" t="s">
        <v>53</v>
      </c>
      <c r="B50" s="1" t="s">
        <v>5</v>
      </c>
      <c r="D50" t="s">
        <v>1389</v>
      </c>
      <c r="E50" t="s">
        <v>1276</v>
      </c>
      <c r="F50" t="s">
        <v>1277</v>
      </c>
    </row>
    <row r="51" spans="1:6" x14ac:dyDescent="0.3">
      <c r="A51" t="s">
        <v>54</v>
      </c>
      <c r="B51" s="1" t="s">
        <v>3</v>
      </c>
      <c r="D51" t="s">
        <v>1390</v>
      </c>
      <c r="E51" t="s">
        <v>1391</v>
      </c>
      <c r="F51" t="s">
        <v>1392</v>
      </c>
    </row>
    <row r="52" spans="1:6" x14ac:dyDescent="0.3">
      <c r="A52" t="s">
        <v>55</v>
      </c>
      <c r="B52" s="1" t="s">
        <v>3</v>
      </c>
      <c r="D52" t="s">
        <v>1393</v>
      </c>
      <c r="E52" t="s">
        <v>1302</v>
      </c>
      <c r="F52" t="s">
        <v>1303</v>
      </c>
    </row>
    <row r="53" spans="1:6" x14ac:dyDescent="0.3">
      <c r="A53" t="s">
        <v>56</v>
      </c>
      <c r="B53" s="1" t="s">
        <v>3</v>
      </c>
      <c r="D53" t="s">
        <v>1394</v>
      </c>
      <c r="E53" t="s">
        <v>1343</v>
      </c>
      <c r="F53" t="s">
        <v>1344</v>
      </c>
    </row>
    <row r="54" spans="1:6" x14ac:dyDescent="0.3">
      <c r="A54" t="s">
        <v>57</v>
      </c>
      <c r="B54" s="1" t="s">
        <v>3</v>
      </c>
      <c r="D54" t="s">
        <v>1395</v>
      </c>
      <c r="E54" t="s">
        <v>1313</v>
      </c>
      <c r="F54" t="s">
        <v>1314</v>
      </c>
    </row>
    <row r="55" spans="1:6" x14ac:dyDescent="0.3">
      <c r="A55" t="s">
        <v>58</v>
      </c>
      <c r="B55" s="1" t="s">
        <v>3</v>
      </c>
      <c r="D55" t="s">
        <v>1396</v>
      </c>
      <c r="E55" t="s">
        <v>1346</v>
      </c>
      <c r="F55" t="s">
        <v>1347</v>
      </c>
    </row>
    <row r="56" spans="1:6" x14ac:dyDescent="0.3">
      <c r="A56" t="s">
        <v>59</v>
      </c>
      <c r="B56" s="1" t="s">
        <v>3</v>
      </c>
      <c r="D56" t="s">
        <v>1397</v>
      </c>
      <c r="E56" t="s">
        <v>1349</v>
      </c>
      <c r="F56" t="s">
        <v>1350</v>
      </c>
    </row>
    <row r="57" spans="1:6" x14ac:dyDescent="0.3">
      <c r="A57" t="s">
        <v>60</v>
      </c>
      <c r="B57" s="1" t="s">
        <v>3</v>
      </c>
      <c r="D57" t="s">
        <v>1398</v>
      </c>
      <c r="E57" t="s">
        <v>1399</v>
      </c>
      <c r="F57" t="s">
        <v>1400</v>
      </c>
    </row>
    <row r="58" spans="1:6" x14ac:dyDescent="0.3">
      <c r="A58" t="s">
        <v>61</v>
      </c>
      <c r="B58" s="1" t="s">
        <v>3</v>
      </c>
      <c r="D58" t="s">
        <v>1401</v>
      </c>
      <c r="E58" t="s">
        <v>1310</v>
      </c>
      <c r="F58" t="s">
        <v>1311</v>
      </c>
    </row>
    <row r="59" spans="1:6" x14ac:dyDescent="0.3">
      <c r="A59" t="s">
        <v>62</v>
      </c>
      <c r="B59" s="1" t="s">
        <v>3</v>
      </c>
      <c r="D59" t="s">
        <v>1402</v>
      </c>
      <c r="E59" t="s">
        <v>1330</v>
      </c>
      <c r="F59" t="s">
        <v>1331</v>
      </c>
    </row>
    <row r="60" spans="1:6" x14ac:dyDescent="0.3">
      <c r="A60" t="s">
        <v>63</v>
      </c>
      <c r="B60" s="1" t="s">
        <v>3</v>
      </c>
      <c r="D60" t="s">
        <v>1403</v>
      </c>
      <c r="E60" t="s">
        <v>1404</v>
      </c>
      <c r="F60" t="s">
        <v>1405</v>
      </c>
    </row>
    <row r="61" spans="1:6" x14ac:dyDescent="0.3">
      <c r="A61" t="s">
        <v>64</v>
      </c>
      <c r="B61" s="1" t="s">
        <v>3</v>
      </c>
      <c r="D61" t="s">
        <v>1406</v>
      </c>
      <c r="E61" t="s">
        <v>1324</v>
      </c>
      <c r="F61" t="s">
        <v>1325</v>
      </c>
    </row>
    <row r="62" spans="1:6" x14ac:dyDescent="0.3">
      <c r="A62" t="s">
        <v>65</v>
      </c>
      <c r="B62" s="1" t="s">
        <v>5</v>
      </c>
      <c r="D62" t="s">
        <v>1407</v>
      </c>
      <c r="E62" t="s">
        <v>1333</v>
      </c>
      <c r="F62" t="s">
        <v>1334</v>
      </c>
    </row>
    <row r="63" spans="1:6" x14ac:dyDescent="0.3">
      <c r="A63" t="s">
        <v>66</v>
      </c>
      <c r="B63" s="1" t="s">
        <v>3</v>
      </c>
      <c r="D63" t="s">
        <v>1408</v>
      </c>
      <c r="E63" t="s">
        <v>1409</v>
      </c>
      <c r="F63" t="s">
        <v>1410</v>
      </c>
    </row>
    <row r="64" spans="1:6" x14ac:dyDescent="0.3">
      <c r="A64" t="s">
        <v>67</v>
      </c>
      <c r="B64" s="1" t="s">
        <v>5</v>
      </c>
      <c r="D64" t="s">
        <v>1411</v>
      </c>
      <c r="E64" t="s">
        <v>1379</v>
      </c>
      <c r="F64" t="s">
        <v>1380</v>
      </c>
    </row>
    <row r="65" spans="1:6" x14ac:dyDescent="0.3">
      <c r="A65" t="s">
        <v>68</v>
      </c>
      <c r="B65" s="1" t="s">
        <v>3</v>
      </c>
      <c r="D65" t="s">
        <v>1412</v>
      </c>
      <c r="E65" t="s">
        <v>1276</v>
      </c>
      <c r="F65" t="s">
        <v>1277</v>
      </c>
    </row>
    <row r="66" spans="1:6" x14ac:dyDescent="0.3">
      <c r="A66" t="s">
        <v>69</v>
      </c>
      <c r="B66" s="1" t="s">
        <v>5</v>
      </c>
      <c r="D66" t="s">
        <v>1413</v>
      </c>
      <c r="E66" t="s">
        <v>1346</v>
      </c>
      <c r="F66" t="s">
        <v>1347</v>
      </c>
    </row>
    <row r="67" spans="1:6" x14ac:dyDescent="0.3">
      <c r="A67" t="s">
        <v>70</v>
      </c>
      <c r="B67" s="1" t="s">
        <v>5</v>
      </c>
      <c r="D67" t="s">
        <v>1414</v>
      </c>
      <c r="E67" t="s">
        <v>1415</v>
      </c>
      <c r="F67" t="s">
        <v>1416</v>
      </c>
    </row>
    <row r="68" spans="1:6" x14ac:dyDescent="0.3">
      <c r="A68" t="s">
        <v>71</v>
      </c>
      <c r="B68" s="1" t="s">
        <v>72</v>
      </c>
      <c r="D68" t="s">
        <v>1417</v>
      </c>
      <c r="E68" t="s">
        <v>1379</v>
      </c>
      <c r="F68" t="s">
        <v>1380</v>
      </c>
    </row>
    <row r="69" spans="1:6" x14ac:dyDescent="0.3">
      <c r="A69" t="s">
        <v>73</v>
      </c>
      <c r="B69" s="1" t="s">
        <v>5</v>
      </c>
      <c r="D69" t="s">
        <v>1418</v>
      </c>
      <c r="E69" t="s">
        <v>1419</v>
      </c>
      <c r="F69" t="s">
        <v>1420</v>
      </c>
    </row>
    <row r="70" spans="1:6" x14ac:dyDescent="0.3">
      <c r="A70" t="s">
        <v>74</v>
      </c>
      <c r="B70" s="1" t="s">
        <v>5</v>
      </c>
      <c r="D70" t="s">
        <v>1421</v>
      </c>
      <c r="E70" t="s">
        <v>1339</v>
      </c>
      <c r="F70" t="s">
        <v>1340</v>
      </c>
    </row>
    <row r="71" spans="1:6" x14ac:dyDescent="0.3">
      <c r="A71" t="s">
        <v>75</v>
      </c>
      <c r="B71" s="1" t="s">
        <v>3</v>
      </c>
      <c r="D71" t="s">
        <v>1422</v>
      </c>
      <c r="E71" t="s">
        <v>1295</v>
      </c>
      <c r="F71" t="s">
        <v>1296</v>
      </c>
    </row>
    <row r="72" spans="1:6" x14ac:dyDescent="0.3">
      <c r="A72" t="s">
        <v>76</v>
      </c>
      <c r="B72" s="1" t="s">
        <v>3</v>
      </c>
      <c r="D72" t="s">
        <v>1423</v>
      </c>
      <c r="E72" t="s">
        <v>1339</v>
      </c>
      <c r="F72" t="s">
        <v>1340</v>
      </c>
    </row>
    <row r="73" spans="1:6" x14ac:dyDescent="0.3">
      <c r="A73" t="s">
        <v>77</v>
      </c>
      <c r="B73" s="1" t="s">
        <v>3</v>
      </c>
      <c r="D73" t="s">
        <v>1424</v>
      </c>
      <c r="E73" t="s">
        <v>1330</v>
      </c>
      <c r="F73" t="s">
        <v>1331</v>
      </c>
    </row>
    <row r="74" spans="1:6" x14ac:dyDescent="0.3">
      <c r="A74" t="s">
        <v>78</v>
      </c>
      <c r="B74" s="1" t="s">
        <v>5</v>
      </c>
      <c r="D74" t="s">
        <v>1425</v>
      </c>
      <c r="E74" t="s">
        <v>1339</v>
      </c>
      <c r="F74" t="s">
        <v>1340</v>
      </c>
    </row>
    <row r="75" spans="1:6" x14ac:dyDescent="0.3">
      <c r="A75" t="s">
        <v>79</v>
      </c>
      <c r="B75" s="1" t="s">
        <v>3</v>
      </c>
      <c r="D75" t="s">
        <v>1426</v>
      </c>
      <c r="E75" t="s">
        <v>1321</v>
      </c>
      <c r="F75" t="s">
        <v>1322</v>
      </c>
    </row>
    <row r="76" spans="1:6" x14ac:dyDescent="0.3">
      <c r="A76" t="s">
        <v>80</v>
      </c>
      <c r="B76" s="1" t="s">
        <v>5</v>
      </c>
      <c r="D76" t="s">
        <v>1427</v>
      </c>
      <c r="E76" t="s">
        <v>1363</v>
      </c>
      <c r="F76" t="s">
        <v>1364</v>
      </c>
    </row>
    <row r="77" spans="1:6" x14ac:dyDescent="0.3">
      <c r="A77" t="s">
        <v>81</v>
      </c>
      <c r="B77" s="1" t="s">
        <v>3</v>
      </c>
      <c r="D77" t="s">
        <v>1428</v>
      </c>
      <c r="E77" t="s">
        <v>1346</v>
      </c>
      <c r="F77" t="s">
        <v>1347</v>
      </c>
    </row>
    <row r="78" spans="1:6" x14ac:dyDescent="0.3">
      <c r="A78" t="s">
        <v>82</v>
      </c>
      <c r="B78" s="1" t="s">
        <v>3</v>
      </c>
      <c r="D78" t="s">
        <v>1429</v>
      </c>
      <c r="E78" t="s">
        <v>1404</v>
      </c>
      <c r="F78" t="s">
        <v>1405</v>
      </c>
    </row>
    <row r="79" spans="1:6" x14ac:dyDescent="0.3">
      <c r="A79" t="s">
        <v>83</v>
      </c>
      <c r="B79" s="1" t="s">
        <v>5</v>
      </c>
      <c r="D79" t="s">
        <v>1430</v>
      </c>
      <c r="E79" t="s">
        <v>1339</v>
      </c>
      <c r="F79" t="s">
        <v>1340</v>
      </c>
    </row>
    <row r="80" spans="1:6" x14ac:dyDescent="0.3">
      <c r="A80" t="s">
        <v>84</v>
      </c>
      <c r="B80" s="1" t="s">
        <v>5</v>
      </c>
      <c r="D80" t="s">
        <v>1431</v>
      </c>
      <c r="E80" t="s">
        <v>1432</v>
      </c>
      <c r="F80" t="s">
        <v>1433</v>
      </c>
    </row>
    <row r="81" spans="1:6" x14ac:dyDescent="0.3">
      <c r="A81" t="s">
        <v>85</v>
      </c>
      <c r="B81" s="1" t="s">
        <v>5</v>
      </c>
      <c r="D81" t="s">
        <v>1434</v>
      </c>
      <c r="E81" t="s">
        <v>1343</v>
      </c>
      <c r="F81" t="s">
        <v>1344</v>
      </c>
    </row>
    <row r="82" spans="1:6" x14ac:dyDescent="0.3">
      <c r="A82" t="s">
        <v>86</v>
      </c>
      <c r="B82" s="1" t="s">
        <v>5</v>
      </c>
      <c r="D82" t="s">
        <v>1435</v>
      </c>
      <c r="E82" t="s">
        <v>1436</v>
      </c>
      <c r="F82" t="s">
        <v>1437</v>
      </c>
    </row>
    <row r="83" spans="1:6" x14ac:dyDescent="0.3">
      <c r="A83" t="s">
        <v>87</v>
      </c>
      <c r="B83" s="1" t="s">
        <v>5</v>
      </c>
      <c r="D83" t="s">
        <v>1438</v>
      </c>
      <c r="E83" t="s">
        <v>1321</v>
      </c>
      <c r="F83" t="s">
        <v>1322</v>
      </c>
    </row>
    <row r="84" spans="1:6" x14ac:dyDescent="0.3">
      <c r="A84" t="s">
        <v>88</v>
      </c>
      <c r="B84" s="1" t="s">
        <v>5</v>
      </c>
      <c r="D84" t="s">
        <v>1439</v>
      </c>
      <c r="E84" t="s">
        <v>1440</v>
      </c>
      <c r="F84" t="s">
        <v>1441</v>
      </c>
    </row>
    <row r="85" spans="1:6" x14ac:dyDescent="0.3">
      <c r="A85" t="s">
        <v>89</v>
      </c>
      <c r="B85" s="1" t="s">
        <v>33</v>
      </c>
      <c r="D85" t="s">
        <v>1442</v>
      </c>
      <c r="E85" t="s">
        <v>1317</v>
      </c>
      <c r="F85" t="s">
        <v>1318</v>
      </c>
    </row>
    <row r="86" spans="1:6" x14ac:dyDescent="0.3">
      <c r="A86" t="s">
        <v>90</v>
      </c>
      <c r="B86" s="1" t="s">
        <v>72</v>
      </c>
      <c r="D86" t="s">
        <v>1443</v>
      </c>
      <c r="E86" t="s">
        <v>1444</v>
      </c>
      <c r="F86" t="s">
        <v>1445</v>
      </c>
    </row>
    <row r="87" spans="1:6" x14ac:dyDescent="0.3">
      <c r="A87" t="s">
        <v>91</v>
      </c>
      <c r="B87" s="1" t="s">
        <v>5</v>
      </c>
      <c r="D87" t="s">
        <v>1446</v>
      </c>
      <c r="E87" t="s">
        <v>1399</v>
      </c>
      <c r="F87" t="s">
        <v>1400</v>
      </c>
    </row>
    <row r="88" spans="1:6" x14ac:dyDescent="0.3">
      <c r="A88" t="s">
        <v>92</v>
      </c>
      <c r="B88" s="1" t="s">
        <v>5</v>
      </c>
      <c r="D88" t="s">
        <v>1447</v>
      </c>
      <c r="E88" t="s">
        <v>1448</v>
      </c>
      <c r="F88" t="s">
        <v>1449</v>
      </c>
    </row>
    <row r="89" spans="1:6" x14ac:dyDescent="0.3">
      <c r="A89" t="s">
        <v>93</v>
      </c>
      <c r="B89" s="1" t="s">
        <v>5</v>
      </c>
      <c r="D89" t="s">
        <v>1450</v>
      </c>
      <c r="E89" t="s">
        <v>1302</v>
      </c>
      <c r="F89" t="s">
        <v>1303</v>
      </c>
    </row>
    <row r="90" spans="1:6" x14ac:dyDescent="0.3">
      <c r="A90" t="s">
        <v>94</v>
      </c>
      <c r="B90" s="1" t="s">
        <v>5</v>
      </c>
      <c r="D90" t="s">
        <v>1451</v>
      </c>
      <c r="E90" t="s">
        <v>1305</v>
      </c>
      <c r="F90" t="s">
        <v>1306</v>
      </c>
    </row>
    <row r="91" spans="1:6" x14ac:dyDescent="0.3">
      <c r="A91" t="s">
        <v>95</v>
      </c>
      <c r="B91" s="1" t="s">
        <v>33</v>
      </c>
      <c r="D91" t="s">
        <v>1452</v>
      </c>
      <c r="E91" t="s">
        <v>1363</v>
      </c>
      <c r="F91" t="s">
        <v>1364</v>
      </c>
    </row>
    <row r="92" spans="1:6" x14ac:dyDescent="0.3">
      <c r="A92" t="s">
        <v>96</v>
      </c>
      <c r="B92" s="1" t="s">
        <v>5</v>
      </c>
      <c r="D92" t="s">
        <v>1453</v>
      </c>
      <c r="E92" t="s">
        <v>1432</v>
      </c>
      <c r="F92" t="s">
        <v>1433</v>
      </c>
    </row>
    <row r="93" spans="1:6" x14ac:dyDescent="0.3">
      <c r="A93" t="s">
        <v>97</v>
      </c>
      <c r="B93" s="1" t="s">
        <v>5</v>
      </c>
      <c r="D93" t="s">
        <v>1454</v>
      </c>
      <c r="E93" t="s">
        <v>1343</v>
      </c>
      <c r="F93" t="s">
        <v>1344</v>
      </c>
    </row>
    <row r="94" spans="1:6" x14ac:dyDescent="0.3">
      <c r="A94" t="s">
        <v>98</v>
      </c>
      <c r="B94" s="1" t="s">
        <v>5</v>
      </c>
      <c r="D94" t="s">
        <v>1455</v>
      </c>
      <c r="E94" t="s">
        <v>1327</v>
      </c>
      <c r="F94" t="s">
        <v>1328</v>
      </c>
    </row>
    <row r="95" spans="1:6" x14ac:dyDescent="0.3">
      <c r="A95" t="s">
        <v>99</v>
      </c>
      <c r="B95" s="1" t="s">
        <v>5</v>
      </c>
      <c r="D95" t="s">
        <v>1456</v>
      </c>
      <c r="E95" t="s">
        <v>1391</v>
      </c>
      <c r="F95" t="s">
        <v>1392</v>
      </c>
    </row>
    <row r="96" spans="1:6" x14ac:dyDescent="0.3">
      <c r="A96" t="s">
        <v>100</v>
      </c>
      <c r="B96" s="1" t="s">
        <v>33</v>
      </c>
      <c r="D96" t="s">
        <v>1457</v>
      </c>
      <c r="E96" t="s">
        <v>1375</v>
      </c>
      <c r="F96" t="s">
        <v>1376</v>
      </c>
    </row>
    <row r="97" spans="1:6" x14ac:dyDescent="0.3">
      <c r="A97" t="s">
        <v>101</v>
      </c>
      <c r="B97" s="1" t="s">
        <v>5</v>
      </c>
      <c r="D97" t="s">
        <v>1458</v>
      </c>
      <c r="E97" t="s">
        <v>1333</v>
      </c>
      <c r="F97" t="s">
        <v>1334</v>
      </c>
    </row>
    <row r="98" spans="1:6" x14ac:dyDescent="0.3">
      <c r="A98" t="s">
        <v>102</v>
      </c>
      <c r="B98" s="1" t="s">
        <v>72</v>
      </c>
      <c r="D98" t="s">
        <v>1459</v>
      </c>
      <c r="E98" t="s">
        <v>1391</v>
      </c>
      <c r="F98" t="s">
        <v>1392</v>
      </c>
    </row>
    <row r="99" spans="1:6" x14ac:dyDescent="0.3">
      <c r="A99" t="s">
        <v>103</v>
      </c>
      <c r="B99" s="1" t="s">
        <v>33</v>
      </c>
      <c r="D99" t="s">
        <v>1460</v>
      </c>
      <c r="E99" t="s">
        <v>1415</v>
      </c>
      <c r="F99" t="s">
        <v>1416</v>
      </c>
    </row>
    <row r="100" spans="1:6" x14ac:dyDescent="0.3">
      <c r="A100" t="s">
        <v>104</v>
      </c>
      <c r="B100" s="1" t="s">
        <v>5</v>
      </c>
      <c r="D100" t="s">
        <v>1461</v>
      </c>
      <c r="E100" t="s">
        <v>1375</v>
      </c>
      <c r="F100" t="s">
        <v>1376</v>
      </c>
    </row>
    <row r="101" spans="1:6" x14ac:dyDescent="0.3">
      <c r="A101" t="s">
        <v>105</v>
      </c>
      <c r="B101" s="1" t="s">
        <v>5</v>
      </c>
      <c r="D101" t="s">
        <v>1462</v>
      </c>
      <c r="E101" t="s">
        <v>1355</v>
      </c>
      <c r="F101" t="s">
        <v>1356</v>
      </c>
    </row>
    <row r="102" spans="1:6" x14ac:dyDescent="0.3">
      <c r="A102" t="s">
        <v>106</v>
      </c>
      <c r="B102" s="1" t="s">
        <v>5</v>
      </c>
      <c r="D102" t="s">
        <v>1463</v>
      </c>
      <c r="E102" t="s">
        <v>1419</v>
      </c>
      <c r="F102" t="s">
        <v>1420</v>
      </c>
    </row>
    <row r="103" spans="1:6" x14ac:dyDescent="0.3">
      <c r="A103" t="s">
        <v>107</v>
      </c>
      <c r="B103" s="1" t="s">
        <v>33</v>
      </c>
      <c r="D103" t="s">
        <v>1464</v>
      </c>
      <c r="E103" t="s">
        <v>1432</v>
      </c>
      <c r="F103" t="s">
        <v>1433</v>
      </c>
    </row>
    <row r="104" spans="1:6" x14ac:dyDescent="0.3">
      <c r="A104" t="s">
        <v>108</v>
      </c>
      <c r="B104" s="1" t="s">
        <v>33</v>
      </c>
      <c r="D104" t="s">
        <v>1465</v>
      </c>
      <c r="E104" t="s">
        <v>1375</v>
      </c>
      <c r="F104" t="s">
        <v>1376</v>
      </c>
    </row>
    <row r="105" spans="1:6" x14ac:dyDescent="0.3">
      <c r="A105" t="s">
        <v>109</v>
      </c>
      <c r="B105" s="1" t="s">
        <v>5</v>
      </c>
      <c r="D105" t="s">
        <v>1466</v>
      </c>
      <c r="E105" t="s">
        <v>1409</v>
      </c>
      <c r="F105" t="s">
        <v>1410</v>
      </c>
    </row>
    <row r="106" spans="1:6" x14ac:dyDescent="0.3">
      <c r="A106" t="s">
        <v>110</v>
      </c>
      <c r="B106" s="1" t="s">
        <v>5</v>
      </c>
      <c r="D106" t="s">
        <v>1467</v>
      </c>
      <c r="E106" t="s">
        <v>1448</v>
      </c>
      <c r="F106" t="s">
        <v>1449</v>
      </c>
    </row>
    <row r="107" spans="1:6" x14ac:dyDescent="0.3">
      <c r="A107" t="s">
        <v>111</v>
      </c>
      <c r="B107" s="1" t="s">
        <v>33</v>
      </c>
      <c r="D107" t="s">
        <v>1468</v>
      </c>
      <c r="E107" t="s">
        <v>1359</v>
      </c>
      <c r="F107" t="s">
        <v>1360</v>
      </c>
    </row>
    <row r="108" spans="1:6" x14ac:dyDescent="0.3">
      <c r="A108" t="s">
        <v>112</v>
      </c>
      <c r="B108" s="1" t="s">
        <v>72</v>
      </c>
      <c r="D108" t="s">
        <v>1469</v>
      </c>
      <c r="E108" t="s">
        <v>1302</v>
      </c>
      <c r="F108" t="s">
        <v>1303</v>
      </c>
    </row>
    <row r="109" spans="1:6" x14ac:dyDescent="0.3">
      <c r="A109" t="s">
        <v>113</v>
      </c>
      <c r="B109" s="1" t="s">
        <v>33</v>
      </c>
      <c r="D109" t="s">
        <v>1470</v>
      </c>
      <c r="E109" t="s">
        <v>1409</v>
      </c>
      <c r="F109" t="s">
        <v>1410</v>
      </c>
    </row>
    <row r="110" spans="1:6" x14ac:dyDescent="0.3">
      <c r="A110" t="s">
        <v>114</v>
      </c>
      <c r="B110" s="1" t="s">
        <v>33</v>
      </c>
      <c r="D110" t="s">
        <v>1471</v>
      </c>
      <c r="E110" t="s">
        <v>1276</v>
      </c>
      <c r="F110" t="s">
        <v>1277</v>
      </c>
    </row>
    <row r="111" spans="1:6" x14ac:dyDescent="0.3">
      <c r="A111" t="s">
        <v>115</v>
      </c>
      <c r="B111" s="1" t="s">
        <v>5</v>
      </c>
      <c r="D111" t="s">
        <v>1472</v>
      </c>
      <c r="E111" t="s">
        <v>1324</v>
      </c>
      <c r="F111" t="s">
        <v>1325</v>
      </c>
    </row>
    <row r="112" spans="1:6" x14ac:dyDescent="0.3">
      <c r="A112" t="s">
        <v>116</v>
      </c>
      <c r="B112" s="1" t="s">
        <v>5</v>
      </c>
      <c r="D112" t="s">
        <v>1473</v>
      </c>
      <c r="E112" t="s">
        <v>1440</v>
      </c>
      <c r="F112" t="s">
        <v>1441</v>
      </c>
    </row>
    <row r="113" spans="1:6" x14ac:dyDescent="0.3">
      <c r="A113" t="s">
        <v>117</v>
      </c>
      <c r="B113" s="1" t="s">
        <v>72</v>
      </c>
      <c r="D113" t="s">
        <v>1474</v>
      </c>
      <c r="E113" t="s">
        <v>1281</v>
      </c>
      <c r="F113" t="s">
        <v>1282</v>
      </c>
    </row>
    <row r="114" spans="1:6" x14ac:dyDescent="0.3">
      <c r="A114" t="s">
        <v>118</v>
      </c>
      <c r="B114" s="1" t="s">
        <v>5</v>
      </c>
      <c r="D114" t="s">
        <v>1475</v>
      </c>
      <c r="E114" t="s">
        <v>1286</v>
      </c>
      <c r="F114" t="s">
        <v>1287</v>
      </c>
    </row>
    <row r="115" spans="1:6" x14ac:dyDescent="0.3">
      <c r="A115" t="s">
        <v>119</v>
      </c>
      <c r="B115" s="1" t="s">
        <v>33</v>
      </c>
      <c r="D115" t="s">
        <v>1476</v>
      </c>
      <c r="E115" t="s">
        <v>1352</v>
      </c>
      <c r="F115" t="s">
        <v>1353</v>
      </c>
    </row>
    <row r="116" spans="1:6" x14ac:dyDescent="0.3">
      <c r="A116" t="s">
        <v>120</v>
      </c>
      <c r="B116" s="1" t="s">
        <v>5</v>
      </c>
      <c r="D116" t="s">
        <v>1477</v>
      </c>
      <c r="E116" t="s">
        <v>1409</v>
      </c>
      <c r="F116" t="s">
        <v>1410</v>
      </c>
    </row>
    <row r="117" spans="1:6" x14ac:dyDescent="0.3">
      <c r="A117" t="s">
        <v>121</v>
      </c>
      <c r="B117" s="1" t="s">
        <v>5</v>
      </c>
      <c r="D117" t="s">
        <v>1478</v>
      </c>
      <c r="E117" t="s">
        <v>1281</v>
      </c>
      <c r="F117" t="s">
        <v>1282</v>
      </c>
    </row>
    <row r="118" spans="1:6" x14ac:dyDescent="0.3">
      <c r="A118" t="s">
        <v>122</v>
      </c>
      <c r="B118" s="1" t="s">
        <v>33</v>
      </c>
      <c r="D118" t="s">
        <v>1479</v>
      </c>
      <c r="E118" t="s">
        <v>1409</v>
      </c>
      <c r="F118" t="s">
        <v>1410</v>
      </c>
    </row>
    <row r="119" spans="1:6" x14ac:dyDescent="0.3">
      <c r="A119" t="s">
        <v>123</v>
      </c>
      <c r="B119" s="1" t="s">
        <v>5</v>
      </c>
      <c r="D119" t="s">
        <v>1480</v>
      </c>
      <c r="E119" t="s">
        <v>1352</v>
      </c>
      <c r="F119" t="s">
        <v>1353</v>
      </c>
    </row>
    <row r="120" spans="1:6" x14ac:dyDescent="0.3">
      <c r="A120" t="s">
        <v>124</v>
      </c>
      <c r="B120" s="1" t="s">
        <v>5</v>
      </c>
      <c r="D120" t="s">
        <v>1481</v>
      </c>
      <c r="E120" t="s">
        <v>1299</v>
      </c>
      <c r="F120" t="s">
        <v>1300</v>
      </c>
    </row>
    <row r="121" spans="1:6" x14ac:dyDescent="0.3">
      <c r="A121" t="s">
        <v>125</v>
      </c>
      <c r="B121" s="1" t="s">
        <v>72</v>
      </c>
      <c r="D121" t="s">
        <v>1482</v>
      </c>
      <c r="E121" t="s">
        <v>1310</v>
      </c>
      <c r="F121" t="s">
        <v>1311</v>
      </c>
    </row>
    <row r="122" spans="1:6" x14ac:dyDescent="0.3">
      <c r="A122" t="s">
        <v>126</v>
      </c>
      <c r="B122" s="1" t="s">
        <v>5</v>
      </c>
      <c r="D122" t="s">
        <v>1483</v>
      </c>
      <c r="E122" t="s">
        <v>1302</v>
      </c>
      <c r="F122" t="s">
        <v>1303</v>
      </c>
    </row>
    <row r="123" spans="1:6" x14ac:dyDescent="0.3">
      <c r="A123" t="s">
        <v>127</v>
      </c>
      <c r="B123" s="1" t="s">
        <v>33</v>
      </c>
      <c r="D123" t="s">
        <v>1484</v>
      </c>
      <c r="E123" t="s">
        <v>1346</v>
      </c>
      <c r="F123" t="s">
        <v>1347</v>
      </c>
    </row>
    <row r="124" spans="1:6" x14ac:dyDescent="0.3">
      <c r="A124" t="s">
        <v>128</v>
      </c>
      <c r="B124" s="1" t="s">
        <v>3</v>
      </c>
      <c r="D124" t="s">
        <v>1485</v>
      </c>
      <c r="E124" t="s">
        <v>1305</v>
      </c>
      <c r="F124" t="s">
        <v>1306</v>
      </c>
    </row>
    <row r="125" spans="1:6" x14ac:dyDescent="0.3">
      <c r="A125" t="s">
        <v>129</v>
      </c>
      <c r="B125" s="1" t="s">
        <v>5</v>
      </c>
      <c r="D125" t="s">
        <v>1486</v>
      </c>
      <c r="E125" t="s">
        <v>1419</v>
      </c>
      <c r="F125" t="s">
        <v>1420</v>
      </c>
    </row>
    <row r="126" spans="1:6" x14ac:dyDescent="0.3">
      <c r="A126" t="s">
        <v>130</v>
      </c>
      <c r="B126" s="1" t="s">
        <v>3</v>
      </c>
      <c r="D126" t="s">
        <v>1487</v>
      </c>
      <c r="E126" t="s">
        <v>1299</v>
      </c>
      <c r="F126" t="s">
        <v>1300</v>
      </c>
    </row>
    <row r="127" spans="1:6" x14ac:dyDescent="0.3">
      <c r="A127" t="s">
        <v>131</v>
      </c>
      <c r="B127" s="1" t="s">
        <v>5</v>
      </c>
      <c r="D127" t="s">
        <v>1488</v>
      </c>
      <c r="E127" t="s">
        <v>1299</v>
      </c>
      <c r="F127" t="s">
        <v>1300</v>
      </c>
    </row>
    <row r="128" spans="1:6" x14ac:dyDescent="0.3">
      <c r="A128" t="s">
        <v>132</v>
      </c>
      <c r="B128" s="1" t="s">
        <v>5</v>
      </c>
      <c r="D128" t="s">
        <v>1489</v>
      </c>
      <c r="E128" t="s">
        <v>1286</v>
      </c>
      <c r="F128" t="s">
        <v>1287</v>
      </c>
    </row>
    <row r="129" spans="1:6" x14ac:dyDescent="0.3">
      <c r="A129" t="s">
        <v>133</v>
      </c>
      <c r="B129" s="1" t="s">
        <v>3</v>
      </c>
      <c r="D129" t="s">
        <v>1490</v>
      </c>
      <c r="E129" t="s">
        <v>1295</v>
      </c>
      <c r="F129" t="s">
        <v>1296</v>
      </c>
    </row>
    <row r="130" spans="1:6" x14ac:dyDescent="0.3">
      <c r="A130" t="s">
        <v>134</v>
      </c>
      <c r="B130" s="1" t="s">
        <v>33</v>
      </c>
      <c r="D130" t="s">
        <v>1491</v>
      </c>
      <c r="E130" t="s">
        <v>1333</v>
      </c>
      <c r="F130" t="s">
        <v>1334</v>
      </c>
    </row>
    <row r="131" spans="1:6" x14ac:dyDescent="0.3">
      <c r="A131" t="s">
        <v>135</v>
      </c>
      <c r="B131" s="1" t="s">
        <v>5</v>
      </c>
      <c r="D131" t="s">
        <v>1492</v>
      </c>
      <c r="E131" t="s">
        <v>1379</v>
      </c>
      <c r="F131" t="s">
        <v>1380</v>
      </c>
    </row>
    <row r="132" spans="1:6" x14ac:dyDescent="0.3">
      <c r="A132" t="s">
        <v>136</v>
      </c>
      <c r="B132" s="1" t="s">
        <v>5</v>
      </c>
      <c r="D132" t="s">
        <v>1493</v>
      </c>
      <c r="E132" t="s">
        <v>1349</v>
      </c>
      <c r="F132" t="s">
        <v>1350</v>
      </c>
    </row>
    <row r="133" spans="1:6" x14ac:dyDescent="0.3">
      <c r="A133" t="s">
        <v>137</v>
      </c>
      <c r="B133" s="1" t="s">
        <v>5</v>
      </c>
      <c r="D133" t="s">
        <v>1494</v>
      </c>
      <c r="E133" t="s">
        <v>1409</v>
      </c>
      <c r="F133" t="s">
        <v>1410</v>
      </c>
    </row>
    <row r="134" spans="1:6" x14ac:dyDescent="0.3">
      <c r="A134" t="s">
        <v>138</v>
      </c>
      <c r="B134" s="1" t="s">
        <v>5</v>
      </c>
      <c r="D134" t="s">
        <v>1495</v>
      </c>
      <c r="E134" t="s">
        <v>1496</v>
      </c>
      <c r="F134" t="s">
        <v>1497</v>
      </c>
    </row>
    <row r="135" spans="1:6" x14ac:dyDescent="0.3">
      <c r="A135" t="s">
        <v>139</v>
      </c>
      <c r="B135" s="1" t="s">
        <v>33</v>
      </c>
      <c r="D135" t="s">
        <v>1498</v>
      </c>
      <c r="E135" t="s">
        <v>1496</v>
      </c>
      <c r="F135" t="s">
        <v>1497</v>
      </c>
    </row>
    <row r="136" spans="1:6" x14ac:dyDescent="0.3">
      <c r="A136" t="s">
        <v>140</v>
      </c>
      <c r="B136" s="1" t="s">
        <v>5</v>
      </c>
      <c r="D136" t="s">
        <v>1499</v>
      </c>
      <c r="E136" t="s">
        <v>1291</v>
      </c>
      <c r="F136" t="s">
        <v>1292</v>
      </c>
    </row>
    <row r="137" spans="1:6" x14ac:dyDescent="0.3">
      <c r="A137" t="s">
        <v>141</v>
      </c>
      <c r="B137" s="1" t="s">
        <v>5</v>
      </c>
      <c r="D137" t="s">
        <v>1500</v>
      </c>
      <c r="E137" t="s">
        <v>1349</v>
      </c>
      <c r="F137" t="s">
        <v>1350</v>
      </c>
    </row>
    <row r="138" spans="1:6" x14ac:dyDescent="0.3">
      <c r="A138" t="s">
        <v>142</v>
      </c>
      <c r="B138" s="1" t="s">
        <v>33</v>
      </c>
      <c r="D138" t="s">
        <v>1501</v>
      </c>
      <c r="E138" t="s">
        <v>1346</v>
      </c>
      <c r="F138" t="s">
        <v>1347</v>
      </c>
    </row>
    <row r="139" spans="1:6" x14ac:dyDescent="0.3">
      <c r="A139" t="s">
        <v>143</v>
      </c>
      <c r="B139" s="1" t="s">
        <v>3</v>
      </c>
      <c r="D139" t="s">
        <v>1502</v>
      </c>
      <c r="E139" t="s">
        <v>1317</v>
      </c>
      <c r="F139" t="s">
        <v>1318</v>
      </c>
    </row>
    <row r="140" spans="1:6" x14ac:dyDescent="0.3">
      <c r="A140" t="s">
        <v>144</v>
      </c>
      <c r="B140" s="1" t="s">
        <v>5</v>
      </c>
      <c r="D140" t="s">
        <v>1503</v>
      </c>
      <c r="E140" t="s">
        <v>1448</v>
      </c>
      <c r="F140" t="s">
        <v>1449</v>
      </c>
    </row>
    <row r="141" spans="1:6" x14ac:dyDescent="0.3">
      <c r="A141" t="s">
        <v>145</v>
      </c>
      <c r="B141" s="1" t="s">
        <v>5</v>
      </c>
      <c r="D141" t="s">
        <v>1504</v>
      </c>
      <c r="E141" t="s">
        <v>1448</v>
      </c>
      <c r="F141" t="s">
        <v>1449</v>
      </c>
    </row>
    <row r="142" spans="1:6" x14ac:dyDescent="0.3">
      <c r="A142" t="s">
        <v>146</v>
      </c>
      <c r="B142" s="1" t="s">
        <v>33</v>
      </c>
      <c r="D142" t="s">
        <v>1505</v>
      </c>
      <c r="E142" t="s">
        <v>1286</v>
      </c>
      <c r="F142" t="s">
        <v>1287</v>
      </c>
    </row>
    <row r="143" spans="1:6" x14ac:dyDescent="0.3">
      <c r="A143" t="s">
        <v>147</v>
      </c>
      <c r="B143" s="1" t="s">
        <v>72</v>
      </c>
      <c r="D143" t="s">
        <v>1506</v>
      </c>
      <c r="E143" t="s">
        <v>1286</v>
      </c>
      <c r="F143" t="s">
        <v>1287</v>
      </c>
    </row>
    <row r="144" spans="1:6" x14ac:dyDescent="0.3">
      <c r="A144" t="s">
        <v>148</v>
      </c>
      <c r="B144" s="1" t="s">
        <v>72</v>
      </c>
      <c r="D144" t="s">
        <v>1507</v>
      </c>
      <c r="E144" t="s">
        <v>1375</v>
      </c>
      <c r="F144" t="s">
        <v>1376</v>
      </c>
    </row>
    <row r="145" spans="1:6" x14ac:dyDescent="0.3">
      <c r="A145" t="s">
        <v>149</v>
      </c>
      <c r="B145" s="1" t="s">
        <v>5</v>
      </c>
      <c r="D145" t="s">
        <v>1508</v>
      </c>
      <c r="E145" t="s">
        <v>1339</v>
      </c>
      <c r="F145" t="s">
        <v>1340</v>
      </c>
    </row>
    <row r="146" spans="1:6" x14ac:dyDescent="0.3">
      <c r="A146" t="s">
        <v>150</v>
      </c>
      <c r="B146" s="1" t="s">
        <v>5</v>
      </c>
      <c r="D146" t="s">
        <v>1509</v>
      </c>
      <c r="E146" t="s">
        <v>1276</v>
      </c>
      <c r="F146" t="s">
        <v>1277</v>
      </c>
    </row>
    <row r="147" spans="1:6" x14ac:dyDescent="0.3">
      <c r="A147" t="s">
        <v>151</v>
      </c>
      <c r="B147" s="1" t="s">
        <v>5</v>
      </c>
      <c r="D147" t="s">
        <v>1510</v>
      </c>
      <c r="E147" t="s">
        <v>1286</v>
      </c>
      <c r="F147" t="s">
        <v>1287</v>
      </c>
    </row>
    <row r="148" spans="1:6" x14ac:dyDescent="0.3">
      <c r="A148" t="s">
        <v>152</v>
      </c>
      <c r="B148" s="1" t="s">
        <v>5</v>
      </c>
      <c r="D148" t="s">
        <v>1511</v>
      </c>
      <c r="E148" t="s">
        <v>1302</v>
      </c>
      <c r="F148" t="s">
        <v>1303</v>
      </c>
    </row>
    <row r="149" spans="1:6" x14ac:dyDescent="0.3">
      <c r="A149" t="s">
        <v>153</v>
      </c>
      <c r="B149" s="1" t="s">
        <v>3</v>
      </c>
      <c r="D149" t="s">
        <v>1512</v>
      </c>
      <c r="E149" t="s">
        <v>1352</v>
      </c>
      <c r="F149" t="s">
        <v>1353</v>
      </c>
    </row>
    <row r="150" spans="1:6" x14ac:dyDescent="0.3">
      <c r="A150" t="s">
        <v>154</v>
      </c>
      <c r="B150" s="1" t="s">
        <v>5</v>
      </c>
      <c r="D150" t="s">
        <v>1513</v>
      </c>
      <c r="E150" t="s">
        <v>1299</v>
      </c>
      <c r="F150" t="s">
        <v>1300</v>
      </c>
    </row>
    <row r="151" spans="1:6" x14ac:dyDescent="0.3">
      <c r="A151" t="s">
        <v>155</v>
      </c>
      <c r="B151" s="1" t="s">
        <v>5</v>
      </c>
      <c r="D151" t="s">
        <v>1514</v>
      </c>
      <c r="E151" t="s">
        <v>1330</v>
      </c>
      <c r="F151" t="s">
        <v>1331</v>
      </c>
    </row>
    <row r="152" spans="1:6" x14ac:dyDescent="0.3">
      <c r="A152" t="s">
        <v>156</v>
      </c>
      <c r="B152" s="1" t="s">
        <v>5</v>
      </c>
      <c r="D152" t="s">
        <v>1515</v>
      </c>
      <c r="E152" t="s">
        <v>1399</v>
      </c>
      <c r="F152" t="s">
        <v>1400</v>
      </c>
    </row>
    <row r="153" spans="1:6" x14ac:dyDescent="0.3">
      <c r="A153" t="s">
        <v>157</v>
      </c>
      <c r="B153" s="1" t="s">
        <v>5</v>
      </c>
      <c r="D153" t="s">
        <v>1516</v>
      </c>
      <c r="E153" t="s">
        <v>1391</v>
      </c>
      <c r="F153" t="s">
        <v>1392</v>
      </c>
    </row>
    <row r="154" spans="1:6" x14ac:dyDescent="0.3">
      <c r="A154" t="s">
        <v>158</v>
      </c>
      <c r="B154" s="1" t="s">
        <v>5</v>
      </c>
      <c r="D154" t="s">
        <v>1517</v>
      </c>
      <c r="E154" t="s">
        <v>1324</v>
      </c>
      <c r="F154" t="s">
        <v>1325</v>
      </c>
    </row>
    <row r="155" spans="1:6" x14ac:dyDescent="0.3">
      <c r="A155" t="s">
        <v>159</v>
      </c>
      <c r="B155" s="1" t="s">
        <v>3</v>
      </c>
      <c r="D155" t="s">
        <v>1518</v>
      </c>
      <c r="E155" t="s">
        <v>1379</v>
      </c>
      <c r="F155" t="s">
        <v>1380</v>
      </c>
    </row>
    <row r="156" spans="1:6" x14ac:dyDescent="0.3">
      <c r="A156" t="s">
        <v>160</v>
      </c>
      <c r="B156" s="1" t="s">
        <v>72</v>
      </c>
      <c r="D156" t="s">
        <v>1519</v>
      </c>
      <c r="E156" t="s">
        <v>1346</v>
      </c>
      <c r="F156" t="s">
        <v>1347</v>
      </c>
    </row>
    <row r="157" spans="1:6" x14ac:dyDescent="0.3">
      <c r="A157" t="s">
        <v>161</v>
      </c>
      <c r="B157" s="1" t="s">
        <v>5</v>
      </c>
      <c r="D157" t="s">
        <v>1520</v>
      </c>
      <c r="E157" t="s">
        <v>1295</v>
      </c>
      <c r="F157" t="s">
        <v>1296</v>
      </c>
    </row>
    <row r="158" spans="1:6" x14ac:dyDescent="0.3">
      <c r="A158" t="s">
        <v>162</v>
      </c>
      <c r="B158" s="1" t="s">
        <v>5</v>
      </c>
      <c r="D158" t="s">
        <v>1521</v>
      </c>
      <c r="E158" t="s">
        <v>1522</v>
      </c>
      <c r="F158" t="s">
        <v>1523</v>
      </c>
    </row>
    <row r="159" spans="1:6" x14ac:dyDescent="0.3">
      <c r="A159" t="s">
        <v>163</v>
      </c>
      <c r="B159" s="1" t="s">
        <v>33</v>
      </c>
      <c r="D159" t="s">
        <v>1524</v>
      </c>
      <c r="E159" t="s">
        <v>1339</v>
      </c>
      <c r="F159" t="s">
        <v>1340</v>
      </c>
    </row>
    <row r="160" spans="1:6" x14ac:dyDescent="0.3">
      <c r="A160" t="s">
        <v>164</v>
      </c>
      <c r="B160" s="1" t="s">
        <v>72</v>
      </c>
      <c r="D160" t="s">
        <v>1525</v>
      </c>
      <c r="E160" t="s">
        <v>1333</v>
      </c>
      <c r="F160" t="s">
        <v>1334</v>
      </c>
    </row>
    <row r="161" spans="1:6" x14ac:dyDescent="0.3">
      <c r="A161" t="s">
        <v>165</v>
      </c>
      <c r="B161" s="1" t="s">
        <v>5</v>
      </c>
      <c r="D161" t="s">
        <v>1526</v>
      </c>
      <c r="E161" t="s">
        <v>1432</v>
      </c>
      <c r="F161" t="s">
        <v>1433</v>
      </c>
    </row>
    <row r="162" spans="1:6" x14ac:dyDescent="0.3">
      <c r="A162" t="s">
        <v>166</v>
      </c>
      <c r="B162" s="1" t="s">
        <v>5</v>
      </c>
      <c r="D162" t="s">
        <v>1527</v>
      </c>
      <c r="E162" t="s">
        <v>1333</v>
      </c>
      <c r="F162" t="s">
        <v>1334</v>
      </c>
    </row>
    <row r="163" spans="1:6" x14ac:dyDescent="0.3">
      <c r="A163" t="s">
        <v>167</v>
      </c>
      <c r="B163" s="1" t="s">
        <v>72</v>
      </c>
      <c r="D163" t="s">
        <v>1528</v>
      </c>
      <c r="E163" t="s">
        <v>1375</v>
      </c>
      <c r="F163" t="s">
        <v>1376</v>
      </c>
    </row>
    <row r="164" spans="1:6" x14ac:dyDescent="0.3">
      <c r="A164" t="s">
        <v>168</v>
      </c>
      <c r="B164" s="1" t="s">
        <v>5</v>
      </c>
      <c r="D164" t="s">
        <v>1529</v>
      </c>
      <c r="E164" t="s">
        <v>1339</v>
      </c>
      <c r="F164" t="s">
        <v>1340</v>
      </c>
    </row>
    <row r="165" spans="1:6" x14ac:dyDescent="0.3">
      <c r="A165" t="s">
        <v>169</v>
      </c>
      <c r="B165" s="1" t="s">
        <v>3</v>
      </c>
      <c r="D165" t="s">
        <v>1530</v>
      </c>
      <c r="E165" t="s">
        <v>1531</v>
      </c>
      <c r="F165" t="s">
        <v>1532</v>
      </c>
    </row>
    <row r="166" spans="1:6" x14ac:dyDescent="0.3">
      <c r="A166" t="s">
        <v>170</v>
      </c>
      <c r="B166" s="1" t="s">
        <v>3</v>
      </c>
      <c r="D166" t="s">
        <v>1533</v>
      </c>
      <c r="E166" t="s">
        <v>1313</v>
      </c>
      <c r="F166" t="s">
        <v>1314</v>
      </c>
    </row>
    <row r="167" spans="1:6" x14ac:dyDescent="0.3">
      <c r="A167" t="s">
        <v>171</v>
      </c>
      <c r="B167" s="1" t="s">
        <v>33</v>
      </c>
      <c r="D167" t="s">
        <v>1534</v>
      </c>
      <c r="E167" t="s">
        <v>1432</v>
      </c>
      <c r="F167" t="s">
        <v>1433</v>
      </c>
    </row>
    <row r="168" spans="1:6" x14ac:dyDescent="0.3">
      <c r="A168" t="s">
        <v>172</v>
      </c>
      <c r="B168" s="1" t="s">
        <v>5</v>
      </c>
      <c r="D168" t="s">
        <v>1535</v>
      </c>
      <c r="E168" t="s">
        <v>1399</v>
      </c>
      <c r="F168" t="s">
        <v>1400</v>
      </c>
    </row>
    <row r="169" spans="1:6" x14ac:dyDescent="0.3">
      <c r="A169" t="s">
        <v>173</v>
      </c>
      <c r="B169" s="1" t="s">
        <v>5</v>
      </c>
      <c r="D169" t="s">
        <v>1536</v>
      </c>
      <c r="E169" t="s">
        <v>1415</v>
      </c>
      <c r="F169" t="s">
        <v>1416</v>
      </c>
    </row>
    <row r="170" spans="1:6" x14ac:dyDescent="0.3">
      <c r="A170" t="s">
        <v>174</v>
      </c>
      <c r="B170" s="1" t="s">
        <v>33</v>
      </c>
      <c r="D170" t="s">
        <v>1537</v>
      </c>
      <c r="E170" t="s">
        <v>1286</v>
      </c>
      <c r="F170" t="s">
        <v>1287</v>
      </c>
    </row>
    <row r="171" spans="1:6" x14ac:dyDescent="0.3">
      <c r="A171" t="s">
        <v>175</v>
      </c>
      <c r="B171" s="1" t="s">
        <v>5</v>
      </c>
      <c r="D171" t="s">
        <v>1538</v>
      </c>
      <c r="E171" t="s">
        <v>1448</v>
      </c>
      <c r="F171" t="s">
        <v>1449</v>
      </c>
    </row>
    <row r="172" spans="1:6" x14ac:dyDescent="0.3">
      <c r="A172" t="s">
        <v>176</v>
      </c>
      <c r="B172" s="1" t="s">
        <v>5</v>
      </c>
      <c r="D172" t="s">
        <v>1539</v>
      </c>
      <c r="E172" t="s">
        <v>1276</v>
      </c>
      <c r="F172" t="s">
        <v>1277</v>
      </c>
    </row>
    <row r="173" spans="1:6" x14ac:dyDescent="0.3">
      <c r="A173" t="s">
        <v>177</v>
      </c>
      <c r="B173" s="1" t="s">
        <v>3</v>
      </c>
      <c r="D173" t="s">
        <v>1540</v>
      </c>
      <c r="E173" t="s">
        <v>1409</v>
      </c>
      <c r="F173" t="s">
        <v>1410</v>
      </c>
    </row>
    <row r="174" spans="1:6" x14ac:dyDescent="0.3">
      <c r="A174" t="s">
        <v>178</v>
      </c>
      <c r="B174" s="1" t="s">
        <v>5</v>
      </c>
      <c r="D174" t="s">
        <v>1541</v>
      </c>
      <c r="E174" t="s">
        <v>1432</v>
      </c>
      <c r="F174" t="s">
        <v>1433</v>
      </c>
    </row>
    <row r="175" spans="1:6" x14ac:dyDescent="0.3">
      <c r="A175" t="s">
        <v>179</v>
      </c>
      <c r="B175" s="1" t="s">
        <v>5</v>
      </c>
      <c r="D175" t="s">
        <v>1542</v>
      </c>
      <c r="E175" t="s">
        <v>1383</v>
      </c>
      <c r="F175" t="s">
        <v>1384</v>
      </c>
    </row>
    <row r="176" spans="1:6" x14ac:dyDescent="0.3">
      <c r="A176" t="s">
        <v>180</v>
      </c>
      <c r="B176" s="1" t="s">
        <v>5</v>
      </c>
      <c r="D176" t="s">
        <v>1543</v>
      </c>
      <c r="E176" t="s">
        <v>1336</v>
      </c>
      <c r="F176" t="s">
        <v>1337</v>
      </c>
    </row>
    <row r="177" spans="1:6" x14ac:dyDescent="0.3">
      <c r="A177" t="s">
        <v>181</v>
      </c>
      <c r="B177" s="1" t="s">
        <v>5</v>
      </c>
      <c r="D177" t="s">
        <v>1544</v>
      </c>
      <c r="E177" t="s">
        <v>1333</v>
      </c>
      <c r="F177" t="s">
        <v>1334</v>
      </c>
    </row>
    <row r="178" spans="1:6" x14ac:dyDescent="0.3">
      <c r="A178" t="s">
        <v>182</v>
      </c>
      <c r="B178" s="1" t="s">
        <v>33</v>
      </c>
      <c r="D178" t="s">
        <v>1545</v>
      </c>
      <c r="E178" t="s">
        <v>1305</v>
      </c>
      <c r="F178" t="s">
        <v>1306</v>
      </c>
    </row>
    <row r="179" spans="1:6" x14ac:dyDescent="0.3">
      <c r="A179" t="s">
        <v>183</v>
      </c>
      <c r="B179" s="1" t="s">
        <v>3</v>
      </c>
      <c r="D179" t="s">
        <v>1546</v>
      </c>
      <c r="E179" t="s">
        <v>1359</v>
      </c>
      <c r="F179" t="s">
        <v>1360</v>
      </c>
    </row>
    <row r="180" spans="1:6" x14ac:dyDescent="0.3">
      <c r="A180" t="s">
        <v>184</v>
      </c>
      <c r="B180" s="1" t="s">
        <v>3</v>
      </c>
      <c r="D180" t="s">
        <v>1547</v>
      </c>
      <c r="E180" t="s">
        <v>1281</v>
      </c>
      <c r="F180" t="s">
        <v>1282</v>
      </c>
    </row>
    <row r="181" spans="1:6" x14ac:dyDescent="0.3">
      <c r="A181" t="s">
        <v>185</v>
      </c>
      <c r="B181" s="1" t="s">
        <v>3</v>
      </c>
      <c r="D181" t="s">
        <v>1548</v>
      </c>
      <c r="E181" t="s">
        <v>1330</v>
      </c>
      <c r="F181" t="s">
        <v>1331</v>
      </c>
    </row>
    <row r="182" spans="1:6" x14ac:dyDescent="0.3">
      <c r="A182" t="s">
        <v>186</v>
      </c>
      <c r="B182" s="1" t="s">
        <v>5</v>
      </c>
      <c r="D182" t="s">
        <v>1549</v>
      </c>
      <c r="E182" t="s">
        <v>1359</v>
      </c>
      <c r="F182" t="s">
        <v>1360</v>
      </c>
    </row>
    <row r="183" spans="1:6" x14ac:dyDescent="0.3">
      <c r="A183" t="s">
        <v>187</v>
      </c>
      <c r="B183" s="1" t="s">
        <v>3</v>
      </c>
      <c r="D183" t="s">
        <v>1550</v>
      </c>
      <c r="E183" t="s">
        <v>1531</v>
      </c>
      <c r="F183" t="s">
        <v>1532</v>
      </c>
    </row>
    <row r="184" spans="1:6" x14ac:dyDescent="0.3">
      <c r="A184" t="s">
        <v>188</v>
      </c>
      <c r="B184" s="1" t="s">
        <v>3</v>
      </c>
      <c r="D184" t="s">
        <v>1551</v>
      </c>
      <c r="E184" t="s">
        <v>1295</v>
      </c>
      <c r="F184" t="s">
        <v>1296</v>
      </c>
    </row>
    <row r="185" spans="1:6" x14ac:dyDescent="0.3">
      <c r="A185" t="s">
        <v>189</v>
      </c>
      <c r="B185" s="1" t="s">
        <v>3</v>
      </c>
      <c r="D185" t="s">
        <v>1552</v>
      </c>
      <c r="E185" t="s">
        <v>1383</v>
      </c>
      <c r="F185" t="s">
        <v>1384</v>
      </c>
    </row>
    <row r="186" spans="1:6" x14ac:dyDescent="0.3">
      <c r="A186" t="s">
        <v>190</v>
      </c>
      <c r="B186" s="1" t="s">
        <v>3</v>
      </c>
      <c r="D186" t="s">
        <v>1553</v>
      </c>
      <c r="E186" t="s">
        <v>1324</v>
      </c>
      <c r="F186" t="s">
        <v>1325</v>
      </c>
    </row>
    <row r="187" spans="1:6" x14ac:dyDescent="0.3">
      <c r="A187" t="s">
        <v>191</v>
      </c>
      <c r="B187" s="1" t="s">
        <v>5</v>
      </c>
      <c r="D187" t="s">
        <v>1554</v>
      </c>
      <c r="E187" t="s">
        <v>1281</v>
      </c>
      <c r="F187" t="s">
        <v>1282</v>
      </c>
    </row>
    <row r="188" spans="1:6" x14ac:dyDescent="0.3">
      <c r="A188" t="s">
        <v>192</v>
      </c>
      <c r="B188" s="1" t="s">
        <v>3</v>
      </c>
      <c r="D188" t="s">
        <v>1555</v>
      </c>
      <c r="E188" t="s">
        <v>1399</v>
      </c>
      <c r="F188" t="s">
        <v>1400</v>
      </c>
    </row>
    <row r="189" spans="1:6" x14ac:dyDescent="0.3">
      <c r="A189" t="s">
        <v>193</v>
      </c>
      <c r="B189" s="1" t="s">
        <v>72</v>
      </c>
      <c r="D189" t="s">
        <v>1556</v>
      </c>
      <c r="E189" t="s">
        <v>1399</v>
      </c>
      <c r="F189" t="s">
        <v>1400</v>
      </c>
    </row>
    <row r="190" spans="1:6" x14ac:dyDescent="0.3">
      <c r="A190" t="s">
        <v>194</v>
      </c>
      <c r="B190" s="1" t="s">
        <v>3</v>
      </c>
      <c r="D190" t="s">
        <v>1557</v>
      </c>
      <c r="E190" t="s">
        <v>1409</v>
      </c>
      <c r="F190" t="s">
        <v>1410</v>
      </c>
    </row>
    <row r="191" spans="1:6" x14ac:dyDescent="0.3">
      <c r="A191" t="s">
        <v>195</v>
      </c>
      <c r="B191" s="1" t="s">
        <v>3</v>
      </c>
      <c r="D191" t="s">
        <v>1558</v>
      </c>
      <c r="E191" t="s">
        <v>1321</v>
      </c>
      <c r="F191" t="s">
        <v>1322</v>
      </c>
    </row>
    <row r="192" spans="1:6" x14ac:dyDescent="0.3">
      <c r="A192" t="s">
        <v>196</v>
      </c>
      <c r="B192" s="1" t="s">
        <v>5</v>
      </c>
      <c r="D192" t="s">
        <v>1559</v>
      </c>
      <c r="E192" t="s">
        <v>1339</v>
      </c>
      <c r="F192" t="s">
        <v>1340</v>
      </c>
    </row>
    <row r="193" spans="1:6" x14ac:dyDescent="0.3">
      <c r="A193" t="s">
        <v>197</v>
      </c>
      <c r="B193" s="1" t="s">
        <v>5</v>
      </c>
      <c r="D193" t="s">
        <v>1560</v>
      </c>
      <c r="E193" t="s">
        <v>1379</v>
      </c>
      <c r="F193" t="s">
        <v>1380</v>
      </c>
    </row>
    <row r="194" spans="1:6" x14ac:dyDescent="0.3">
      <c r="A194" t="s">
        <v>198</v>
      </c>
      <c r="B194" s="1" t="s">
        <v>3</v>
      </c>
      <c r="D194" t="s">
        <v>1561</v>
      </c>
      <c r="E194" t="s">
        <v>1286</v>
      </c>
      <c r="F194" t="s">
        <v>1287</v>
      </c>
    </row>
    <row r="195" spans="1:6" x14ac:dyDescent="0.3">
      <c r="A195" t="s">
        <v>199</v>
      </c>
      <c r="B195" s="1" t="s">
        <v>5</v>
      </c>
      <c r="D195" t="s">
        <v>1562</v>
      </c>
      <c r="E195" t="s">
        <v>1291</v>
      </c>
      <c r="F195" t="s">
        <v>1292</v>
      </c>
    </row>
    <row r="196" spans="1:6" x14ac:dyDescent="0.3">
      <c r="A196" t="s">
        <v>200</v>
      </c>
      <c r="B196" s="1" t="s">
        <v>5</v>
      </c>
      <c r="D196" t="s">
        <v>1563</v>
      </c>
      <c r="E196" t="s">
        <v>1496</v>
      </c>
      <c r="F196" t="s">
        <v>1497</v>
      </c>
    </row>
    <row r="197" spans="1:6" x14ac:dyDescent="0.3">
      <c r="A197" t="s">
        <v>201</v>
      </c>
      <c r="B197" s="1" t="s">
        <v>33</v>
      </c>
      <c r="D197" t="s">
        <v>1564</v>
      </c>
      <c r="E197" t="s">
        <v>1352</v>
      </c>
      <c r="F197" t="s">
        <v>1353</v>
      </c>
    </row>
    <row r="198" spans="1:6" x14ac:dyDescent="0.3">
      <c r="A198" t="s">
        <v>202</v>
      </c>
      <c r="B198" s="1" t="s">
        <v>5</v>
      </c>
      <c r="D198" t="s">
        <v>1565</v>
      </c>
      <c r="E198" t="s">
        <v>1440</v>
      </c>
      <c r="F198" t="s">
        <v>1441</v>
      </c>
    </row>
    <row r="199" spans="1:6" x14ac:dyDescent="0.3">
      <c r="A199" t="s">
        <v>203</v>
      </c>
      <c r="B199" s="1" t="s">
        <v>5</v>
      </c>
      <c r="D199" t="s">
        <v>1566</v>
      </c>
      <c r="E199" t="s">
        <v>1359</v>
      </c>
      <c r="F199" t="s">
        <v>1360</v>
      </c>
    </row>
    <row r="200" spans="1:6" x14ac:dyDescent="0.3">
      <c r="A200" t="s">
        <v>204</v>
      </c>
      <c r="B200" s="1" t="s">
        <v>33</v>
      </c>
      <c r="D200" t="s">
        <v>1567</v>
      </c>
      <c r="E200" t="s">
        <v>1522</v>
      </c>
      <c r="F200" t="s">
        <v>1523</v>
      </c>
    </row>
    <row r="201" spans="1:6" x14ac:dyDescent="0.3">
      <c r="A201" t="s">
        <v>205</v>
      </c>
      <c r="B201" s="1" t="s">
        <v>3</v>
      </c>
      <c r="D201" t="s">
        <v>1568</v>
      </c>
      <c r="E201" t="s">
        <v>1363</v>
      </c>
      <c r="F201" t="s">
        <v>1364</v>
      </c>
    </row>
    <row r="202" spans="1:6" x14ac:dyDescent="0.3">
      <c r="A202" t="s">
        <v>206</v>
      </c>
      <c r="B202" s="1" t="s">
        <v>5</v>
      </c>
      <c r="D202" t="s">
        <v>1569</v>
      </c>
      <c r="E202" t="s">
        <v>1352</v>
      </c>
      <c r="F202" t="s">
        <v>1353</v>
      </c>
    </row>
    <row r="203" spans="1:6" x14ac:dyDescent="0.3">
      <c r="A203" t="s">
        <v>207</v>
      </c>
      <c r="B203" s="1" t="s">
        <v>5</v>
      </c>
      <c r="D203" t="s">
        <v>1570</v>
      </c>
      <c r="E203" t="s">
        <v>1313</v>
      </c>
      <c r="F203" t="s">
        <v>1314</v>
      </c>
    </row>
    <row r="204" spans="1:6" x14ac:dyDescent="0.3">
      <c r="A204" t="s">
        <v>208</v>
      </c>
      <c r="B204" s="1" t="s">
        <v>5</v>
      </c>
      <c r="D204" t="s">
        <v>1571</v>
      </c>
      <c r="E204" t="s">
        <v>1346</v>
      </c>
      <c r="F204" t="s">
        <v>1347</v>
      </c>
    </row>
    <row r="205" spans="1:6" x14ac:dyDescent="0.3">
      <c r="A205" t="s">
        <v>209</v>
      </c>
      <c r="B205" s="1" t="s">
        <v>5</v>
      </c>
      <c r="D205" t="s">
        <v>1572</v>
      </c>
      <c r="E205" t="s">
        <v>1286</v>
      </c>
      <c r="F205" t="s">
        <v>1287</v>
      </c>
    </row>
    <row r="206" spans="1:6" x14ac:dyDescent="0.3">
      <c r="A206" t="s">
        <v>210</v>
      </c>
      <c r="B206" s="1" t="s">
        <v>3</v>
      </c>
      <c r="D206" t="s">
        <v>1573</v>
      </c>
      <c r="E206" t="s">
        <v>1330</v>
      </c>
      <c r="F206" t="s">
        <v>1331</v>
      </c>
    </row>
    <row r="207" spans="1:6" x14ac:dyDescent="0.3">
      <c r="A207" t="s">
        <v>211</v>
      </c>
      <c r="B207" s="1" t="s">
        <v>3</v>
      </c>
      <c r="D207" t="s">
        <v>1574</v>
      </c>
      <c r="E207" t="s">
        <v>1349</v>
      </c>
      <c r="F207" t="s">
        <v>1350</v>
      </c>
    </row>
    <row r="208" spans="1:6" x14ac:dyDescent="0.3">
      <c r="A208" t="s">
        <v>212</v>
      </c>
      <c r="B208" s="1" t="s">
        <v>5</v>
      </c>
      <c r="D208" t="s">
        <v>1575</v>
      </c>
      <c r="E208" t="s">
        <v>1352</v>
      </c>
      <c r="F208" t="s">
        <v>1353</v>
      </c>
    </row>
    <row r="209" spans="1:6" x14ac:dyDescent="0.3">
      <c r="A209" t="s">
        <v>213</v>
      </c>
      <c r="B209" s="1" t="s">
        <v>3</v>
      </c>
      <c r="D209" t="s">
        <v>1576</v>
      </c>
      <c r="E209" t="s">
        <v>1291</v>
      </c>
      <c r="F209" t="s">
        <v>1292</v>
      </c>
    </row>
    <row r="210" spans="1:6" x14ac:dyDescent="0.3">
      <c r="A210" t="s">
        <v>214</v>
      </c>
      <c r="B210" s="1" t="s">
        <v>3</v>
      </c>
      <c r="D210" t="s">
        <v>1577</v>
      </c>
      <c r="E210" t="s">
        <v>1436</v>
      </c>
      <c r="F210" t="s">
        <v>1437</v>
      </c>
    </row>
    <row r="211" spans="1:6" x14ac:dyDescent="0.3">
      <c r="A211" t="s">
        <v>215</v>
      </c>
      <c r="B211" s="1" t="s">
        <v>5</v>
      </c>
      <c r="D211" t="s">
        <v>1578</v>
      </c>
      <c r="E211" t="s">
        <v>1327</v>
      </c>
      <c r="F211" t="s">
        <v>1328</v>
      </c>
    </row>
    <row r="212" spans="1:6" x14ac:dyDescent="0.3">
      <c r="A212" t="s">
        <v>216</v>
      </c>
      <c r="B212" s="1" t="s">
        <v>3</v>
      </c>
      <c r="D212" t="s">
        <v>1579</v>
      </c>
      <c r="E212" t="s">
        <v>1327</v>
      </c>
      <c r="F212" t="s">
        <v>1328</v>
      </c>
    </row>
    <row r="213" spans="1:6" x14ac:dyDescent="0.3">
      <c r="A213" t="s">
        <v>217</v>
      </c>
      <c r="B213" s="1" t="s">
        <v>3</v>
      </c>
      <c r="D213" t="s">
        <v>1580</v>
      </c>
      <c r="E213" t="s">
        <v>1436</v>
      </c>
      <c r="F213" t="s">
        <v>1437</v>
      </c>
    </row>
    <row r="214" spans="1:6" x14ac:dyDescent="0.3">
      <c r="A214" t="s">
        <v>218</v>
      </c>
      <c r="B214" s="1" t="s">
        <v>33</v>
      </c>
      <c r="D214" t="s">
        <v>1581</v>
      </c>
      <c r="E214" t="s">
        <v>1440</v>
      </c>
      <c r="F214" t="s">
        <v>1441</v>
      </c>
    </row>
    <row r="215" spans="1:6" x14ac:dyDescent="0.3">
      <c r="A215" t="s">
        <v>219</v>
      </c>
      <c r="B215" s="1" t="s">
        <v>5</v>
      </c>
      <c r="D215" t="s">
        <v>1582</v>
      </c>
      <c r="E215" t="s">
        <v>1343</v>
      </c>
      <c r="F215" t="s">
        <v>1344</v>
      </c>
    </row>
    <row r="216" spans="1:6" x14ac:dyDescent="0.3">
      <c r="A216" t="s">
        <v>220</v>
      </c>
      <c r="B216" s="1" t="s">
        <v>3</v>
      </c>
      <c r="D216" t="s">
        <v>1583</v>
      </c>
      <c r="E216" t="s">
        <v>1313</v>
      </c>
      <c r="F216" t="s">
        <v>1314</v>
      </c>
    </row>
    <row r="217" spans="1:6" x14ac:dyDescent="0.3">
      <c r="A217" t="s">
        <v>221</v>
      </c>
      <c r="B217" s="1" t="s">
        <v>3</v>
      </c>
      <c r="D217" t="s">
        <v>1584</v>
      </c>
      <c r="E217" t="s">
        <v>1321</v>
      </c>
      <c r="F217" t="s">
        <v>1322</v>
      </c>
    </row>
    <row r="218" spans="1:6" x14ac:dyDescent="0.3">
      <c r="A218" t="s">
        <v>222</v>
      </c>
      <c r="B218" s="1" t="s">
        <v>3</v>
      </c>
      <c r="D218" t="s">
        <v>1585</v>
      </c>
      <c r="E218" t="s">
        <v>1352</v>
      </c>
      <c r="F218" t="s">
        <v>1353</v>
      </c>
    </row>
    <row r="219" spans="1:6" x14ac:dyDescent="0.3">
      <c r="A219" t="s">
        <v>223</v>
      </c>
      <c r="B219" s="1" t="s">
        <v>5</v>
      </c>
      <c r="D219" t="s">
        <v>1586</v>
      </c>
      <c r="E219" t="s">
        <v>1317</v>
      </c>
      <c r="F219" t="s">
        <v>1318</v>
      </c>
    </row>
    <row r="220" spans="1:6" x14ac:dyDescent="0.3">
      <c r="A220" t="s">
        <v>224</v>
      </c>
      <c r="B220" s="1" t="s">
        <v>5</v>
      </c>
      <c r="D220" t="s">
        <v>1587</v>
      </c>
      <c r="E220" t="s">
        <v>1372</v>
      </c>
      <c r="F220" t="s">
        <v>1373</v>
      </c>
    </row>
    <row r="221" spans="1:6" x14ac:dyDescent="0.3">
      <c r="A221" t="s">
        <v>225</v>
      </c>
      <c r="B221" s="1" t="s">
        <v>3</v>
      </c>
      <c r="D221" t="s">
        <v>1588</v>
      </c>
      <c r="E221" t="s">
        <v>1336</v>
      </c>
      <c r="F221" t="s">
        <v>1337</v>
      </c>
    </row>
    <row r="222" spans="1:6" x14ac:dyDescent="0.3">
      <c r="A222" t="s">
        <v>226</v>
      </c>
      <c r="B222" s="1" t="s">
        <v>72</v>
      </c>
      <c r="D222" t="s">
        <v>1589</v>
      </c>
      <c r="E222" t="s">
        <v>1281</v>
      </c>
      <c r="F222" t="s">
        <v>1282</v>
      </c>
    </row>
    <row r="223" spans="1:6" x14ac:dyDescent="0.3">
      <c r="A223" t="s">
        <v>227</v>
      </c>
      <c r="B223" s="1" t="s">
        <v>5</v>
      </c>
      <c r="D223" t="s">
        <v>1590</v>
      </c>
      <c r="E223" t="s">
        <v>1531</v>
      </c>
      <c r="F223" t="s">
        <v>1532</v>
      </c>
    </row>
    <row r="224" spans="1:6" x14ac:dyDescent="0.3">
      <c r="A224" t="s">
        <v>228</v>
      </c>
      <c r="B224" s="1" t="s">
        <v>3</v>
      </c>
      <c r="D224" t="s">
        <v>1591</v>
      </c>
      <c r="E224" t="s">
        <v>1383</v>
      </c>
      <c r="F224" t="s">
        <v>1384</v>
      </c>
    </row>
    <row r="225" spans="1:6" x14ac:dyDescent="0.3">
      <c r="A225" t="s">
        <v>229</v>
      </c>
      <c r="B225" s="1" t="s">
        <v>3</v>
      </c>
      <c r="D225" t="s">
        <v>1592</v>
      </c>
      <c r="E225" t="s">
        <v>1324</v>
      </c>
      <c r="F225" t="s">
        <v>1325</v>
      </c>
    </row>
    <row r="226" spans="1:6" x14ac:dyDescent="0.3">
      <c r="A226" t="s">
        <v>230</v>
      </c>
      <c r="B226" s="1" t="s">
        <v>3</v>
      </c>
      <c r="D226" t="s">
        <v>1593</v>
      </c>
      <c r="E226" t="s">
        <v>1359</v>
      </c>
      <c r="F226" t="s">
        <v>1360</v>
      </c>
    </row>
    <row r="227" spans="1:6" x14ac:dyDescent="0.3">
      <c r="A227" t="s">
        <v>231</v>
      </c>
      <c r="B227" s="1" t="s">
        <v>5</v>
      </c>
      <c r="D227" t="s">
        <v>1594</v>
      </c>
      <c r="E227" t="s">
        <v>1399</v>
      </c>
      <c r="F227" t="s">
        <v>1400</v>
      </c>
    </row>
    <row r="228" spans="1:6" x14ac:dyDescent="0.3">
      <c r="A228" t="s">
        <v>232</v>
      </c>
      <c r="B228" s="1" t="s">
        <v>3</v>
      </c>
      <c r="D228" t="s">
        <v>1595</v>
      </c>
      <c r="E228" t="s">
        <v>1379</v>
      </c>
      <c r="F228" t="s">
        <v>1380</v>
      </c>
    </row>
    <row r="229" spans="1:6" x14ac:dyDescent="0.3">
      <c r="A229" t="s">
        <v>233</v>
      </c>
      <c r="B229" s="1" t="s">
        <v>3</v>
      </c>
      <c r="D229" t="s">
        <v>1596</v>
      </c>
      <c r="E229" t="s">
        <v>1305</v>
      </c>
      <c r="F229" t="s">
        <v>1306</v>
      </c>
    </row>
    <row r="230" spans="1:6" x14ac:dyDescent="0.3">
      <c r="A230" t="s">
        <v>234</v>
      </c>
      <c r="B230" s="1" t="s">
        <v>3</v>
      </c>
      <c r="D230" t="s">
        <v>1597</v>
      </c>
      <c r="E230" t="s">
        <v>1346</v>
      </c>
      <c r="F230" t="s">
        <v>1347</v>
      </c>
    </row>
    <row r="231" spans="1:6" x14ac:dyDescent="0.3">
      <c r="A231" t="s">
        <v>235</v>
      </c>
      <c r="B231" s="1" t="s">
        <v>3</v>
      </c>
      <c r="D231" t="s">
        <v>1598</v>
      </c>
      <c r="E231" t="s">
        <v>1379</v>
      </c>
      <c r="F231" t="s">
        <v>1380</v>
      </c>
    </row>
    <row r="232" spans="1:6" x14ac:dyDescent="0.3">
      <c r="A232" t="s">
        <v>236</v>
      </c>
      <c r="B232" s="1" t="s">
        <v>5</v>
      </c>
      <c r="D232" t="s">
        <v>1599</v>
      </c>
      <c r="E232" t="s">
        <v>1313</v>
      </c>
      <c r="F232" t="s">
        <v>1314</v>
      </c>
    </row>
    <row r="233" spans="1:6" x14ac:dyDescent="0.3">
      <c r="A233" t="s">
        <v>237</v>
      </c>
      <c r="B233" s="1" t="s">
        <v>33</v>
      </c>
      <c r="D233" t="s">
        <v>1600</v>
      </c>
      <c r="E233" t="s">
        <v>1330</v>
      </c>
      <c r="F233" t="s">
        <v>1331</v>
      </c>
    </row>
    <row r="234" spans="1:6" x14ac:dyDescent="0.3">
      <c r="A234" t="s">
        <v>238</v>
      </c>
      <c r="B234" s="1" t="s">
        <v>3</v>
      </c>
      <c r="D234" t="s">
        <v>1601</v>
      </c>
      <c r="E234" t="s">
        <v>1355</v>
      </c>
      <c r="F234" t="s">
        <v>1356</v>
      </c>
    </row>
    <row r="235" spans="1:6" x14ac:dyDescent="0.3">
      <c r="A235" t="s">
        <v>239</v>
      </c>
      <c r="B235" s="1" t="s">
        <v>3</v>
      </c>
      <c r="D235" t="s">
        <v>1602</v>
      </c>
      <c r="E235" t="s">
        <v>1379</v>
      </c>
      <c r="F235" t="s">
        <v>1380</v>
      </c>
    </row>
    <row r="236" spans="1:6" x14ac:dyDescent="0.3">
      <c r="A236" t="s">
        <v>240</v>
      </c>
      <c r="B236" s="1" t="s">
        <v>3</v>
      </c>
      <c r="D236" t="s">
        <v>1603</v>
      </c>
      <c r="E236" t="s">
        <v>1440</v>
      </c>
      <c r="F236" t="s">
        <v>1441</v>
      </c>
    </row>
    <row r="237" spans="1:6" x14ac:dyDescent="0.3">
      <c r="A237" t="s">
        <v>241</v>
      </c>
      <c r="B237" s="1" t="s">
        <v>3</v>
      </c>
      <c r="D237" t="s">
        <v>1604</v>
      </c>
      <c r="E237" t="s">
        <v>1444</v>
      </c>
      <c r="F237" t="s">
        <v>1445</v>
      </c>
    </row>
    <row r="238" spans="1:6" x14ac:dyDescent="0.3">
      <c r="A238" t="s">
        <v>242</v>
      </c>
      <c r="B238" s="1" t="s">
        <v>5</v>
      </c>
      <c r="D238" t="s">
        <v>1605</v>
      </c>
      <c r="E238" t="s">
        <v>1321</v>
      </c>
      <c r="F238" t="s">
        <v>1322</v>
      </c>
    </row>
    <row r="239" spans="1:6" x14ac:dyDescent="0.3">
      <c r="A239" t="s">
        <v>243</v>
      </c>
      <c r="B239" s="1" t="s">
        <v>3</v>
      </c>
      <c r="D239" t="s">
        <v>1606</v>
      </c>
      <c r="E239" t="s">
        <v>1343</v>
      </c>
      <c r="F239" t="s">
        <v>1344</v>
      </c>
    </row>
    <row r="240" spans="1:6" x14ac:dyDescent="0.3">
      <c r="A240" t="s">
        <v>244</v>
      </c>
      <c r="B240" s="1" t="s">
        <v>3</v>
      </c>
      <c r="D240" t="s">
        <v>1607</v>
      </c>
      <c r="E240" t="s">
        <v>1333</v>
      </c>
      <c r="F240" t="s">
        <v>1334</v>
      </c>
    </row>
    <row r="241" spans="1:6" x14ac:dyDescent="0.3">
      <c r="A241" t="s">
        <v>245</v>
      </c>
      <c r="B241" s="1" t="s">
        <v>3</v>
      </c>
      <c r="D241" t="s">
        <v>1608</v>
      </c>
      <c r="E241" t="s">
        <v>1327</v>
      </c>
      <c r="F241" t="s">
        <v>1328</v>
      </c>
    </row>
    <row r="242" spans="1:6" x14ac:dyDescent="0.3">
      <c r="A242" t="s">
        <v>246</v>
      </c>
      <c r="B242" s="1" t="s">
        <v>3</v>
      </c>
      <c r="D242" t="s">
        <v>1609</v>
      </c>
      <c r="E242" t="s">
        <v>1372</v>
      </c>
      <c r="F242" t="s">
        <v>1373</v>
      </c>
    </row>
    <row r="243" spans="1:6" x14ac:dyDescent="0.3">
      <c r="A243" t="s">
        <v>247</v>
      </c>
      <c r="B243" s="1" t="s">
        <v>3</v>
      </c>
      <c r="D243" t="s">
        <v>1610</v>
      </c>
      <c r="E243" t="s">
        <v>1436</v>
      </c>
      <c r="F243" t="s">
        <v>1437</v>
      </c>
    </row>
    <row r="244" spans="1:6" x14ac:dyDescent="0.3">
      <c r="A244" t="s">
        <v>248</v>
      </c>
      <c r="B244" s="1" t="s">
        <v>33</v>
      </c>
      <c r="D244" t="s">
        <v>1611</v>
      </c>
      <c r="E244" t="s">
        <v>1372</v>
      </c>
      <c r="F244" t="s">
        <v>1373</v>
      </c>
    </row>
    <row r="245" spans="1:6" x14ac:dyDescent="0.3">
      <c r="A245" t="s">
        <v>249</v>
      </c>
      <c r="B245" s="1" t="s">
        <v>3</v>
      </c>
      <c r="D245" t="s">
        <v>1612</v>
      </c>
      <c r="E245" t="s">
        <v>1295</v>
      </c>
      <c r="F245" t="s">
        <v>1296</v>
      </c>
    </row>
    <row r="246" spans="1:6" x14ac:dyDescent="0.3">
      <c r="A246" t="s">
        <v>250</v>
      </c>
      <c r="B246" s="1" t="s">
        <v>3</v>
      </c>
      <c r="D246" t="s">
        <v>1613</v>
      </c>
      <c r="E246" t="s">
        <v>1409</v>
      </c>
      <c r="F246" t="s">
        <v>1410</v>
      </c>
    </row>
    <row r="247" spans="1:6" x14ac:dyDescent="0.3">
      <c r="A247" t="s">
        <v>251</v>
      </c>
      <c r="B247" s="1" t="s">
        <v>33</v>
      </c>
      <c r="D247" t="s">
        <v>1614</v>
      </c>
      <c r="E247" t="s">
        <v>1399</v>
      </c>
      <c r="F247" t="s">
        <v>1400</v>
      </c>
    </row>
    <row r="248" spans="1:6" x14ac:dyDescent="0.3">
      <c r="A248" t="s">
        <v>252</v>
      </c>
      <c r="B248" s="1" t="s">
        <v>33</v>
      </c>
      <c r="D248" t="s">
        <v>1615</v>
      </c>
      <c r="E248" t="s">
        <v>1448</v>
      </c>
      <c r="F248" t="s">
        <v>1449</v>
      </c>
    </row>
    <row r="249" spans="1:6" x14ac:dyDescent="0.3">
      <c r="A249" t="s">
        <v>253</v>
      </c>
      <c r="B249" s="1" t="s">
        <v>3</v>
      </c>
      <c r="D249" t="s">
        <v>1616</v>
      </c>
      <c r="E249" t="s">
        <v>1333</v>
      </c>
      <c r="F249" t="s">
        <v>1334</v>
      </c>
    </row>
    <row r="250" spans="1:6" x14ac:dyDescent="0.3">
      <c r="A250" t="s">
        <v>254</v>
      </c>
      <c r="B250" s="1" t="s">
        <v>5</v>
      </c>
      <c r="D250" t="s">
        <v>1617</v>
      </c>
      <c r="E250" t="s">
        <v>1409</v>
      </c>
      <c r="F250" t="s">
        <v>1410</v>
      </c>
    </row>
    <row r="251" spans="1:6" x14ac:dyDescent="0.3">
      <c r="A251" t="s">
        <v>255</v>
      </c>
      <c r="B251" s="1" t="s">
        <v>5</v>
      </c>
      <c r="D251" t="s">
        <v>1618</v>
      </c>
      <c r="E251" t="s">
        <v>1305</v>
      </c>
      <c r="F251" t="s">
        <v>1306</v>
      </c>
    </row>
    <row r="252" spans="1:6" x14ac:dyDescent="0.3">
      <c r="A252" t="s">
        <v>256</v>
      </c>
      <c r="B252" s="1" t="s">
        <v>5</v>
      </c>
      <c r="D252" t="s">
        <v>1619</v>
      </c>
      <c r="E252" t="s">
        <v>1305</v>
      </c>
      <c r="F252" t="s">
        <v>1306</v>
      </c>
    </row>
    <row r="253" spans="1:6" x14ac:dyDescent="0.3">
      <c r="A253" t="s">
        <v>257</v>
      </c>
      <c r="B253" s="1" t="s">
        <v>5</v>
      </c>
      <c r="D253" t="s">
        <v>1620</v>
      </c>
      <c r="E253" t="s">
        <v>1333</v>
      </c>
      <c r="F253" t="s">
        <v>1334</v>
      </c>
    </row>
    <row r="254" spans="1:6" x14ac:dyDescent="0.3">
      <c r="A254" t="s">
        <v>258</v>
      </c>
      <c r="B254" s="1" t="s">
        <v>3</v>
      </c>
      <c r="D254" t="s">
        <v>1621</v>
      </c>
      <c r="E254" t="s">
        <v>1436</v>
      </c>
      <c r="F254" t="s">
        <v>1437</v>
      </c>
    </row>
    <row r="255" spans="1:6" x14ac:dyDescent="0.3">
      <c r="A255" t="s">
        <v>259</v>
      </c>
      <c r="B255" s="1" t="s">
        <v>5</v>
      </c>
      <c r="D255" t="s">
        <v>1622</v>
      </c>
      <c r="E255" t="s">
        <v>1336</v>
      </c>
      <c r="F255" t="s">
        <v>1337</v>
      </c>
    </row>
    <row r="256" spans="1:6" x14ac:dyDescent="0.3">
      <c r="A256" t="s">
        <v>260</v>
      </c>
      <c r="B256" s="1" t="s">
        <v>3</v>
      </c>
      <c r="D256" t="s">
        <v>1623</v>
      </c>
      <c r="E256" t="s">
        <v>1330</v>
      </c>
      <c r="F256" t="s">
        <v>1331</v>
      </c>
    </row>
    <row r="257" spans="1:6" x14ac:dyDescent="0.3">
      <c r="A257" t="s">
        <v>261</v>
      </c>
      <c r="B257" s="1" t="s">
        <v>3</v>
      </c>
      <c r="D257" t="s">
        <v>1624</v>
      </c>
      <c r="E257" t="s">
        <v>1383</v>
      </c>
      <c r="F257" t="s">
        <v>1384</v>
      </c>
    </row>
    <row r="258" spans="1:6" x14ac:dyDescent="0.3">
      <c r="A258" t="s">
        <v>262</v>
      </c>
      <c r="B258" s="1" t="s">
        <v>5</v>
      </c>
      <c r="D258" t="s">
        <v>1625</v>
      </c>
      <c r="E258" t="s">
        <v>1339</v>
      </c>
      <c r="F258" t="s">
        <v>1340</v>
      </c>
    </row>
    <row r="259" spans="1:6" x14ac:dyDescent="0.3">
      <c r="A259" t="s">
        <v>263</v>
      </c>
      <c r="B259" s="1" t="s">
        <v>5</v>
      </c>
      <c r="D259" t="s">
        <v>1626</v>
      </c>
      <c r="E259" t="s">
        <v>1391</v>
      </c>
      <c r="F259" t="s">
        <v>1392</v>
      </c>
    </row>
    <row r="260" spans="1:6" x14ac:dyDescent="0.3">
      <c r="A260" t="s">
        <v>264</v>
      </c>
      <c r="B260" s="1" t="s">
        <v>5</v>
      </c>
      <c r="D260" t="s">
        <v>1627</v>
      </c>
      <c r="E260" t="s">
        <v>1349</v>
      </c>
      <c r="F260" t="s">
        <v>1350</v>
      </c>
    </row>
    <row r="261" spans="1:6" x14ac:dyDescent="0.3">
      <c r="A261" t="s">
        <v>265</v>
      </c>
      <c r="B261" s="1" t="s">
        <v>5</v>
      </c>
      <c r="D261" t="s">
        <v>1628</v>
      </c>
      <c r="E261" t="s">
        <v>1313</v>
      </c>
      <c r="F261" t="s">
        <v>1314</v>
      </c>
    </row>
    <row r="262" spans="1:6" x14ac:dyDescent="0.3">
      <c r="A262" t="s">
        <v>266</v>
      </c>
      <c r="B262" s="1" t="s">
        <v>3</v>
      </c>
      <c r="D262" t="s">
        <v>1629</v>
      </c>
      <c r="E262" t="s">
        <v>1383</v>
      </c>
      <c r="F262" t="s">
        <v>1384</v>
      </c>
    </row>
    <row r="263" spans="1:6" x14ac:dyDescent="0.3">
      <c r="A263" t="s">
        <v>267</v>
      </c>
      <c r="B263" s="1" t="s">
        <v>3</v>
      </c>
      <c r="D263" t="s">
        <v>1630</v>
      </c>
      <c r="E263" t="s">
        <v>1436</v>
      </c>
      <c r="F263" t="s">
        <v>1437</v>
      </c>
    </row>
    <row r="264" spans="1:6" x14ac:dyDescent="0.3">
      <c r="A264" t="s">
        <v>268</v>
      </c>
      <c r="B264" s="1" t="s">
        <v>5</v>
      </c>
      <c r="D264" t="s">
        <v>1631</v>
      </c>
      <c r="E264" t="s">
        <v>1531</v>
      </c>
      <c r="F264" t="s">
        <v>1532</v>
      </c>
    </row>
    <row r="265" spans="1:6" x14ac:dyDescent="0.3">
      <c r="A265" t="s">
        <v>269</v>
      </c>
      <c r="B265" s="1" t="s">
        <v>5</v>
      </c>
      <c r="D265" t="s">
        <v>1632</v>
      </c>
      <c r="E265" t="s">
        <v>1448</v>
      </c>
      <c r="F265" t="s">
        <v>1449</v>
      </c>
    </row>
    <row r="266" spans="1:6" x14ac:dyDescent="0.3">
      <c r="A266" t="s">
        <v>270</v>
      </c>
      <c r="B266" s="1" t="s">
        <v>5</v>
      </c>
      <c r="D266" t="s">
        <v>1633</v>
      </c>
      <c r="E266" t="s">
        <v>1299</v>
      </c>
      <c r="F266" t="s">
        <v>1300</v>
      </c>
    </row>
    <row r="267" spans="1:6" x14ac:dyDescent="0.3">
      <c r="A267" t="s">
        <v>271</v>
      </c>
      <c r="B267" s="1" t="s">
        <v>5</v>
      </c>
      <c r="D267" t="s">
        <v>1634</v>
      </c>
      <c r="E267" t="s">
        <v>1496</v>
      </c>
      <c r="F267" t="s">
        <v>1497</v>
      </c>
    </row>
    <row r="268" spans="1:6" x14ac:dyDescent="0.3">
      <c r="A268" t="s">
        <v>272</v>
      </c>
      <c r="B268" s="1" t="s">
        <v>5</v>
      </c>
      <c r="D268" t="s">
        <v>1635</v>
      </c>
      <c r="E268" t="s">
        <v>1352</v>
      </c>
      <c r="F268" t="s">
        <v>1353</v>
      </c>
    </row>
    <row r="269" spans="1:6" x14ac:dyDescent="0.3">
      <c r="A269" t="s">
        <v>273</v>
      </c>
      <c r="B269" s="1" t="s">
        <v>3</v>
      </c>
      <c r="D269" t="s">
        <v>1636</v>
      </c>
      <c r="E269" t="s">
        <v>1321</v>
      </c>
      <c r="F269" t="s">
        <v>1322</v>
      </c>
    </row>
    <row r="270" spans="1:6" x14ac:dyDescent="0.3">
      <c r="A270" t="s">
        <v>274</v>
      </c>
      <c r="B270" s="1" t="s">
        <v>5</v>
      </c>
      <c r="D270" t="s">
        <v>1637</v>
      </c>
      <c r="E270" t="s">
        <v>1404</v>
      </c>
      <c r="F270" t="s">
        <v>1405</v>
      </c>
    </row>
    <row r="271" spans="1:6" x14ac:dyDescent="0.3">
      <c r="A271" t="s">
        <v>275</v>
      </c>
      <c r="B271" s="1" t="s">
        <v>5</v>
      </c>
      <c r="D271" t="s">
        <v>1638</v>
      </c>
      <c r="E271" t="s">
        <v>1305</v>
      </c>
      <c r="F271" t="s">
        <v>1306</v>
      </c>
    </row>
    <row r="272" spans="1:6" x14ac:dyDescent="0.3">
      <c r="A272" t="s">
        <v>276</v>
      </c>
      <c r="B272" s="1" t="s">
        <v>3</v>
      </c>
      <c r="D272" t="s">
        <v>1639</v>
      </c>
      <c r="E272" t="s">
        <v>1436</v>
      </c>
      <c r="F272" t="s">
        <v>1437</v>
      </c>
    </row>
    <row r="273" spans="1:6" x14ac:dyDescent="0.3">
      <c r="A273" t="s">
        <v>277</v>
      </c>
      <c r="B273" s="1" t="s">
        <v>5</v>
      </c>
      <c r="D273" t="s">
        <v>1640</v>
      </c>
      <c r="E273" t="s">
        <v>1330</v>
      </c>
      <c r="F273" t="s">
        <v>1331</v>
      </c>
    </row>
    <row r="274" spans="1:6" x14ac:dyDescent="0.3">
      <c r="A274" t="s">
        <v>278</v>
      </c>
      <c r="B274" s="1" t="s">
        <v>5</v>
      </c>
      <c r="D274" t="s">
        <v>1641</v>
      </c>
      <c r="E274" t="s">
        <v>1444</v>
      </c>
      <c r="F274" t="s">
        <v>1445</v>
      </c>
    </row>
    <row r="275" spans="1:6" x14ac:dyDescent="0.3">
      <c r="A275" t="s">
        <v>279</v>
      </c>
      <c r="B275" s="1" t="s">
        <v>5</v>
      </c>
      <c r="D275" t="s">
        <v>1642</v>
      </c>
      <c r="E275" t="s">
        <v>1281</v>
      </c>
      <c r="F275" t="s">
        <v>1282</v>
      </c>
    </row>
    <row r="276" spans="1:6" x14ac:dyDescent="0.3">
      <c r="A276" t="s">
        <v>280</v>
      </c>
      <c r="B276" s="1" t="s">
        <v>5</v>
      </c>
      <c r="D276" t="s">
        <v>1643</v>
      </c>
      <c r="E276" t="s">
        <v>1330</v>
      </c>
      <c r="F276" t="s">
        <v>1331</v>
      </c>
    </row>
    <row r="277" spans="1:6" x14ac:dyDescent="0.3">
      <c r="A277" t="s">
        <v>281</v>
      </c>
      <c r="B277" s="1" t="s">
        <v>5</v>
      </c>
      <c r="D277" t="s">
        <v>1644</v>
      </c>
      <c r="E277" t="s">
        <v>1330</v>
      </c>
      <c r="F277" t="s">
        <v>1331</v>
      </c>
    </row>
    <row r="278" spans="1:6" x14ac:dyDescent="0.3">
      <c r="A278" t="s">
        <v>282</v>
      </c>
      <c r="B278" s="1" t="s">
        <v>5</v>
      </c>
      <c r="D278" t="s">
        <v>1645</v>
      </c>
      <c r="E278" t="s">
        <v>1496</v>
      </c>
      <c r="F278" t="s">
        <v>1497</v>
      </c>
    </row>
    <row r="279" spans="1:6" x14ac:dyDescent="0.3">
      <c r="A279" t="s">
        <v>283</v>
      </c>
      <c r="B279" s="1" t="s">
        <v>5</v>
      </c>
      <c r="D279" t="s">
        <v>1646</v>
      </c>
      <c r="E279" t="s">
        <v>1448</v>
      </c>
      <c r="F279" t="s">
        <v>1449</v>
      </c>
    </row>
    <row r="280" spans="1:6" x14ac:dyDescent="0.3">
      <c r="A280" t="s">
        <v>284</v>
      </c>
      <c r="B280" s="1" t="s">
        <v>5</v>
      </c>
      <c r="D280" t="s">
        <v>1647</v>
      </c>
      <c r="E280" t="s">
        <v>1295</v>
      </c>
      <c r="F280" t="s">
        <v>1296</v>
      </c>
    </row>
    <row r="281" spans="1:6" x14ac:dyDescent="0.3">
      <c r="A281" t="s">
        <v>285</v>
      </c>
      <c r="B281" s="1" t="s">
        <v>33</v>
      </c>
      <c r="D281" t="s">
        <v>1648</v>
      </c>
      <c r="E281" t="s">
        <v>1359</v>
      </c>
      <c r="F281" t="s">
        <v>1360</v>
      </c>
    </row>
    <row r="282" spans="1:6" x14ac:dyDescent="0.3">
      <c r="A282" t="s">
        <v>286</v>
      </c>
      <c r="B282" s="1" t="s">
        <v>33</v>
      </c>
      <c r="D282" t="s">
        <v>1649</v>
      </c>
      <c r="E282" t="s">
        <v>1346</v>
      </c>
      <c r="F282" t="s">
        <v>1347</v>
      </c>
    </row>
    <row r="283" spans="1:6" x14ac:dyDescent="0.3">
      <c r="A283" t="s">
        <v>287</v>
      </c>
      <c r="B283" s="1" t="s">
        <v>5</v>
      </c>
      <c r="D283" t="s">
        <v>1650</v>
      </c>
      <c r="E283" t="s">
        <v>1317</v>
      </c>
      <c r="F283" t="s">
        <v>1318</v>
      </c>
    </row>
    <row r="284" spans="1:6" x14ac:dyDescent="0.3">
      <c r="A284" t="s">
        <v>288</v>
      </c>
      <c r="B284" s="1" t="s">
        <v>5</v>
      </c>
      <c r="D284" t="s">
        <v>1651</v>
      </c>
      <c r="E284" t="s">
        <v>1346</v>
      </c>
      <c r="F284" t="s">
        <v>1347</v>
      </c>
    </row>
    <row r="285" spans="1:6" x14ac:dyDescent="0.3">
      <c r="A285" t="s">
        <v>289</v>
      </c>
      <c r="B285" s="1" t="s">
        <v>5</v>
      </c>
      <c r="D285" t="s">
        <v>1652</v>
      </c>
      <c r="E285" t="s">
        <v>1372</v>
      </c>
      <c r="F285" t="s">
        <v>1373</v>
      </c>
    </row>
    <row r="286" spans="1:6" x14ac:dyDescent="0.3">
      <c r="A286" t="s">
        <v>290</v>
      </c>
      <c r="B286" s="1" t="s">
        <v>5</v>
      </c>
      <c r="D286" t="s">
        <v>1653</v>
      </c>
      <c r="E286" t="s">
        <v>1375</v>
      </c>
      <c r="F286" t="s">
        <v>1376</v>
      </c>
    </row>
    <row r="287" spans="1:6" x14ac:dyDescent="0.3">
      <c r="A287" t="s">
        <v>291</v>
      </c>
      <c r="B287" s="1" t="s">
        <v>5</v>
      </c>
      <c r="D287" t="s">
        <v>1654</v>
      </c>
      <c r="E287" t="s">
        <v>1305</v>
      </c>
      <c r="F287" t="s">
        <v>1306</v>
      </c>
    </row>
    <row r="288" spans="1:6" x14ac:dyDescent="0.3">
      <c r="A288" t="s">
        <v>292</v>
      </c>
      <c r="B288" s="1" t="s">
        <v>5</v>
      </c>
      <c r="D288" t="s">
        <v>1655</v>
      </c>
      <c r="E288" t="s">
        <v>1383</v>
      </c>
      <c r="F288" t="s">
        <v>1384</v>
      </c>
    </row>
    <row r="289" spans="1:6" x14ac:dyDescent="0.3">
      <c r="A289" t="s">
        <v>293</v>
      </c>
      <c r="B289" s="1" t="s">
        <v>3</v>
      </c>
      <c r="D289" t="s">
        <v>1656</v>
      </c>
      <c r="E289" t="s">
        <v>1391</v>
      </c>
      <c r="F289" t="s">
        <v>1392</v>
      </c>
    </row>
    <row r="290" spans="1:6" x14ac:dyDescent="0.3">
      <c r="A290" t="s">
        <v>294</v>
      </c>
      <c r="B290" s="1" t="s">
        <v>5</v>
      </c>
      <c r="D290" t="s">
        <v>1657</v>
      </c>
      <c r="E290" t="s">
        <v>1379</v>
      </c>
      <c r="F290" t="s">
        <v>1380</v>
      </c>
    </row>
    <row r="291" spans="1:6" x14ac:dyDescent="0.3">
      <c r="A291" t="s">
        <v>295</v>
      </c>
      <c r="B291" s="1" t="s">
        <v>5</v>
      </c>
      <c r="D291" t="s">
        <v>1658</v>
      </c>
      <c r="E291" t="s">
        <v>1327</v>
      </c>
      <c r="F291" t="s">
        <v>1328</v>
      </c>
    </row>
    <row r="292" spans="1:6" x14ac:dyDescent="0.3">
      <c r="A292" t="s">
        <v>296</v>
      </c>
      <c r="B292" s="1" t="s">
        <v>5</v>
      </c>
      <c r="D292" t="s">
        <v>1659</v>
      </c>
      <c r="E292" t="s">
        <v>1343</v>
      </c>
      <c r="F292" t="s">
        <v>1344</v>
      </c>
    </row>
    <row r="293" spans="1:6" x14ac:dyDescent="0.3">
      <c r="A293" t="s">
        <v>297</v>
      </c>
      <c r="B293" s="1" t="s">
        <v>3</v>
      </c>
      <c r="D293" t="s">
        <v>1660</v>
      </c>
      <c r="E293" t="s">
        <v>1276</v>
      </c>
      <c r="F293" t="s">
        <v>1277</v>
      </c>
    </row>
    <row r="294" spans="1:6" x14ac:dyDescent="0.3">
      <c r="A294" t="s">
        <v>298</v>
      </c>
      <c r="B294" s="1" t="s">
        <v>3</v>
      </c>
      <c r="D294" t="s">
        <v>1661</v>
      </c>
      <c r="E294" t="s">
        <v>1346</v>
      </c>
      <c r="F294" t="s">
        <v>1347</v>
      </c>
    </row>
    <row r="295" spans="1:6" x14ac:dyDescent="0.3">
      <c r="A295" t="s">
        <v>299</v>
      </c>
      <c r="B295" s="1" t="s">
        <v>3</v>
      </c>
      <c r="D295" t="s">
        <v>1662</v>
      </c>
      <c r="E295" t="s">
        <v>1375</v>
      </c>
      <c r="F295" t="s">
        <v>1376</v>
      </c>
    </row>
    <row r="296" spans="1:6" x14ac:dyDescent="0.3">
      <c r="A296" t="s">
        <v>300</v>
      </c>
      <c r="B296" s="1" t="s">
        <v>33</v>
      </c>
      <c r="D296" t="s">
        <v>1663</v>
      </c>
      <c r="E296" t="s">
        <v>1299</v>
      </c>
      <c r="F296" t="s">
        <v>1300</v>
      </c>
    </row>
    <row r="297" spans="1:6" x14ac:dyDescent="0.3">
      <c r="A297" t="s">
        <v>301</v>
      </c>
      <c r="B297" s="1" t="s">
        <v>5</v>
      </c>
      <c r="D297" t="s">
        <v>1664</v>
      </c>
      <c r="E297" t="s">
        <v>1310</v>
      </c>
      <c r="F297" t="s">
        <v>1311</v>
      </c>
    </row>
    <row r="298" spans="1:6" x14ac:dyDescent="0.3">
      <c r="A298" t="s">
        <v>302</v>
      </c>
      <c r="B298" s="1" t="s">
        <v>5</v>
      </c>
      <c r="D298" t="s">
        <v>1665</v>
      </c>
      <c r="E298" t="s">
        <v>1327</v>
      </c>
      <c r="F298" t="s">
        <v>1328</v>
      </c>
    </row>
    <row r="299" spans="1:6" x14ac:dyDescent="0.3">
      <c r="A299" t="s">
        <v>303</v>
      </c>
      <c r="B299" s="1" t="s">
        <v>5</v>
      </c>
      <c r="D299" t="s">
        <v>1666</v>
      </c>
      <c r="E299" t="s">
        <v>1355</v>
      </c>
      <c r="F299" t="s">
        <v>1356</v>
      </c>
    </row>
    <row r="300" spans="1:6" x14ac:dyDescent="0.3">
      <c r="A300" t="s">
        <v>304</v>
      </c>
      <c r="B300" s="1" t="s">
        <v>5</v>
      </c>
      <c r="D300" t="s">
        <v>1667</v>
      </c>
      <c r="E300" t="s">
        <v>1522</v>
      </c>
      <c r="F300" t="s">
        <v>1523</v>
      </c>
    </row>
    <row r="301" spans="1:6" x14ac:dyDescent="0.3">
      <c r="A301" t="s">
        <v>305</v>
      </c>
      <c r="B301" s="1" t="s">
        <v>33</v>
      </c>
      <c r="D301" t="s">
        <v>1668</v>
      </c>
      <c r="E301" t="s">
        <v>1281</v>
      </c>
      <c r="F301" t="s">
        <v>1282</v>
      </c>
    </row>
    <row r="302" spans="1:6" x14ac:dyDescent="0.3">
      <c r="A302" t="s">
        <v>306</v>
      </c>
      <c r="B302" s="1" t="s">
        <v>5</v>
      </c>
      <c r="D302" t="s">
        <v>1669</v>
      </c>
      <c r="E302" t="s">
        <v>1391</v>
      </c>
      <c r="F302" t="s">
        <v>1392</v>
      </c>
    </row>
    <row r="303" spans="1:6" x14ac:dyDescent="0.3">
      <c r="A303" t="s">
        <v>307</v>
      </c>
      <c r="B303" s="1" t="s">
        <v>5</v>
      </c>
      <c r="D303" t="s">
        <v>1670</v>
      </c>
      <c r="E303" t="s">
        <v>1355</v>
      </c>
      <c r="F303" t="s">
        <v>1356</v>
      </c>
    </row>
    <row r="304" spans="1:6" x14ac:dyDescent="0.3">
      <c r="A304" t="s">
        <v>308</v>
      </c>
      <c r="B304" s="1" t="s">
        <v>5</v>
      </c>
      <c r="D304" t="s">
        <v>1671</v>
      </c>
      <c r="E304" t="s">
        <v>1302</v>
      </c>
      <c r="F304" t="s">
        <v>1303</v>
      </c>
    </row>
    <row r="305" spans="1:6" x14ac:dyDescent="0.3">
      <c r="A305" t="s">
        <v>309</v>
      </c>
      <c r="B305" s="1" t="s">
        <v>5</v>
      </c>
      <c r="D305" t="s">
        <v>1672</v>
      </c>
      <c r="E305" t="s">
        <v>1352</v>
      </c>
      <c r="F305" t="s">
        <v>1353</v>
      </c>
    </row>
    <row r="306" spans="1:6" x14ac:dyDescent="0.3">
      <c r="A306" t="s">
        <v>310</v>
      </c>
      <c r="B306" s="1" t="s">
        <v>5</v>
      </c>
      <c r="D306" t="s">
        <v>1673</v>
      </c>
      <c r="E306" t="s">
        <v>1448</v>
      </c>
      <c r="F306" t="s">
        <v>1449</v>
      </c>
    </row>
    <row r="307" spans="1:6" x14ac:dyDescent="0.3">
      <c r="A307" t="s">
        <v>311</v>
      </c>
      <c r="B307" s="1" t="s">
        <v>5</v>
      </c>
      <c r="D307" t="s">
        <v>1674</v>
      </c>
      <c r="E307" t="s">
        <v>1409</v>
      </c>
      <c r="F307" t="s">
        <v>1410</v>
      </c>
    </row>
    <row r="308" spans="1:6" x14ac:dyDescent="0.3">
      <c r="A308" t="s">
        <v>312</v>
      </c>
      <c r="B308" s="1" t="s">
        <v>5</v>
      </c>
      <c r="D308" t="s">
        <v>1675</v>
      </c>
      <c r="E308" t="s">
        <v>1404</v>
      </c>
      <c r="F308" t="s">
        <v>1405</v>
      </c>
    </row>
    <row r="309" spans="1:6" x14ac:dyDescent="0.3">
      <c r="A309" t="s">
        <v>313</v>
      </c>
      <c r="B309" s="1" t="s">
        <v>5</v>
      </c>
      <c r="D309" t="s">
        <v>1676</v>
      </c>
      <c r="E309" t="s">
        <v>1321</v>
      </c>
      <c r="F309" t="s">
        <v>1322</v>
      </c>
    </row>
    <row r="310" spans="1:6" x14ac:dyDescent="0.3">
      <c r="A310" t="s">
        <v>314</v>
      </c>
      <c r="B310" s="1" t="s">
        <v>5</v>
      </c>
      <c r="D310" t="s">
        <v>1677</v>
      </c>
      <c r="E310" t="s">
        <v>1291</v>
      </c>
      <c r="F310" t="s">
        <v>1292</v>
      </c>
    </row>
    <row r="311" spans="1:6" x14ac:dyDescent="0.3">
      <c r="A311" t="s">
        <v>315</v>
      </c>
      <c r="B311" s="1" t="s">
        <v>33</v>
      </c>
      <c r="D311" t="s">
        <v>1678</v>
      </c>
      <c r="E311" t="s">
        <v>1419</v>
      </c>
      <c r="F311" t="s">
        <v>1420</v>
      </c>
    </row>
    <row r="312" spans="1:6" x14ac:dyDescent="0.3">
      <c r="A312" t="s">
        <v>316</v>
      </c>
      <c r="B312" s="1" t="s">
        <v>5</v>
      </c>
      <c r="D312" t="s">
        <v>1679</v>
      </c>
      <c r="E312" t="s">
        <v>1291</v>
      </c>
      <c r="F312" t="s">
        <v>1292</v>
      </c>
    </row>
    <row r="313" spans="1:6" x14ac:dyDescent="0.3">
      <c r="A313" t="s">
        <v>317</v>
      </c>
      <c r="B313" s="1" t="s">
        <v>5</v>
      </c>
      <c r="D313" t="s">
        <v>1680</v>
      </c>
      <c r="E313" t="s">
        <v>1352</v>
      </c>
      <c r="F313" t="s">
        <v>1353</v>
      </c>
    </row>
    <row r="314" spans="1:6" x14ac:dyDescent="0.3">
      <c r="A314" t="s">
        <v>318</v>
      </c>
      <c r="B314" s="1" t="s">
        <v>5</v>
      </c>
      <c r="D314" t="s">
        <v>1681</v>
      </c>
      <c r="E314" t="s">
        <v>1276</v>
      </c>
      <c r="F314" t="s">
        <v>1277</v>
      </c>
    </row>
    <row r="315" spans="1:6" x14ac:dyDescent="0.3">
      <c r="A315" t="s">
        <v>319</v>
      </c>
      <c r="B315" s="1" t="s">
        <v>5</v>
      </c>
      <c r="D315" t="s">
        <v>1682</v>
      </c>
      <c r="E315" t="s">
        <v>1336</v>
      </c>
      <c r="F315" t="s">
        <v>1337</v>
      </c>
    </row>
    <row r="316" spans="1:6" x14ac:dyDescent="0.3">
      <c r="A316" t="s">
        <v>320</v>
      </c>
      <c r="B316" s="1" t="s">
        <v>3</v>
      </c>
      <c r="D316" t="s">
        <v>1683</v>
      </c>
      <c r="E316" t="s">
        <v>1317</v>
      </c>
      <c r="F316" t="s">
        <v>1318</v>
      </c>
    </row>
    <row r="317" spans="1:6" x14ac:dyDescent="0.3">
      <c r="A317" t="s">
        <v>321</v>
      </c>
      <c r="B317" s="1" t="s">
        <v>33</v>
      </c>
      <c r="D317" t="s">
        <v>1684</v>
      </c>
      <c r="E317" t="s">
        <v>1291</v>
      </c>
      <c r="F317" t="s">
        <v>1292</v>
      </c>
    </row>
    <row r="318" spans="1:6" x14ac:dyDescent="0.3">
      <c r="A318" t="s">
        <v>322</v>
      </c>
      <c r="B318" s="1" t="s">
        <v>5</v>
      </c>
      <c r="D318" t="s">
        <v>1685</v>
      </c>
      <c r="E318" t="s">
        <v>1327</v>
      </c>
      <c r="F318" t="s">
        <v>1328</v>
      </c>
    </row>
    <row r="319" spans="1:6" x14ac:dyDescent="0.3">
      <c r="A319" t="s">
        <v>323</v>
      </c>
      <c r="B319" s="1" t="s">
        <v>5</v>
      </c>
      <c r="D319" t="s">
        <v>1686</v>
      </c>
      <c r="E319" t="s">
        <v>1321</v>
      </c>
      <c r="F319" t="s">
        <v>1322</v>
      </c>
    </row>
    <row r="320" spans="1:6" x14ac:dyDescent="0.3">
      <c r="A320" t="s">
        <v>324</v>
      </c>
      <c r="B320" s="1" t="s">
        <v>5</v>
      </c>
      <c r="D320" t="s">
        <v>1687</v>
      </c>
      <c r="E320" t="s">
        <v>1355</v>
      </c>
      <c r="F320" t="s">
        <v>1356</v>
      </c>
    </row>
    <row r="321" spans="1:6" x14ac:dyDescent="0.3">
      <c r="A321" t="s">
        <v>325</v>
      </c>
      <c r="B321" s="1" t="s">
        <v>5</v>
      </c>
      <c r="D321" t="s">
        <v>1688</v>
      </c>
      <c r="E321" t="s">
        <v>1339</v>
      </c>
      <c r="F321" t="s">
        <v>1340</v>
      </c>
    </row>
    <row r="322" spans="1:6" x14ac:dyDescent="0.3">
      <c r="A322" t="s">
        <v>326</v>
      </c>
      <c r="B322" s="1" t="s">
        <v>5</v>
      </c>
      <c r="D322" t="s">
        <v>1689</v>
      </c>
      <c r="E322" t="s">
        <v>1448</v>
      </c>
      <c r="F322" t="s">
        <v>1449</v>
      </c>
    </row>
    <row r="323" spans="1:6" x14ac:dyDescent="0.3">
      <c r="A323" t="s">
        <v>327</v>
      </c>
      <c r="B323" s="1" t="s">
        <v>3</v>
      </c>
      <c r="D323" t="s">
        <v>1690</v>
      </c>
      <c r="E323" t="s">
        <v>1372</v>
      </c>
      <c r="F323" t="s">
        <v>1373</v>
      </c>
    </row>
    <row r="324" spans="1:6" x14ac:dyDescent="0.3">
      <c r="A324" t="s">
        <v>328</v>
      </c>
      <c r="B324" s="1" t="s">
        <v>5</v>
      </c>
      <c r="D324" t="s">
        <v>1691</v>
      </c>
      <c r="E324" t="s">
        <v>1432</v>
      </c>
      <c r="F324" t="s">
        <v>1433</v>
      </c>
    </row>
    <row r="325" spans="1:6" x14ac:dyDescent="0.3">
      <c r="A325" t="s">
        <v>329</v>
      </c>
      <c r="B325" s="1" t="s">
        <v>5</v>
      </c>
      <c r="D325" t="s">
        <v>1692</v>
      </c>
      <c r="E325" t="s">
        <v>1448</v>
      </c>
      <c r="F325" t="s">
        <v>1449</v>
      </c>
    </row>
    <row r="326" spans="1:6" x14ac:dyDescent="0.3">
      <c r="A326" t="s">
        <v>330</v>
      </c>
      <c r="B326" s="1" t="s">
        <v>5</v>
      </c>
      <c r="D326" t="s">
        <v>1693</v>
      </c>
      <c r="E326" t="s">
        <v>1321</v>
      </c>
      <c r="F326" t="s">
        <v>1322</v>
      </c>
    </row>
    <row r="327" spans="1:6" x14ac:dyDescent="0.3">
      <c r="A327" t="s">
        <v>331</v>
      </c>
      <c r="B327" s="1" t="s">
        <v>3</v>
      </c>
      <c r="D327" t="s">
        <v>1694</v>
      </c>
      <c r="E327" t="s">
        <v>1372</v>
      </c>
      <c r="F327" t="s">
        <v>1373</v>
      </c>
    </row>
    <row r="328" spans="1:6" x14ac:dyDescent="0.3">
      <c r="A328" t="s">
        <v>332</v>
      </c>
      <c r="B328" s="1" t="s">
        <v>5</v>
      </c>
      <c r="D328" t="s">
        <v>1695</v>
      </c>
      <c r="E328" t="s">
        <v>1333</v>
      </c>
      <c r="F328" t="s">
        <v>1334</v>
      </c>
    </row>
    <row r="329" spans="1:6" x14ac:dyDescent="0.3">
      <c r="A329" t="s">
        <v>333</v>
      </c>
      <c r="B329" s="1" t="s">
        <v>5</v>
      </c>
      <c r="D329" t="s">
        <v>1696</v>
      </c>
      <c r="E329" t="s">
        <v>1281</v>
      </c>
      <c r="F329" t="s">
        <v>1282</v>
      </c>
    </row>
    <row r="330" spans="1:6" x14ac:dyDescent="0.3">
      <c r="A330" t="s">
        <v>334</v>
      </c>
      <c r="B330" s="1" t="s">
        <v>5</v>
      </c>
      <c r="D330" t="s">
        <v>1697</v>
      </c>
      <c r="E330" t="s">
        <v>1324</v>
      </c>
      <c r="F330" t="s">
        <v>1325</v>
      </c>
    </row>
    <row r="331" spans="1:6" x14ac:dyDescent="0.3">
      <c r="A331" t="s">
        <v>335</v>
      </c>
      <c r="B331" s="1" t="s">
        <v>5</v>
      </c>
      <c r="D331" t="s">
        <v>1698</v>
      </c>
      <c r="E331" t="s">
        <v>1415</v>
      </c>
      <c r="F331" t="s">
        <v>1416</v>
      </c>
    </row>
    <row r="332" spans="1:6" x14ac:dyDescent="0.3">
      <c r="A332" t="s">
        <v>336</v>
      </c>
      <c r="B332" s="1" t="s">
        <v>5</v>
      </c>
      <c r="D332" t="s">
        <v>1699</v>
      </c>
      <c r="E332" t="s">
        <v>1276</v>
      </c>
      <c r="F332" t="s">
        <v>1277</v>
      </c>
    </row>
    <row r="333" spans="1:6" x14ac:dyDescent="0.3">
      <c r="A333" t="s">
        <v>337</v>
      </c>
      <c r="B333" s="1" t="s">
        <v>5</v>
      </c>
      <c r="D333" t="s">
        <v>1700</v>
      </c>
      <c r="E333" t="s">
        <v>1531</v>
      </c>
      <c r="F333" t="s">
        <v>1532</v>
      </c>
    </row>
    <row r="334" spans="1:6" x14ac:dyDescent="0.3">
      <c r="A334" t="s">
        <v>338</v>
      </c>
      <c r="B334" s="1" t="s">
        <v>3</v>
      </c>
      <c r="D334" t="s">
        <v>1701</v>
      </c>
      <c r="E334" t="s">
        <v>1372</v>
      </c>
      <c r="F334" t="s">
        <v>1373</v>
      </c>
    </row>
    <row r="335" spans="1:6" x14ac:dyDescent="0.3">
      <c r="A335" t="s">
        <v>339</v>
      </c>
      <c r="B335" s="1" t="s">
        <v>5</v>
      </c>
      <c r="D335" t="s">
        <v>1702</v>
      </c>
      <c r="E335" t="s">
        <v>1404</v>
      </c>
      <c r="F335" t="s">
        <v>1405</v>
      </c>
    </row>
    <row r="336" spans="1:6" x14ac:dyDescent="0.3">
      <c r="A336" t="s">
        <v>340</v>
      </c>
      <c r="B336" s="1" t="s">
        <v>3</v>
      </c>
      <c r="D336" t="s">
        <v>1703</v>
      </c>
      <c r="E336" t="s">
        <v>1295</v>
      </c>
      <c r="F336" t="s">
        <v>1296</v>
      </c>
    </row>
    <row r="337" spans="1:6" x14ac:dyDescent="0.3">
      <c r="A337" t="s">
        <v>341</v>
      </c>
      <c r="B337" s="1" t="s">
        <v>33</v>
      </c>
      <c r="D337" t="s">
        <v>1704</v>
      </c>
      <c r="E337" t="s">
        <v>1379</v>
      </c>
      <c r="F337" t="s">
        <v>1380</v>
      </c>
    </row>
    <row r="338" spans="1:6" x14ac:dyDescent="0.3">
      <c r="A338" t="s">
        <v>342</v>
      </c>
      <c r="B338" s="1" t="s">
        <v>5</v>
      </c>
      <c r="D338" t="s">
        <v>1705</v>
      </c>
      <c r="E338" t="s">
        <v>1305</v>
      </c>
      <c r="F338" t="s">
        <v>1306</v>
      </c>
    </row>
    <row r="339" spans="1:6" x14ac:dyDescent="0.3">
      <c r="A339" t="s">
        <v>343</v>
      </c>
      <c r="B339" s="1" t="s">
        <v>5</v>
      </c>
      <c r="D339" t="s">
        <v>1706</v>
      </c>
      <c r="E339" t="s">
        <v>1355</v>
      </c>
      <c r="F339" t="s">
        <v>1356</v>
      </c>
    </row>
    <row r="340" spans="1:6" x14ac:dyDescent="0.3">
      <c r="A340" t="s">
        <v>344</v>
      </c>
      <c r="B340" s="1" t="s">
        <v>5</v>
      </c>
      <c r="D340" t="s">
        <v>1707</v>
      </c>
      <c r="E340" t="s">
        <v>1299</v>
      </c>
      <c r="F340" t="s">
        <v>1300</v>
      </c>
    </row>
    <row r="341" spans="1:6" x14ac:dyDescent="0.3">
      <c r="A341" t="s">
        <v>345</v>
      </c>
      <c r="B341" s="1" t="s">
        <v>5</v>
      </c>
      <c r="D341" t="s">
        <v>1708</v>
      </c>
      <c r="E341" t="s">
        <v>1324</v>
      </c>
      <c r="F341" t="s">
        <v>1325</v>
      </c>
    </row>
    <row r="342" spans="1:6" x14ac:dyDescent="0.3">
      <c r="A342" t="s">
        <v>346</v>
      </c>
      <c r="B342" s="1" t="s">
        <v>5</v>
      </c>
      <c r="D342" t="s">
        <v>1709</v>
      </c>
      <c r="E342" t="s">
        <v>1317</v>
      </c>
      <c r="F342" t="s">
        <v>1318</v>
      </c>
    </row>
    <row r="343" spans="1:6" x14ac:dyDescent="0.3">
      <c r="A343" t="s">
        <v>347</v>
      </c>
      <c r="B343" s="1" t="s">
        <v>33</v>
      </c>
      <c r="D343" t="s">
        <v>1710</v>
      </c>
      <c r="E343" t="s">
        <v>1496</v>
      </c>
      <c r="F343" t="s">
        <v>1497</v>
      </c>
    </row>
    <row r="344" spans="1:6" x14ac:dyDescent="0.3">
      <c r="A344" t="s">
        <v>348</v>
      </c>
      <c r="B344" s="1" t="s">
        <v>5</v>
      </c>
      <c r="D344" t="s">
        <v>1711</v>
      </c>
      <c r="E344" t="s">
        <v>1448</v>
      </c>
      <c r="F344" t="s">
        <v>1449</v>
      </c>
    </row>
    <row r="345" spans="1:6" x14ac:dyDescent="0.3">
      <c r="A345" t="s">
        <v>349</v>
      </c>
      <c r="B345" s="1" t="s">
        <v>3</v>
      </c>
      <c r="D345" t="s">
        <v>1712</v>
      </c>
      <c r="E345" t="s">
        <v>1302</v>
      </c>
      <c r="F345" t="s">
        <v>1303</v>
      </c>
    </row>
    <row r="346" spans="1:6" x14ac:dyDescent="0.3">
      <c r="A346" t="s">
        <v>350</v>
      </c>
      <c r="B346" s="1" t="s">
        <v>3</v>
      </c>
      <c r="D346" t="s">
        <v>1713</v>
      </c>
      <c r="E346" t="s">
        <v>1346</v>
      </c>
      <c r="F346" t="s">
        <v>1347</v>
      </c>
    </row>
    <row r="347" spans="1:6" x14ac:dyDescent="0.3">
      <c r="A347" t="s">
        <v>351</v>
      </c>
      <c r="B347" s="1" t="s">
        <v>3</v>
      </c>
      <c r="D347" t="s">
        <v>1714</v>
      </c>
      <c r="E347" t="s">
        <v>1363</v>
      </c>
      <c r="F347" t="s">
        <v>1364</v>
      </c>
    </row>
    <row r="348" spans="1:6" x14ac:dyDescent="0.3">
      <c r="A348" t="s">
        <v>352</v>
      </c>
      <c r="B348" s="1" t="s">
        <v>3</v>
      </c>
      <c r="D348" t="s">
        <v>1715</v>
      </c>
      <c r="E348" t="s">
        <v>1391</v>
      </c>
      <c r="F348" t="s">
        <v>1392</v>
      </c>
    </row>
    <row r="349" spans="1:6" x14ac:dyDescent="0.3">
      <c r="A349" t="s">
        <v>353</v>
      </c>
      <c r="B349" s="1" t="s">
        <v>3</v>
      </c>
      <c r="D349" t="s">
        <v>1716</v>
      </c>
      <c r="E349" t="s">
        <v>1310</v>
      </c>
      <c r="F349" t="s">
        <v>1311</v>
      </c>
    </row>
    <row r="350" spans="1:6" x14ac:dyDescent="0.3">
      <c r="A350" t="s">
        <v>354</v>
      </c>
      <c r="B350" s="1" t="s">
        <v>5</v>
      </c>
      <c r="D350" t="s">
        <v>1717</v>
      </c>
      <c r="E350" t="s">
        <v>1448</v>
      </c>
      <c r="F350" t="s">
        <v>1449</v>
      </c>
    </row>
    <row r="351" spans="1:6" x14ac:dyDescent="0.3">
      <c r="A351" t="s">
        <v>355</v>
      </c>
      <c r="B351" s="1" t="s">
        <v>33</v>
      </c>
      <c r="D351" t="s">
        <v>1718</v>
      </c>
      <c r="E351" t="s">
        <v>1302</v>
      </c>
      <c r="F351" t="s">
        <v>1303</v>
      </c>
    </row>
    <row r="352" spans="1:6" x14ac:dyDescent="0.3">
      <c r="A352" t="s">
        <v>356</v>
      </c>
      <c r="B352" s="1" t="s">
        <v>3</v>
      </c>
      <c r="D352" t="s">
        <v>1719</v>
      </c>
      <c r="E352" t="s">
        <v>1276</v>
      </c>
      <c r="F352" t="s">
        <v>1277</v>
      </c>
    </row>
    <row r="353" spans="1:6" x14ac:dyDescent="0.3">
      <c r="A353" t="s">
        <v>357</v>
      </c>
      <c r="B353" s="1" t="s">
        <v>3</v>
      </c>
      <c r="D353" t="s">
        <v>1720</v>
      </c>
      <c r="E353" t="s">
        <v>1333</v>
      </c>
      <c r="F353" t="s">
        <v>1334</v>
      </c>
    </row>
    <row r="354" spans="1:6" x14ac:dyDescent="0.3">
      <c r="A354" t="s">
        <v>358</v>
      </c>
      <c r="B354" s="1" t="s">
        <v>5</v>
      </c>
      <c r="D354" t="s">
        <v>1721</v>
      </c>
      <c r="E354" t="s">
        <v>1419</v>
      </c>
      <c r="F354" t="s">
        <v>1420</v>
      </c>
    </row>
    <row r="355" spans="1:6" x14ac:dyDescent="0.3">
      <c r="A355" t="s">
        <v>359</v>
      </c>
      <c r="B355" s="1" t="s">
        <v>5</v>
      </c>
      <c r="D355" t="s">
        <v>1722</v>
      </c>
      <c r="E355" t="s">
        <v>1436</v>
      </c>
      <c r="F355" t="s">
        <v>1437</v>
      </c>
    </row>
    <row r="356" spans="1:6" x14ac:dyDescent="0.3">
      <c r="A356" t="s">
        <v>360</v>
      </c>
      <c r="B356" s="1" t="s">
        <v>3</v>
      </c>
      <c r="D356" t="s">
        <v>1723</v>
      </c>
      <c r="E356" t="s">
        <v>1522</v>
      </c>
      <c r="F356" t="s">
        <v>1523</v>
      </c>
    </row>
    <row r="357" spans="1:6" x14ac:dyDescent="0.3">
      <c r="A357" t="s">
        <v>361</v>
      </c>
      <c r="B357" s="1" t="s">
        <v>5</v>
      </c>
      <c r="D357" t="s">
        <v>1724</v>
      </c>
      <c r="E357" t="s">
        <v>1436</v>
      </c>
      <c r="F357" t="s">
        <v>1437</v>
      </c>
    </row>
    <row r="358" spans="1:6" x14ac:dyDescent="0.3">
      <c r="A358" t="s">
        <v>362</v>
      </c>
      <c r="B358" s="1" t="s">
        <v>3</v>
      </c>
      <c r="D358" t="s">
        <v>1725</v>
      </c>
      <c r="E358" t="s">
        <v>1415</v>
      </c>
      <c r="F358" t="s">
        <v>1416</v>
      </c>
    </row>
    <row r="359" spans="1:6" x14ac:dyDescent="0.3">
      <c r="A359" t="s">
        <v>363</v>
      </c>
      <c r="B359" s="1" t="s">
        <v>5</v>
      </c>
      <c r="D359" t="s">
        <v>1726</v>
      </c>
      <c r="E359" t="s">
        <v>1299</v>
      </c>
      <c r="F359" t="s">
        <v>1300</v>
      </c>
    </row>
    <row r="360" spans="1:6" x14ac:dyDescent="0.3">
      <c r="A360" t="s">
        <v>364</v>
      </c>
      <c r="B360" s="1" t="s">
        <v>3</v>
      </c>
      <c r="D360" t="s">
        <v>1727</v>
      </c>
      <c r="E360" t="s">
        <v>1346</v>
      </c>
      <c r="F360" t="s">
        <v>1347</v>
      </c>
    </row>
    <row r="361" spans="1:6" x14ac:dyDescent="0.3">
      <c r="A361" t="s">
        <v>365</v>
      </c>
      <c r="B361" s="1" t="s">
        <v>3</v>
      </c>
      <c r="D361" t="s">
        <v>1728</v>
      </c>
      <c r="E361" t="s">
        <v>1349</v>
      </c>
      <c r="F361" t="s">
        <v>1350</v>
      </c>
    </row>
    <row r="362" spans="1:6" x14ac:dyDescent="0.3">
      <c r="A362" t="s">
        <v>366</v>
      </c>
      <c r="B362" s="1" t="s">
        <v>3</v>
      </c>
      <c r="D362" t="s">
        <v>1729</v>
      </c>
      <c r="E362" t="s">
        <v>1281</v>
      </c>
      <c r="F362" t="s">
        <v>1282</v>
      </c>
    </row>
    <row r="363" spans="1:6" x14ac:dyDescent="0.3">
      <c r="A363" t="s">
        <v>367</v>
      </c>
      <c r="B363" s="1" t="s">
        <v>3</v>
      </c>
      <c r="D363" t="s">
        <v>1730</v>
      </c>
      <c r="E363" t="s">
        <v>1310</v>
      </c>
      <c r="F363" t="s">
        <v>1311</v>
      </c>
    </row>
    <row r="364" spans="1:6" x14ac:dyDescent="0.3">
      <c r="A364" t="s">
        <v>368</v>
      </c>
      <c r="B364" s="1" t="s">
        <v>3</v>
      </c>
      <c r="D364" t="s">
        <v>1731</v>
      </c>
      <c r="E364" t="s">
        <v>1375</v>
      </c>
      <c r="F364" t="s">
        <v>1376</v>
      </c>
    </row>
    <row r="365" spans="1:6" x14ac:dyDescent="0.3">
      <c r="A365" t="s">
        <v>369</v>
      </c>
      <c r="B365" s="1" t="s">
        <v>33</v>
      </c>
      <c r="D365" t="s">
        <v>1732</v>
      </c>
      <c r="E365" t="s">
        <v>1432</v>
      </c>
      <c r="F365" t="s">
        <v>1433</v>
      </c>
    </row>
    <row r="366" spans="1:6" x14ac:dyDescent="0.3">
      <c r="A366" t="s">
        <v>370</v>
      </c>
      <c r="B366" s="1" t="s">
        <v>5</v>
      </c>
      <c r="D366" t="s">
        <v>1733</v>
      </c>
      <c r="E366" t="s">
        <v>1448</v>
      </c>
      <c r="F366" t="s">
        <v>1449</v>
      </c>
    </row>
    <row r="367" spans="1:6" x14ac:dyDescent="0.3">
      <c r="A367" t="s">
        <v>371</v>
      </c>
      <c r="B367" s="1" t="s">
        <v>5</v>
      </c>
      <c r="D367" t="s">
        <v>1734</v>
      </c>
      <c r="E367" t="s">
        <v>1363</v>
      </c>
      <c r="F367" t="s">
        <v>1364</v>
      </c>
    </row>
    <row r="368" spans="1:6" x14ac:dyDescent="0.3">
      <c r="A368" t="s">
        <v>372</v>
      </c>
      <c r="B368" s="1" t="s">
        <v>5</v>
      </c>
      <c r="D368" t="s">
        <v>1735</v>
      </c>
      <c r="E368" t="s">
        <v>1419</v>
      </c>
      <c r="F368" t="s">
        <v>1420</v>
      </c>
    </row>
    <row r="369" spans="1:6" x14ac:dyDescent="0.3">
      <c r="A369" t="s">
        <v>373</v>
      </c>
      <c r="B369" s="1" t="s">
        <v>5</v>
      </c>
      <c r="D369" t="s">
        <v>1736</v>
      </c>
      <c r="E369" t="s">
        <v>1379</v>
      </c>
      <c r="F369" t="s">
        <v>1380</v>
      </c>
    </row>
    <row r="370" spans="1:6" x14ac:dyDescent="0.3">
      <c r="A370" t="s">
        <v>374</v>
      </c>
      <c r="B370" s="1" t="s">
        <v>3</v>
      </c>
      <c r="D370" t="s">
        <v>1737</v>
      </c>
      <c r="E370" t="s">
        <v>1391</v>
      </c>
      <c r="F370" t="s">
        <v>1392</v>
      </c>
    </row>
    <row r="371" spans="1:6" x14ac:dyDescent="0.3">
      <c r="A371" t="s">
        <v>375</v>
      </c>
      <c r="B371" s="1" t="s">
        <v>5</v>
      </c>
      <c r="D371" t="s">
        <v>1738</v>
      </c>
      <c r="E371" t="s">
        <v>1391</v>
      </c>
      <c r="F371" t="s">
        <v>1392</v>
      </c>
    </row>
    <row r="372" spans="1:6" x14ac:dyDescent="0.3">
      <c r="A372" t="s">
        <v>376</v>
      </c>
      <c r="B372" s="1" t="s">
        <v>3</v>
      </c>
      <c r="D372" t="s">
        <v>1739</v>
      </c>
      <c r="E372" t="s">
        <v>1404</v>
      </c>
      <c r="F372" t="s">
        <v>1405</v>
      </c>
    </row>
    <row r="373" spans="1:6" x14ac:dyDescent="0.3">
      <c r="A373" t="s">
        <v>377</v>
      </c>
      <c r="B373" s="1" t="s">
        <v>3</v>
      </c>
      <c r="D373" t="s">
        <v>1740</v>
      </c>
      <c r="E373" t="s">
        <v>1522</v>
      </c>
      <c r="F373" t="s">
        <v>1523</v>
      </c>
    </row>
    <row r="374" spans="1:6" x14ac:dyDescent="0.3">
      <c r="A374" t="s">
        <v>378</v>
      </c>
      <c r="B374" s="1" t="s">
        <v>3</v>
      </c>
      <c r="D374" t="s">
        <v>1741</v>
      </c>
      <c r="E374" t="s">
        <v>1404</v>
      </c>
      <c r="F374" t="s">
        <v>1405</v>
      </c>
    </row>
    <row r="375" spans="1:6" x14ac:dyDescent="0.3">
      <c r="A375" t="s">
        <v>379</v>
      </c>
      <c r="B375" s="1" t="s">
        <v>5</v>
      </c>
      <c r="D375" t="s">
        <v>1742</v>
      </c>
      <c r="E375" t="s">
        <v>1372</v>
      </c>
      <c r="F375" t="s">
        <v>1373</v>
      </c>
    </row>
    <row r="376" spans="1:6" x14ac:dyDescent="0.3">
      <c r="A376" t="s">
        <v>380</v>
      </c>
      <c r="B376" s="1" t="s">
        <v>5</v>
      </c>
      <c r="D376" t="s">
        <v>1743</v>
      </c>
      <c r="E376" t="s">
        <v>1343</v>
      </c>
      <c r="F376" t="s">
        <v>1344</v>
      </c>
    </row>
    <row r="377" spans="1:6" x14ac:dyDescent="0.3">
      <c r="A377" t="s">
        <v>381</v>
      </c>
      <c r="B377" s="1" t="s">
        <v>5</v>
      </c>
      <c r="D377" t="s">
        <v>1744</v>
      </c>
      <c r="E377" t="s">
        <v>1419</v>
      </c>
      <c r="F377" t="s">
        <v>1420</v>
      </c>
    </row>
    <row r="378" spans="1:6" x14ac:dyDescent="0.3">
      <c r="A378" t="s">
        <v>382</v>
      </c>
      <c r="B378" s="1" t="s">
        <v>3</v>
      </c>
      <c r="D378" t="s">
        <v>1745</v>
      </c>
      <c r="E378" t="s">
        <v>1339</v>
      </c>
      <c r="F378" t="s">
        <v>1340</v>
      </c>
    </row>
    <row r="379" spans="1:6" x14ac:dyDescent="0.3">
      <c r="A379" t="s">
        <v>383</v>
      </c>
      <c r="B379" s="1" t="s">
        <v>3</v>
      </c>
      <c r="D379" t="s">
        <v>1746</v>
      </c>
      <c r="E379" t="s">
        <v>1310</v>
      </c>
      <c r="F379" t="s">
        <v>1311</v>
      </c>
    </row>
    <row r="380" spans="1:6" x14ac:dyDescent="0.3">
      <c r="A380" t="s">
        <v>384</v>
      </c>
      <c r="B380" s="1" t="s">
        <v>3</v>
      </c>
      <c r="D380" t="s">
        <v>1747</v>
      </c>
      <c r="E380" t="s">
        <v>1346</v>
      </c>
      <c r="F380" t="s">
        <v>1347</v>
      </c>
    </row>
    <row r="381" spans="1:6" x14ac:dyDescent="0.3">
      <c r="A381" t="s">
        <v>385</v>
      </c>
      <c r="B381" s="1" t="s">
        <v>5</v>
      </c>
      <c r="D381" t="s">
        <v>1748</v>
      </c>
      <c r="E381" t="s">
        <v>1343</v>
      </c>
      <c r="F381" t="s">
        <v>1344</v>
      </c>
    </row>
    <row r="382" spans="1:6" x14ac:dyDescent="0.3">
      <c r="A382" t="s">
        <v>386</v>
      </c>
      <c r="B382" s="1" t="s">
        <v>3</v>
      </c>
      <c r="D382" t="s">
        <v>1749</v>
      </c>
      <c r="E382" t="s">
        <v>1313</v>
      </c>
      <c r="F382" t="s">
        <v>1314</v>
      </c>
    </row>
    <row r="383" spans="1:6" x14ac:dyDescent="0.3">
      <c r="A383" t="s">
        <v>387</v>
      </c>
      <c r="B383" s="1" t="s">
        <v>5</v>
      </c>
      <c r="D383" t="s">
        <v>1750</v>
      </c>
      <c r="E383" t="s">
        <v>1419</v>
      </c>
      <c r="F383" t="s">
        <v>1420</v>
      </c>
    </row>
    <row r="384" spans="1:6" x14ac:dyDescent="0.3">
      <c r="A384" t="s">
        <v>388</v>
      </c>
      <c r="B384" s="1" t="s">
        <v>5</v>
      </c>
      <c r="D384" t="s">
        <v>1751</v>
      </c>
      <c r="E384" t="s">
        <v>1419</v>
      </c>
      <c r="F384" t="s">
        <v>1420</v>
      </c>
    </row>
    <row r="385" spans="1:6" x14ac:dyDescent="0.3">
      <c r="A385" t="s">
        <v>389</v>
      </c>
      <c r="B385" s="1" t="s">
        <v>5</v>
      </c>
      <c r="D385" t="s">
        <v>1752</v>
      </c>
      <c r="E385" t="s">
        <v>1291</v>
      </c>
      <c r="F385" t="s">
        <v>1292</v>
      </c>
    </row>
    <row r="386" spans="1:6" x14ac:dyDescent="0.3">
      <c r="A386" t="s">
        <v>390</v>
      </c>
      <c r="B386" s="1" t="s">
        <v>5</v>
      </c>
      <c r="D386" t="s">
        <v>1753</v>
      </c>
      <c r="E386" t="s">
        <v>1404</v>
      </c>
      <c r="F386" t="s">
        <v>1405</v>
      </c>
    </row>
    <row r="387" spans="1:6" x14ac:dyDescent="0.3">
      <c r="A387" t="s">
        <v>391</v>
      </c>
      <c r="B387" s="1" t="s">
        <v>5</v>
      </c>
      <c r="D387" t="s">
        <v>1754</v>
      </c>
      <c r="E387" t="s">
        <v>1379</v>
      </c>
      <c r="F387" t="s">
        <v>1380</v>
      </c>
    </row>
    <row r="388" spans="1:6" x14ac:dyDescent="0.3">
      <c r="A388" t="s">
        <v>392</v>
      </c>
      <c r="B388" s="1" t="s">
        <v>3</v>
      </c>
      <c r="D388" t="s">
        <v>1755</v>
      </c>
      <c r="E388" t="s">
        <v>1404</v>
      </c>
      <c r="F388" t="s">
        <v>1405</v>
      </c>
    </row>
    <row r="389" spans="1:6" x14ac:dyDescent="0.3">
      <c r="A389" t="s">
        <v>393</v>
      </c>
      <c r="B389" s="1" t="s">
        <v>5</v>
      </c>
      <c r="D389" t="s">
        <v>1756</v>
      </c>
      <c r="E389" t="s">
        <v>1375</v>
      </c>
      <c r="F389" t="s">
        <v>1376</v>
      </c>
    </row>
    <row r="390" spans="1:6" x14ac:dyDescent="0.3">
      <c r="A390" t="s">
        <v>394</v>
      </c>
      <c r="B390" s="1" t="s">
        <v>33</v>
      </c>
      <c r="D390" t="s">
        <v>1757</v>
      </c>
      <c r="E390" t="s">
        <v>1330</v>
      </c>
      <c r="F390" t="s">
        <v>1331</v>
      </c>
    </row>
    <row r="391" spans="1:6" x14ac:dyDescent="0.3">
      <c r="A391" t="s">
        <v>395</v>
      </c>
      <c r="B391" s="1" t="s">
        <v>5</v>
      </c>
      <c r="D391" t="s">
        <v>1758</v>
      </c>
      <c r="E391" t="s">
        <v>1324</v>
      </c>
      <c r="F391" t="s">
        <v>1325</v>
      </c>
    </row>
    <row r="392" spans="1:6" x14ac:dyDescent="0.3">
      <c r="A392" t="s">
        <v>396</v>
      </c>
      <c r="B392" s="1" t="s">
        <v>5</v>
      </c>
      <c r="D392" t="s">
        <v>1759</v>
      </c>
      <c r="E392" t="s">
        <v>1305</v>
      </c>
      <c r="F392" t="s">
        <v>1306</v>
      </c>
    </row>
    <row r="393" spans="1:6" x14ac:dyDescent="0.3">
      <c r="A393" t="s">
        <v>397</v>
      </c>
      <c r="B393" s="1" t="s">
        <v>3</v>
      </c>
      <c r="D393" t="s">
        <v>1760</v>
      </c>
      <c r="E393" t="s">
        <v>1352</v>
      </c>
      <c r="F393" t="s">
        <v>1353</v>
      </c>
    </row>
    <row r="394" spans="1:6" x14ac:dyDescent="0.3">
      <c r="A394" t="s">
        <v>398</v>
      </c>
      <c r="B394" s="1" t="s">
        <v>5</v>
      </c>
      <c r="D394" t="s">
        <v>1761</v>
      </c>
      <c r="E394" t="s">
        <v>1302</v>
      </c>
      <c r="F394" t="s">
        <v>1303</v>
      </c>
    </row>
    <row r="395" spans="1:6" x14ac:dyDescent="0.3">
      <c r="A395" t="s">
        <v>399</v>
      </c>
      <c r="B395" s="1" t="s">
        <v>5</v>
      </c>
      <c r="D395" t="s">
        <v>1762</v>
      </c>
      <c r="E395" t="s">
        <v>1432</v>
      </c>
      <c r="F395" t="s">
        <v>1433</v>
      </c>
    </row>
    <row r="396" spans="1:6" x14ac:dyDescent="0.3">
      <c r="A396" t="s">
        <v>400</v>
      </c>
      <c r="B396" s="1" t="s">
        <v>5</v>
      </c>
      <c r="D396" t="s">
        <v>1763</v>
      </c>
      <c r="E396" t="s">
        <v>1349</v>
      </c>
      <c r="F396" t="s">
        <v>1350</v>
      </c>
    </row>
    <row r="397" spans="1:6" x14ac:dyDescent="0.3">
      <c r="A397" t="s">
        <v>401</v>
      </c>
      <c r="B397" s="1" t="s">
        <v>5</v>
      </c>
      <c r="D397" t="s">
        <v>1764</v>
      </c>
      <c r="E397" t="s">
        <v>1436</v>
      </c>
      <c r="F397" t="s">
        <v>1437</v>
      </c>
    </row>
    <row r="398" spans="1:6" x14ac:dyDescent="0.3">
      <c r="A398" t="s">
        <v>402</v>
      </c>
      <c r="B398" s="1" t="s">
        <v>33</v>
      </c>
      <c r="D398" t="s">
        <v>1765</v>
      </c>
      <c r="E398" t="s">
        <v>1302</v>
      </c>
      <c r="F398" t="s">
        <v>1303</v>
      </c>
    </row>
    <row r="399" spans="1:6" x14ac:dyDescent="0.3">
      <c r="A399" t="s">
        <v>403</v>
      </c>
      <c r="B399" s="1" t="s">
        <v>5</v>
      </c>
      <c r="D399" t="s">
        <v>1766</v>
      </c>
      <c r="E399" t="s">
        <v>1379</v>
      </c>
      <c r="F399" t="s">
        <v>1380</v>
      </c>
    </row>
    <row r="400" spans="1:6" x14ac:dyDescent="0.3">
      <c r="A400" t="s">
        <v>404</v>
      </c>
      <c r="B400" s="1" t="s">
        <v>5</v>
      </c>
      <c r="D400" t="s">
        <v>1767</v>
      </c>
      <c r="E400" t="s">
        <v>1333</v>
      </c>
      <c r="F400" t="s">
        <v>1334</v>
      </c>
    </row>
    <row r="401" spans="1:6" x14ac:dyDescent="0.3">
      <c r="A401" t="s">
        <v>405</v>
      </c>
      <c r="B401" s="1" t="s">
        <v>72</v>
      </c>
      <c r="D401" t="s">
        <v>1768</v>
      </c>
      <c r="E401" t="s">
        <v>1276</v>
      </c>
      <c r="F401" t="s">
        <v>1277</v>
      </c>
    </row>
    <row r="402" spans="1:6" x14ac:dyDescent="0.3">
      <c r="A402" t="s">
        <v>406</v>
      </c>
      <c r="B402" s="1" t="s">
        <v>5</v>
      </c>
      <c r="D402" t="s">
        <v>1769</v>
      </c>
      <c r="E402" t="s">
        <v>1339</v>
      </c>
      <c r="F402" t="s">
        <v>1340</v>
      </c>
    </row>
    <row r="403" spans="1:6" x14ac:dyDescent="0.3">
      <c r="A403" t="s">
        <v>407</v>
      </c>
      <c r="B403" s="1" t="s">
        <v>72</v>
      </c>
      <c r="D403" t="s">
        <v>1770</v>
      </c>
      <c r="E403" t="s">
        <v>1363</v>
      </c>
      <c r="F403" t="s">
        <v>1364</v>
      </c>
    </row>
    <row r="404" spans="1:6" x14ac:dyDescent="0.3">
      <c r="A404" t="s">
        <v>408</v>
      </c>
      <c r="B404" s="1" t="s">
        <v>33</v>
      </c>
      <c r="D404" t="s">
        <v>1771</v>
      </c>
      <c r="E404" t="s">
        <v>1349</v>
      </c>
      <c r="F404" t="s">
        <v>1350</v>
      </c>
    </row>
    <row r="405" spans="1:6" x14ac:dyDescent="0.3">
      <c r="A405" t="s">
        <v>409</v>
      </c>
      <c r="B405" s="1" t="s">
        <v>5</v>
      </c>
      <c r="D405" t="s">
        <v>1772</v>
      </c>
      <c r="E405" t="s">
        <v>1286</v>
      </c>
      <c r="F405" t="s">
        <v>1287</v>
      </c>
    </row>
    <row r="406" spans="1:6" x14ac:dyDescent="0.3">
      <c r="A406" t="s">
        <v>410</v>
      </c>
      <c r="B406" s="1" t="s">
        <v>33</v>
      </c>
      <c r="D406" t="s">
        <v>1773</v>
      </c>
      <c r="E406" t="s">
        <v>1352</v>
      </c>
      <c r="F406" t="s">
        <v>1353</v>
      </c>
    </row>
    <row r="407" spans="1:6" x14ac:dyDescent="0.3">
      <c r="A407" t="s">
        <v>411</v>
      </c>
      <c r="B407" s="1" t="s">
        <v>33</v>
      </c>
      <c r="D407" t="s">
        <v>1774</v>
      </c>
      <c r="E407" t="s">
        <v>1310</v>
      </c>
      <c r="F407" t="s">
        <v>1311</v>
      </c>
    </row>
    <row r="408" spans="1:6" x14ac:dyDescent="0.3">
      <c r="A408" t="s">
        <v>412</v>
      </c>
      <c r="B408" s="1" t="s">
        <v>33</v>
      </c>
      <c r="D408" t="s">
        <v>1775</v>
      </c>
      <c r="E408" t="s">
        <v>1496</v>
      </c>
      <c r="F408" t="s">
        <v>1497</v>
      </c>
    </row>
    <row r="409" spans="1:6" x14ac:dyDescent="0.3">
      <c r="A409" t="s">
        <v>413</v>
      </c>
      <c r="B409" s="1" t="s">
        <v>33</v>
      </c>
      <c r="D409" t="s">
        <v>1776</v>
      </c>
      <c r="E409" t="s">
        <v>1375</v>
      </c>
      <c r="F409" t="s">
        <v>1376</v>
      </c>
    </row>
    <row r="410" spans="1:6" x14ac:dyDescent="0.3">
      <c r="A410" t="s">
        <v>414</v>
      </c>
      <c r="B410" s="1" t="s">
        <v>33</v>
      </c>
      <c r="D410" t="s">
        <v>1777</v>
      </c>
      <c r="E410" t="s">
        <v>1444</v>
      </c>
      <c r="F410" t="s">
        <v>1445</v>
      </c>
    </row>
    <row r="411" spans="1:6" x14ac:dyDescent="0.3">
      <c r="A411" t="s">
        <v>415</v>
      </c>
      <c r="B411" s="1" t="s">
        <v>5</v>
      </c>
      <c r="D411" t="s">
        <v>1778</v>
      </c>
      <c r="E411" t="s">
        <v>1299</v>
      </c>
      <c r="F411" t="s">
        <v>1300</v>
      </c>
    </row>
    <row r="412" spans="1:6" x14ac:dyDescent="0.3">
      <c r="A412" t="s">
        <v>416</v>
      </c>
      <c r="B412" s="1" t="s">
        <v>72</v>
      </c>
      <c r="D412" t="s">
        <v>1779</v>
      </c>
      <c r="E412" t="s">
        <v>1336</v>
      </c>
      <c r="F412" t="s">
        <v>1337</v>
      </c>
    </row>
    <row r="413" spans="1:6" x14ac:dyDescent="0.3">
      <c r="A413" t="s">
        <v>417</v>
      </c>
      <c r="B413" s="1" t="s">
        <v>33</v>
      </c>
      <c r="D413" t="s">
        <v>1780</v>
      </c>
      <c r="E413" t="s">
        <v>1333</v>
      </c>
      <c r="F413" t="s">
        <v>1334</v>
      </c>
    </row>
    <row r="414" spans="1:6" x14ac:dyDescent="0.3">
      <c r="A414" t="s">
        <v>418</v>
      </c>
      <c r="B414" s="1" t="s">
        <v>33</v>
      </c>
      <c r="D414" t="s">
        <v>1781</v>
      </c>
      <c r="E414" t="s">
        <v>1286</v>
      </c>
      <c r="F414" t="s">
        <v>1287</v>
      </c>
    </row>
    <row r="415" spans="1:6" x14ac:dyDescent="0.3">
      <c r="A415" t="s">
        <v>419</v>
      </c>
      <c r="B415" s="1" t="s">
        <v>33</v>
      </c>
      <c r="D415" t="s">
        <v>1782</v>
      </c>
      <c r="E415" t="s">
        <v>1291</v>
      </c>
      <c r="F415" t="s">
        <v>1292</v>
      </c>
    </row>
    <row r="416" spans="1:6" x14ac:dyDescent="0.3">
      <c r="A416" t="s">
        <v>420</v>
      </c>
      <c r="B416" s="1" t="s">
        <v>5</v>
      </c>
      <c r="D416" t="s">
        <v>1783</v>
      </c>
      <c r="E416" t="s">
        <v>1375</v>
      </c>
      <c r="F416" t="s">
        <v>1376</v>
      </c>
    </row>
    <row r="417" spans="1:6" x14ac:dyDescent="0.3">
      <c r="A417" t="s">
        <v>421</v>
      </c>
      <c r="B417" s="1" t="s">
        <v>33</v>
      </c>
      <c r="D417" t="s">
        <v>1784</v>
      </c>
      <c r="E417" t="s">
        <v>1383</v>
      </c>
      <c r="F417" t="s">
        <v>1384</v>
      </c>
    </row>
    <row r="418" spans="1:6" x14ac:dyDescent="0.3">
      <c r="A418" t="s">
        <v>422</v>
      </c>
      <c r="B418" s="1" t="s">
        <v>5</v>
      </c>
      <c r="D418" t="s">
        <v>1785</v>
      </c>
      <c r="E418" t="s">
        <v>1432</v>
      </c>
      <c r="F418" t="s">
        <v>1433</v>
      </c>
    </row>
    <row r="419" spans="1:6" x14ac:dyDescent="0.3">
      <c r="A419" t="s">
        <v>423</v>
      </c>
      <c r="B419" s="1" t="s">
        <v>5</v>
      </c>
      <c r="D419" t="s">
        <v>1786</v>
      </c>
      <c r="E419" t="s">
        <v>1448</v>
      </c>
      <c r="F419" t="s">
        <v>1449</v>
      </c>
    </row>
    <row r="420" spans="1:6" x14ac:dyDescent="0.3">
      <c r="A420" t="s">
        <v>424</v>
      </c>
      <c r="B420" s="1" t="s">
        <v>5</v>
      </c>
      <c r="D420" t="s">
        <v>1787</v>
      </c>
      <c r="E420" t="s">
        <v>1291</v>
      </c>
      <c r="F420" t="s">
        <v>1292</v>
      </c>
    </row>
    <row r="421" spans="1:6" x14ac:dyDescent="0.3">
      <c r="A421" t="s">
        <v>425</v>
      </c>
      <c r="B421" s="1" t="s">
        <v>3</v>
      </c>
      <c r="D421" t="s">
        <v>1788</v>
      </c>
      <c r="E421" t="s">
        <v>1372</v>
      </c>
      <c r="F421" t="s">
        <v>1373</v>
      </c>
    </row>
    <row r="422" spans="1:6" x14ac:dyDescent="0.3">
      <c r="A422" t="s">
        <v>426</v>
      </c>
      <c r="B422" s="1" t="s">
        <v>33</v>
      </c>
      <c r="D422" t="s">
        <v>1789</v>
      </c>
      <c r="E422" t="s">
        <v>1330</v>
      </c>
      <c r="F422" t="s">
        <v>1331</v>
      </c>
    </row>
    <row r="423" spans="1:6" x14ac:dyDescent="0.3">
      <c r="A423" t="s">
        <v>427</v>
      </c>
      <c r="B423" s="1" t="s">
        <v>5</v>
      </c>
      <c r="D423" t="s">
        <v>1790</v>
      </c>
      <c r="E423" t="s">
        <v>1399</v>
      </c>
      <c r="F423" t="s">
        <v>1400</v>
      </c>
    </row>
    <row r="424" spans="1:6" x14ac:dyDescent="0.3">
      <c r="A424" t="s">
        <v>428</v>
      </c>
      <c r="B424" s="1" t="s">
        <v>5</v>
      </c>
      <c r="D424" t="s">
        <v>1791</v>
      </c>
      <c r="E424" t="s">
        <v>1302</v>
      </c>
      <c r="F424" t="s">
        <v>1303</v>
      </c>
    </row>
    <row r="425" spans="1:6" x14ac:dyDescent="0.3">
      <c r="A425" t="s">
        <v>429</v>
      </c>
      <c r="B425" s="1" t="s">
        <v>5</v>
      </c>
      <c r="D425" t="s">
        <v>1792</v>
      </c>
      <c r="E425" t="s">
        <v>1496</v>
      </c>
      <c r="F425" t="s">
        <v>1497</v>
      </c>
    </row>
    <row r="426" spans="1:6" x14ac:dyDescent="0.3">
      <c r="A426" t="s">
        <v>430</v>
      </c>
      <c r="B426" s="1" t="s">
        <v>33</v>
      </c>
      <c r="D426" t="s">
        <v>1793</v>
      </c>
      <c r="E426" t="s">
        <v>1330</v>
      </c>
      <c r="F426" t="s">
        <v>1331</v>
      </c>
    </row>
    <row r="427" spans="1:6" x14ac:dyDescent="0.3">
      <c r="A427" t="s">
        <v>431</v>
      </c>
      <c r="B427" s="1" t="s">
        <v>5</v>
      </c>
      <c r="D427" t="s">
        <v>1794</v>
      </c>
      <c r="E427" t="s">
        <v>1415</v>
      </c>
      <c r="F427" t="s">
        <v>1416</v>
      </c>
    </row>
    <row r="428" spans="1:6" x14ac:dyDescent="0.3">
      <c r="A428" t="s">
        <v>432</v>
      </c>
      <c r="B428" s="1" t="s">
        <v>5</v>
      </c>
      <c r="D428" t="s">
        <v>1795</v>
      </c>
      <c r="E428" t="s">
        <v>1440</v>
      </c>
      <c r="F428" t="s">
        <v>1441</v>
      </c>
    </row>
    <row r="429" spans="1:6" x14ac:dyDescent="0.3">
      <c r="A429" t="s">
        <v>433</v>
      </c>
      <c r="B429" s="1" t="s">
        <v>5</v>
      </c>
      <c r="D429" t="s">
        <v>1796</v>
      </c>
      <c r="E429" t="s">
        <v>1324</v>
      </c>
      <c r="F429" t="s">
        <v>1325</v>
      </c>
    </row>
    <row r="430" spans="1:6" x14ac:dyDescent="0.3">
      <c r="A430" t="s">
        <v>434</v>
      </c>
      <c r="B430" s="1" t="s">
        <v>5</v>
      </c>
      <c r="D430" t="s">
        <v>1797</v>
      </c>
      <c r="E430" t="s">
        <v>1432</v>
      </c>
      <c r="F430" t="s">
        <v>1433</v>
      </c>
    </row>
    <row r="431" spans="1:6" x14ac:dyDescent="0.3">
      <c r="A431" t="s">
        <v>435</v>
      </c>
      <c r="B431" s="1" t="s">
        <v>72</v>
      </c>
      <c r="D431" t="s">
        <v>1798</v>
      </c>
      <c r="E431" t="s">
        <v>1327</v>
      </c>
      <c r="F431" t="s">
        <v>1328</v>
      </c>
    </row>
    <row r="432" spans="1:6" x14ac:dyDescent="0.3">
      <c r="A432" t="s">
        <v>436</v>
      </c>
      <c r="B432" s="1" t="s">
        <v>72</v>
      </c>
      <c r="D432" t="s">
        <v>1799</v>
      </c>
      <c r="E432" t="s">
        <v>1531</v>
      </c>
      <c r="F432" t="s">
        <v>1532</v>
      </c>
    </row>
    <row r="433" spans="1:6" x14ac:dyDescent="0.3">
      <c r="A433" t="s">
        <v>437</v>
      </c>
      <c r="B433" s="1" t="s">
        <v>5</v>
      </c>
      <c r="D433" t="s">
        <v>1800</v>
      </c>
      <c r="E433" t="s">
        <v>1404</v>
      </c>
      <c r="F433" t="s">
        <v>1405</v>
      </c>
    </row>
    <row r="434" spans="1:6" x14ac:dyDescent="0.3">
      <c r="A434" t="s">
        <v>438</v>
      </c>
      <c r="B434" s="1" t="s">
        <v>5</v>
      </c>
      <c r="D434" t="s">
        <v>1801</v>
      </c>
      <c r="E434" t="s">
        <v>1313</v>
      </c>
      <c r="F434" t="s">
        <v>1314</v>
      </c>
    </row>
    <row r="435" spans="1:6" x14ac:dyDescent="0.3">
      <c r="A435" t="s">
        <v>439</v>
      </c>
      <c r="B435" s="1" t="s">
        <v>5</v>
      </c>
      <c r="D435" t="s">
        <v>1802</v>
      </c>
      <c r="E435" t="s">
        <v>1317</v>
      </c>
      <c r="F435" t="s">
        <v>1318</v>
      </c>
    </row>
    <row r="436" spans="1:6" x14ac:dyDescent="0.3">
      <c r="A436" t="s">
        <v>440</v>
      </c>
      <c r="B436" s="1" t="s">
        <v>3</v>
      </c>
      <c r="D436" t="s">
        <v>1803</v>
      </c>
      <c r="E436" t="s">
        <v>1372</v>
      </c>
      <c r="F436" t="s">
        <v>1373</v>
      </c>
    </row>
    <row r="437" spans="1:6" x14ac:dyDescent="0.3">
      <c r="A437" t="s">
        <v>441</v>
      </c>
      <c r="B437" s="1" t="s">
        <v>33</v>
      </c>
      <c r="D437" t="s">
        <v>1804</v>
      </c>
      <c r="E437" t="s">
        <v>1291</v>
      </c>
      <c r="F437" t="s">
        <v>1292</v>
      </c>
    </row>
    <row r="438" spans="1:6" x14ac:dyDescent="0.3">
      <c r="A438" t="s">
        <v>442</v>
      </c>
      <c r="B438" s="1" t="s">
        <v>72</v>
      </c>
      <c r="D438" t="s">
        <v>1805</v>
      </c>
      <c r="E438" t="s">
        <v>1343</v>
      </c>
      <c r="F438" t="s">
        <v>1344</v>
      </c>
    </row>
    <row r="439" spans="1:6" x14ac:dyDescent="0.3">
      <c r="A439" t="s">
        <v>443</v>
      </c>
      <c r="B439" s="1" t="s">
        <v>3</v>
      </c>
      <c r="D439" t="s">
        <v>1806</v>
      </c>
      <c r="E439" t="s">
        <v>1399</v>
      </c>
      <c r="F439" t="s">
        <v>1400</v>
      </c>
    </row>
    <row r="440" spans="1:6" x14ac:dyDescent="0.3">
      <c r="A440" t="s">
        <v>444</v>
      </c>
      <c r="B440" s="1" t="s">
        <v>5</v>
      </c>
      <c r="D440" t="s">
        <v>1807</v>
      </c>
      <c r="E440" t="s">
        <v>1444</v>
      </c>
      <c r="F440" t="s">
        <v>1445</v>
      </c>
    </row>
    <row r="441" spans="1:6" x14ac:dyDescent="0.3">
      <c r="A441" t="s">
        <v>445</v>
      </c>
      <c r="B441" s="1" t="s">
        <v>5</v>
      </c>
      <c r="D441" t="s">
        <v>1808</v>
      </c>
      <c r="E441" t="s">
        <v>1343</v>
      </c>
      <c r="F441" t="s">
        <v>1344</v>
      </c>
    </row>
    <row r="442" spans="1:6" x14ac:dyDescent="0.3">
      <c r="A442" t="s">
        <v>446</v>
      </c>
      <c r="B442" s="1" t="s">
        <v>3</v>
      </c>
      <c r="D442" t="s">
        <v>1809</v>
      </c>
      <c r="E442" t="s">
        <v>1432</v>
      </c>
      <c r="F442" t="s">
        <v>1433</v>
      </c>
    </row>
    <row r="443" spans="1:6" x14ac:dyDescent="0.3">
      <c r="A443" t="s">
        <v>447</v>
      </c>
      <c r="B443" s="1" t="s">
        <v>5</v>
      </c>
      <c r="D443" t="s">
        <v>1810</v>
      </c>
      <c r="E443" t="s">
        <v>1317</v>
      </c>
      <c r="F443" t="s">
        <v>1318</v>
      </c>
    </row>
    <row r="444" spans="1:6" x14ac:dyDescent="0.3">
      <c r="A444" t="s">
        <v>448</v>
      </c>
      <c r="B444" s="1" t="s">
        <v>5</v>
      </c>
      <c r="D444" t="s">
        <v>1811</v>
      </c>
      <c r="E444" t="s">
        <v>1409</v>
      </c>
      <c r="F444" t="s">
        <v>1410</v>
      </c>
    </row>
    <row r="445" spans="1:6" x14ac:dyDescent="0.3">
      <c r="A445" t="s">
        <v>449</v>
      </c>
      <c r="B445" s="1" t="s">
        <v>5</v>
      </c>
      <c r="D445" t="s">
        <v>1812</v>
      </c>
      <c r="E445" t="s">
        <v>1444</v>
      </c>
      <c r="F445" t="s">
        <v>1445</v>
      </c>
    </row>
    <row r="446" spans="1:6" x14ac:dyDescent="0.3">
      <c r="A446" t="s">
        <v>450</v>
      </c>
      <c r="B446" s="1" t="s">
        <v>5</v>
      </c>
      <c r="D446" t="s">
        <v>1813</v>
      </c>
      <c r="E446" t="s">
        <v>1383</v>
      </c>
      <c r="F446" t="s">
        <v>1384</v>
      </c>
    </row>
    <row r="447" spans="1:6" x14ac:dyDescent="0.3">
      <c r="A447" t="s">
        <v>451</v>
      </c>
      <c r="B447" s="1" t="s">
        <v>5</v>
      </c>
      <c r="D447" t="s">
        <v>1814</v>
      </c>
      <c r="E447" t="s">
        <v>1291</v>
      </c>
      <c r="F447" t="s">
        <v>1292</v>
      </c>
    </row>
    <row r="448" spans="1:6" x14ac:dyDescent="0.3">
      <c r="A448" t="s">
        <v>452</v>
      </c>
      <c r="B448" s="1" t="s">
        <v>3</v>
      </c>
      <c r="D448" t="s">
        <v>1815</v>
      </c>
      <c r="E448" t="s">
        <v>1333</v>
      </c>
      <c r="F448" t="s">
        <v>1334</v>
      </c>
    </row>
    <row r="449" spans="1:6" x14ac:dyDescent="0.3">
      <c r="A449" t="s">
        <v>453</v>
      </c>
      <c r="B449" s="1" t="s">
        <v>5</v>
      </c>
      <c r="D449" t="s">
        <v>1816</v>
      </c>
      <c r="E449" t="s">
        <v>1383</v>
      </c>
      <c r="F449" t="s">
        <v>1384</v>
      </c>
    </row>
    <row r="450" spans="1:6" x14ac:dyDescent="0.3">
      <c r="A450" t="s">
        <v>454</v>
      </c>
      <c r="B450" s="1" t="s">
        <v>33</v>
      </c>
      <c r="D450" t="s">
        <v>1817</v>
      </c>
      <c r="E450" t="s">
        <v>1295</v>
      </c>
      <c r="F450" t="s">
        <v>1296</v>
      </c>
    </row>
    <row r="451" spans="1:6" x14ac:dyDescent="0.3">
      <c r="A451" t="s">
        <v>455</v>
      </c>
      <c r="B451" s="1" t="s">
        <v>33</v>
      </c>
      <c r="D451" t="s">
        <v>1818</v>
      </c>
      <c r="E451" t="s">
        <v>1355</v>
      </c>
      <c r="F451" t="s">
        <v>1356</v>
      </c>
    </row>
    <row r="452" spans="1:6" x14ac:dyDescent="0.3">
      <c r="A452" t="s">
        <v>456</v>
      </c>
      <c r="B452" s="1" t="s">
        <v>33</v>
      </c>
      <c r="D452" t="s">
        <v>1819</v>
      </c>
      <c r="E452" t="s">
        <v>1286</v>
      </c>
      <c r="F452" t="s">
        <v>1287</v>
      </c>
    </row>
    <row r="453" spans="1:6" x14ac:dyDescent="0.3">
      <c r="A453" t="s">
        <v>457</v>
      </c>
      <c r="B453" s="1" t="s">
        <v>33</v>
      </c>
      <c r="D453" t="s">
        <v>1820</v>
      </c>
      <c r="E453" t="s">
        <v>1522</v>
      </c>
      <c r="F453" t="s">
        <v>1523</v>
      </c>
    </row>
    <row r="454" spans="1:6" x14ac:dyDescent="0.3">
      <c r="A454" t="s">
        <v>458</v>
      </c>
      <c r="B454" s="1" t="s">
        <v>33</v>
      </c>
      <c r="D454" t="s">
        <v>1821</v>
      </c>
      <c r="E454" t="s">
        <v>1324</v>
      </c>
      <c r="F454" t="s">
        <v>1325</v>
      </c>
    </row>
    <row r="455" spans="1:6" x14ac:dyDescent="0.3">
      <c r="A455" t="s">
        <v>459</v>
      </c>
      <c r="B455" s="1" t="s">
        <v>33</v>
      </c>
      <c r="D455" t="s">
        <v>1822</v>
      </c>
      <c r="E455" t="s">
        <v>1444</v>
      </c>
      <c r="F455" t="s">
        <v>1445</v>
      </c>
    </row>
    <row r="456" spans="1:6" x14ac:dyDescent="0.3">
      <c r="A456" t="s">
        <v>460</v>
      </c>
      <c r="B456" s="1" t="s">
        <v>33</v>
      </c>
      <c r="D456" t="s">
        <v>1823</v>
      </c>
      <c r="E456" t="s">
        <v>1339</v>
      </c>
      <c r="F456" t="s">
        <v>1340</v>
      </c>
    </row>
    <row r="457" spans="1:6" x14ac:dyDescent="0.3">
      <c r="A457" t="s">
        <v>461</v>
      </c>
      <c r="B457" s="1" t="s">
        <v>5</v>
      </c>
      <c r="D457" t="s">
        <v>1824</v>
      </c>
      <c r="E457" t="s">
        <v>1440</v>
      </c>
      <c r="F457" t="s">
        <v>1441</v>
      </c>
    </row>
    <row r="458" spans="1:6" x14ac:dyDescent="0.3">
      <c r="A458" t="s">
        <v>462</v>
      </c>
      <c r="B458" s="1" t="s">
        <v>33</v>
      </c>
      <c r="D458" t="s">
        <v>1825</v>
      </c>
      <c r="E458" t="s">
        <v>1286</v>
      </c>
      <c r="F458" t="s">
        <v>1287</v>
      </c>
    </row>
    <row r="459" spans="1:6" x14ac:dyDescent="0.3">
      <c r="A459" t="s">
        <v>463</v>
      </c>
      <c r="B459" s="1" t="s">
        <v>3</v>
      </c>
      <c r="D459" t="s">
        <v>1826</v>
      </c>
      <c r="E459" t="s">
        <v>1330</v>
      </c>
      <c r="F459" t="s">
        <v>1331</v>
      </c>
    </row>
    <row r="460" spans="1:6" x14ac:dyDescent="0.3">
      <c r="A460" t="s">
        <v>464</v>
      </c>
      <c r="B460" s="1" t="s">
        <v>5</v>
      </c>
      <c r="D460" t="s">
        <v>1827</v>
      </c>
      <c r="E460" t="s">
        <v>1317</v>
      </c>
      <c r="F460" t="s">
        <v>1318</v>
      </c>
    </row>
    <row r="461" spans="1:6" x14ac:dyDescent="0.3">
      <c r="A461" t="s">
        <v>465</v>
      </c>
      <c r="B461" s="1" t="s">
        <v>5</v>
      </c>
      <c r="D461" t="s">
        <v>1828</v>
      </c>
      <c r="E461" t="s">
        <v>1313</v>
      </c>
      <c r="F461" t="s">
        <v>1314</v>
      </c>
    </row>
    <row r="462" spans="1:6" x14ac:dyDescent="0.3">
      <c r="A462" t="s">
        <v>466</v>
      </c>
      <c r="B462" s="1" t="s">
        <v>33</v>
      </c>
      <c r="D462" t="s">
        <v>1829</v>
      </c>
      <c r="E462" t="s">
        <v>1531</v>
      </c>
      <c r="F462" t="s">
        <v>1532</v>
      </c>
    </row>
    <row r="463" spans="1:6" x14ac:dyDescent="0.3">
      <c r="A463" t="s">
        <v>467</v>
      </c>
      <c r="B463" s="1" t="s">
        <v>5</v>
      </c>
      <c r="D463" t="s">
        <v>1830</v>
      </c>
      <c r="E463" t="s">
        <v>1359</v>
      </c>
      <c r="F463" t="s">
        <v>1360</v>
      </c>
    </row>
    <row r="464" spans="1:6" x14ac:dyDescent="0.3">
      <c r="A464" t="s">
        <v>468</v>
      </c>
      <c r="B464" s="1" t="s">
        <v>33</v>
      </c>
      <c r="D464" t="s">
        <v>1831</v>
      </c>
      <c r="E464" t="s">
        <v>1432</v>
      </c>
      <c r="F464" t="s">
        <v>1433</v>
      </c>
    </row>
    <row r="465" spans="1:6" x14ac:dyDescent="0.3">
      <c r="A465" t="s">
        <v>469</v>
      </c>
      <c r="B465" s="1" t="s">
        <v>33</v>
      </c>
      <c r="D465" t="s">
        <v>1832</v>
      </c>
      <c r="E465" t="s">
        <v>1355</v>
      </c>
      <c r="F465" t="s">
        <v>1356</v>
      </c>
    </row>
    <row r="466" spans="1:6" x14ac:dyDescent="0.3">
      <c r="A466" t="s">
        <v>470</v>
      </c>
      <c r="B466" s="1" t="s">
        <v>5</v>
      </c>
      <c r="D466" t="s">
        <v>1833</v>
      </c>
      <c r="E466" t="s">
        <v>1440</v>
      </c>
      <c r="F466" t="s">
        <v>1441</v>
      </c>
    </row>
    <row r="467" spans="1:6" x14ac:dyDescent="0.3">
      <c r="A467" t="s">
        <v>471</v>
      </c>
      <c r="B467" s="1" t="s">
        <v>5</v>
      </c>
      <c r="D467" t="s">
        <v>1834</v>
      </c>
      <c r="E467" t="s">
        <v>1333</v>
      </c>
      <c r="F467" t="s">
        <v>1334</v>
      </c>
    </row>
    <row r="468" spans="1:6" x14ac:dyDescent="0.3">
      <c r="A468" t="s">
        <v>472</v>
      </c>
      <c r="B468" s="1" t="s">
        <v>5</v>
      </c>
      <c r="D468" t="s">
        <v>1835</v>
      </c>
      <c r="E468" t="s">
        <v>1522</v>
      </c>
      <c r="F468" t="s">
        <v>1523</v>
      </c>
    </row>
    <row r="469" spans="1:6" x14ac:dyDescent="0.3">
      <c r="A469" t="s">
        <v>473</v>
      </c>
      <c r="B469" s="1" t="s">
        <v>5</v>
      </c>
      <c r="D469" t="s">
        <v>1836</v>
      </c>
      <c r="E469" t="s">
        <v>1299</v>
      </c>
      <c r="F469" t="s">
        <v>1300</v>
      </c>
    </row>
    <row r="470" spans="1:6" x14ac:dyDescent="0.3">
      <c r="A470" t="s">
        <v>474</v>
      </c>
      <c r="B470" s="1" t="s">
        <v>5</v>
      </c>
      <c r="D470" t="s">
        <v>1837</v>
      </c>
      <c r="E470" t="s">
        <v>1436</v>
      </c>
      <c r="F470" t="s">
        <v>1437</v>
      </c>
    </row>
    <row r="471" spans="1:6" x14ac:dyDescent="0.3">
      <c r="A471" t="s">
        <v>475</v>
      </c>
      <c r="B471" s="1" t="s">
        <v>5</v>
      </c>
      <c r="D471" t="s">
        <v>1838</v>
      </c>
      <c r="E471" t="s">
        <v>1317</v>
      </c>
      <c r="F471" t="s">
        <v>1318</v>
      </c>
    </row>
    <row r="472" spans="1:6" x14ac:dyDescent="0.3">
      <c r="A472" t="s">
        <v>476</v>
      </c>
      <c r="B472" s="1" t="s">
        <v>3</v>
      </c>
      <c r="D472" t="s">
        <v>1839</v>
      </c>
      <c r="E472" t="s">
        <v>1391</v>
      </c>
      <c r="F472" t="s">
        <v>1392</v>
      </c>
    </row>
    <row r="473" spans="1:6" x14ac:dyDescent="0.3">
      <c r="A473" t="s">
        <v>477</v>
      </c>
      <c r="B473" s="1" t="s">
        <v>5</v>
      </c>
      <c r="D473" t="s">
        <v>1840</v>
      </c>
      <c r="E473" t="s">
        <v>1317</v>
      </c>
      <c r="F473" t="s">
        <v>1318</v>
      </c>
    </row>
    <row r="474" spans="1:6" x14ac:dyDescent="0.3">
      <c r="A474" t="s">
        <v>478</v>
      </c>
      <c r="B474" s="1" t="s">
        <v>72</v>
      </c>
      <c r="D474" t="s">
        <v>1841</v>
      </c>
      <c r="E474" t="s">
        <v>1305</v>
      </c>
      <c r="F474" t="s">
        <v>1306</v>
      </c>
    </row>
    <row r="475" spans="1:6" x14ac:dyDescent="0.3">
      <c r="A475" t="s">
        <v>479</v>
      </c>
      <c r="B475" s="1" t="s">
        <v>5</v>
      </c>
      <c r="D475" t="s">
        <v>1842</v>
      </c>
      <c r="E475" t="s">
        <v>1363</v>
      </c>
      <c r="F475" t="s">
        <v>1364</v>
      </c>
    </row>
    <row r="476" spans="1:6" x14ac:dyDescent="0.3">
      <c r="A476" t="s">
        <v>480</v>
      </c>
      <c r="B476" s="1" t="s">
        <v>33</v>
      </c>
      <c r="D476" t="s">
        <v>1843</v>
      </c>
      <c r="E476" t="s">
        <v>1310</v>
      </c>
      <c r="F476" t="s">
        <v>1311</v>
      </c>
    </row>
    <row r="477" spans="1:6" x14ac:dyDescent="0.3">
      <c r="A477" t="s">
        <v>481</v>
      </c>
      <c r="B477" s="1" t="s">
        <v>5</v>
      </c>
      <c r="D477" t="s">
        <v>1844</v>
      </c>
      <c r="E477" t="s">
        <v>1436</v>
      </c>
      <c r="F477" t="s">
        <v>1437</v>
      </c>
    </row>
    <row r="478" spans="1:6" x14ac:dyDescent="0.3">
      <c r="A478" t="s">
        <v>482</v>
      </c>
      <c r="B478" s="1" t="s">
        <v>33</v>
      </c>
      <c r="D478" t="s">
        <v>1845</v>
      </c>
      <c r="E478" t="s">
        <v>1363</v>
      </c>
      <c r="F478" t="s">
        <v>1364</v>
      </c>
    </row>
    <row r="479" spans="1:6" x14ac:dyDescent="0.3">
      <c r="A479" t="s">
        <v>483</v>
      </c>
      <c r="B479" s="1" t="s">
        <v>72</v>
      </c>
      <c r="D479" t="s">
        <v>1846</v>
      </c>
      <c r="E479" t="s">
        <v>1432</v>
      </c>
      <c r="F479" t="s">
        <v>1433</v>
      </c>
    </row>
    <row r="480" spans="1:6" x14ac:dyDescent="0.3">
      <c r="A480" t="s">
        <v>484</v>
      </c>
      <c r="B480" s="1" t="s">
        <v>5</v>
      </c>
      <c r="D480" t="s">
        <v>1847</v>
      </c>
      <c r="E480" t="s">
        <v>1404</v>
      </c>
      <c r="F480" t="s">
        <v>1405</v>
      </c>
    </row>
    <row r="481" spans="1:6" x14ac:dyDescent="0.3">
      <c r="A481" t="s">
        <v>485</v>
      </c>
      <c r="B481" s="1" t="s">
        <v>33</v>
      </c>
      <c r="D481" t="s">
        <v>1848</v>
      </c>
      <c r="E481" t="s">
        <v>1359</v>
      </c>
      <c r="F481" t="s">
        <v>1360</v>
      </c>
    </row>
    <row r="482" spans="1:6" x14ac:dyDescent="0.3">
      <c r="A482" t="s">
        <v>486</v>
      </c>
      <c r="B482" s="1" t="s">
        <v>5</v>
      </c>
      <c r="D482" t="s">
        <v>1849</v>
      </c>
      <c r="E482" t="s">
        <v>1281</v>
      </c>
      <c r="F482" t="s">
        <v>1282</v>
      </c>
    </row>
    <row r="483" spans="1:6" x14ac:dyDescent="0.3">
      <c r="A483" t="s">
        <v>487</v>
      </c>
      <c r="B483" s="1" t="s">
        <v>5</v>
      </c>
      <c r="D483" t="s">
        <v>1850</v>
      </c>
      <c r="E483" t="s">
        <v>1372</v>
      </c>
      <c r="F483" t="s">
        <v>1373</v>
      </c>
    </row>
    <row r="484" spans="1:6" x14ac:dyDescent="0.3">
      <c r="A484" t="s">
        <v>488</v>
      </c>
      <c r="B484" s="1" t="s">
        <v>5</v>
      </c>
      <c r="D484" t="s">
        <v>1851</v>
      </c>
      <c r="E484" t="s">
        <v>1305</v>
      </c>
      <c r="F484" t="s">
        <v>1306</v>
      </c>
    </row>
    <row r="485" spans="1:6" x14ac:dyDescent="0.3">
      <c r="A485" t="s">
        <v>489</v>
      </c>
      <c r="B485" s="1" t="s">
        <v>5</v>
      </c>
      <c r="D485" t="s">
        <v>1852</v>
      </c>
      <c r="E485" t="s">
        <v>1305</v>
      </c>
      <c r="F485" t="s">
        <v>1306</v>
      </c>
    </row>
    <row r="486" spans="1:6" x14ac:dyDescent="0.3">
      <c r="A486" t="s">
        <v>490</v>
      </c>
      <c r="B486" s="1" t="s">
        <v>3</v>
      </c>
      <c r="D486" t="s">
        <v>1853</v>
      </c>
      <c r="E486" t="s">
        <v>1444</v>
      </c>
      <c r="F486" t="s">
        <v>1445</v>
      </c>
    </row>
    <row r="487" spans="1:6" x14ac:dyDescent="0.3">
      <c r="A487" t="s">
        <v>491</v>
      </c>
      <c r="B487" s="1" t="s">
        <v>3</v>
      </c>
      <c r="D487" t="s">
        <v>1854</v>
      </c>
      <c r="E487" t="s">
        <v>1336</v>
      </c>
      <c r="F487" t="s">
        <v>1337</v>
      </c>
    </row>
    <row r="488" spans="1:6" x14ac:dyDescent="0.3">
      <c r="A488" t="s">
        <v>492</v>
      </c>
      <c r="B488" s="1" t="s">
        <v>3</v>
      </c>
      <c r="D488" t="s">
        <v>1855</v>
      </c>
      <c r="E488" t="s">
        <v>1305</v>
      </c>
      <c r="F488" t="s">
        <v>1306</v>
      </c>
    </row>
    <row r="489" spans="1:6" x14ac:dyDescent="0.3">
      <c r="A489" t="s">
        <v>493</v>
      </c>
      <c r="B489" s="1" t="s">
        <v>3</v>
      </c>
      <c r="D489" t="s">
        <v>1856</v>
      </c>
      <c r="E489" t="s">
        <v>1355</v>
      </c>
      <c r="F489" t="s">
        <v>1356</v>
      </c>
    </row>
    <row r="490" spans="1:6" x14ac:dyDescent="0.3">
      <c r="A490" t="s">
        <v>494</v>
      </c>
      <c r="B490" s="1" t="s">
        <v>5</v>
      </c>
      <c r="D490" t="s">
        <v>1857</v>
      </c>
      <c r="E490" t="s">
        <v>1299</v>
      </c>
      <c r="F490" t="s">
        <v>1300</v>
      </c>
    </row>
    <row r="491" spans="1:6" x14ac:dyDescent="0.3">
      <c r="A491" t="s">
        <v>495</v>
      </c>
      <c r="B491" s="1" t="s">
        <v>3</v>
      </c>
      <c r="D491" t="s">
        <v>1858</v>
      </c>
      <c r="E491" t="s">
        <v>1409</v>
      </c>
      <c r="F491" t="s">
        <v>1410</v>
      </c>
    </row>
    <row r="492" spans="1:6" x14ac:dyDescent="0.3">
      <c r="A492" t="s">
        <v>496</v>
      </c>
      <c r="B492" s="1" t="s">
        <v>3</v>
      </c>
      <c r="D492" t="s">
        <v>1859</v>
      </c>
      <c r="E492" t="s">
        <v>1432</v>
      </c>
      <c r="F492" t="s">
        <v>1433</v>
      </c>
    </row>
    <row r="493" spans="1:6" x14ac:dyDescent="0.3">
      <c r="A493" t="s">
        <v>497</v>
      </c>
      <c r="B493" s="1" t="s">
        <v>3</v>
      </c>
      <c r="D493" t="s">
        <v>1860</v>
      </c>
      <c r="E493" t="s">
        <v>1339</v>
      </c>
      <c r="F493" t="s">
        <v>1340</v>
      </c>
    </row>
    <row r="494" spans="1:6" x14ac:dyDescent="0.3">
      <c r="A494" t="s">
        <v>498</v>
      </c>
      <c r="B494" s="1" t="s">
        <v>5</v>
      </c>
      <c r="D494" t="s">
        <v>1861</v>
      </c>
      <c r="E494" t="s">
        <v>1359</v>
      </c>
      <c r="F494" t="s">
        <v>1360</v>
      </c>
    </row>
    <row r="495" spans="1:6" x14ac:dyDescent="0.3">
      <c r="A495" t="s">
        <v>499</v>
      </c>
      <c r="B495" s="1" t="s">
        <v>3</v>
      </c>
      <c r="D495" t="s">
        <v>1862</v>
      </c>
      <c r="E495" t="s">
        <v>1432</v>
      </c>
      <c r="F495" t="s">
        <v>1433</v>
      </c>
    </row>
    <row r="496" spans="1:6" x14ac:dyDescent="0.3">
      <c r="A496" t="s">
        <v>500</v>
      </c>
      <c r="B496" s="1" t="s">
        <v>3</v>
      </c>
      <c r="D496" t="s">
        <v>1863</v>
      </c>
      <c r="E496" t="s">
        <v>1363</v>
      </c>
      <c r="F496" t="s">
        <v>1364</v>
      </c>
    </row>
    <row r="497" spans="1:6" x14ac:dyDescent="0.3">
      <c r="A497" t="s">
        <v>501</v>
      </c>
      <c r="B497" s="1" t="s">
        <v>3</v>
      </c>
      <c r="D497" t="s">
        <v>1864</v>
      </c>
      <c r="E497" t="s">
        <v>1409</v>
      </c>
      <c r="F497" t="s">
        <v>1410</v>
      </c>
    </row>
    <row r="498" spans="1:6" x14ac:dyDescent="0.3">
      <c r="A498" t="s">
        <v>502</v>
      </c>
      <c r="B498" s="1" t="s">
        <v>3</v>
      </c>
      <c r="D498" t="s">
        <v>1865</v>
      </c>
      <c r="E498" t="s">
        <v>1295</v>
      </c>
      <c r="F498" t="s">
        <v>1296</v>
      </c>
    </row>
    <row r="499" spans="1:6" x14ac:dyDescent="0.3">
      <c r="A499" t="s">
        <v>503</v>
      </c>
      <c r="B499" s="1" t="s">
        <v>3</v>
      </c>
      <c r="D499" t="s">
        <v>1866</v>
      </c>
      <c r="E499" t="s">
        <v>1276</v>
      </c>
      <c r="F499" t="s">
        <v>1277</v>
      </c>
    </row>
    <row r="500" spans="1:6" x14ac:dyDescent="0.3">
      <c r="A500" t="s">
        <v>504</v>
      </c>
      <c r="B500" s="1" t="s">
        <v>3</v>
      </c>
      <c r="D500" t="s">
        <v>1867</v>
      </c>
      <c r="E500" t="s">
        <v>1409</v>
      </c>
      <c r="F500" t="s">
        <v>1410</v>
      </c>
    </row>
    <row r="501" spans="1:6" x14ac:dyDescent="0.3">
      <c r="A501" t="s">
        <v>505</v>
      </c>
      <c r="B501" s="1" t="s">
        <v>5</v>
      </c>
      <c r="D501" t="s">
        <v>1868</v>
      </c>
      <c r="E501" t="s">
        <v>1415</v>
      </c>
      <c r="F501" t="s">
        <v>1416</v>
      </c>
    </row>
    <row r="502" spans="1:6" x14ac:dyDescent="0.3">
      <c r="A502" t="s">
        <v>506</v>
      </c>
      <c r="B502" s="1" t="s">
        <v>3</v>
      </c>
      <c r="D502" t="s">
        <v>1869</v>
      </c>
      <c r="E502" t="s">
        <v>1372</v>
      </c>
      <c r="F502" t="s">
        <v>1373</v>
      </c>
    </row>
    <row r="503" spans="1:6" x14ac:dyDescent="0.3">
      <c r="A503" t="s">
        <v>507</v>
      </c>
      <c r="B503" s="1" t="s">
        <v>3</v>
      </c>
      <c r="D503" t="s">
        <v>1870</v>
      </c>
      <c r="E503" t="s">
        <v>1409</v>
      </c>
      <c r="F503" t="s">
        <v>1410</v>
      </c>
    </row>
    <row r="504" spans="1:6" x14ac:dyDescent="0.3">
      <c r="A504" t="s">
        <v>508</v>
      </c>
      <c r="B504" s="1" t="s">
        <v>3</v>
      </c>
      <c r="D504" t="s">
        <v>1871</v>
      </c>
      <c r="E504" t="s">
        <v>1339</v>
      </c>
      <c r="F504" t="s">
        <v>1340</v>
      </c>
    </row>
    <row r="505" spans="1:6" x14ac:dyDescent="0.3">
      <c r="A505" t="s">
        <v>509</v>
      </c>
      <c r="B505" s="1" t="s">
        <v>3</v>
      </c>
      <c r="D505" t="s">
        <v>1872</v>
      </c>
      <c r="E505" t="s">
        <v>1324</v>
      </c>
      <c r="F505" t="s">
        <v>1325</v>
      </c>
    </row>
    <row r="506" spans="1:6" x14ac:dyDescent="0.3">
      <c r="A506" t="s">
        <v>510</v>
      </c>
      <c r="B506" s="1" t="s">
        <v>3</v>
      </c>
      <c r="D506" t="s">
        <v>1873</v>
      </c>
      <c r="E506" t="s">
        <v>1448</v>
      </c>
      <c r="F506" t="s">
        <v>1449</v>
      </c>
    </row>
    <row r="507" spans="1:6" x14ac:dyDescent="0.3">
      <c r="A507" t="s">
        <v>511</v>
      </c>
      <c r="B507" s="1" t="s">
        <v>3</v>
      </c>
      <c r="D507" t="s">
        <v>1874</v>
      </c>
      <c r="E507" t="s">
        <v>1339</v>
      </c>
      <c r="F507" t="s">
        <v>1340</v>
      </c>
    </row>
    <row r="508" spans="1:6" x14ac:dyDescent="0.3">
      <c r="A508" t="s">
        <v>512</v>
      </c>
      <c r="B508" s="1" t="s">
        <v>3</v>
      </c>
      <c r="D508" t="s">
        <v>1875</v>
      </c>
      <c r="E508" t="s">
        <v>1281</v>
      </c>
      <c r="F508" t="s">
        <v>1282</v>
      </c>
    </row>
    <row r="509" spans="1:6" x14ac:dyDescent="0.3">
      <c r="A509" t="s">
        <v>513</v>
      </c>
      <c r="B509" s="1" t="s">
        <v>5</v>
      </c>
      <c r="D509" t="s">
        <v>1876</v>
      </c>
      <c r="E509" t="s">
        <v>1355</v>
      </c>
      <c r="F509" t="s">
        <v>1356</v>
      </c>
    </row>
    <row r="510" spans="1:6" x14ac:dyDescent="0.3">
      <c r="A510" t="s">
        <v>514</v>
      </c>
      <c r="B510" s="1" t="s">
        <v>3</v>
      </c>
      <c r="D510" t="s">
        <v>1877</v>
      </c>
      <c r="E510" t="s">
        <v>1436</v>
      </c>
      <c r="F510" t="s">
        <v>1437</v>
      </c>
    </row>
    <row r="511" spans="1:6" x14ac:dyDescent="0.3">
      <c r="A511" t="s">
        <v>515</v>
      </c>
      <c r="B511" s="1" t="s">
        <v>5</v>
      </c>
      <c r="D511" t="s">
        <v>1878</v>
      </c>
      <c r="E511" t="s">
        <v>1379</v>
      </c>
      <c r="F511" t="s">
        <v>1380</v>
      </c>
    </row>
    <row r="512" spans="1:6" x14ac:dyDescent="0.3">
      <c r="A512" t="s">
        <v>516</v>
      </c>
      <c r="B512" s="1" t="s">
        <v>3</v>
      </c>
      <c r="D512" t="s">
        <v>1879</v>
      </c>
      <c r="E512" t="s">
        <v>1299</v>
      </c>
      <c r="F512" t="s">
        <v>1300</v>
      </c>
    </row>
    <row r="513" spans="1:6" x14ac:dyDescent="0.3">
      <c r="A513" t="s">
        <v>517</v>
      </c>
      <c r="B513" s="1" t="s">
        <v>5</v>
      </c>
      <c r="D513" t="s">
        <v>1880</v>
      </c>
      <c r="E513" t="s">
        <v>1522</v>
      </c>
      <c r="F513" t="s">
        <v>1523</v>
      </c>
    </row>
    <row r="514" spans="1:6" x14ac:dyDescent="0.3">
      <c r="A514" t="s">
        <v>518</v>
      </c>
      <c r="B514" s="1" t="s">
        <v>3</v>
      </c>
      <c r="D514" t="s">
        <v>1881</v>
      </c>
      <c r="E514" t="s">
        <v>1531</v>
      </c>
      <c r="F514" t="s">
        <v>1532</v>
      </c>
    </row>
    <row r="515" spans="1:6" x14ac:dyDescent="0.3">
      <c r="A515" t="s">
        <v>519</v>
      </c>
      <c r="B515" s="1" t="s">
        <v>3</v>
      </c>
      <c r="D515" t="s">
        <v>1882</v>
      </c>
      <c r="E515" t="s">
        <v>1383</v>
      </c>
      <c r="F515" t="s">
        <v>1384</v>
      </c>
    </row>
    <row r="516" spans="1:6" x14ac:dyDescent="0.3">
      <c r="A516" t="s">
        <v>520</v>
      </c>
      <c r="B516" s="1" t="s">
        <v>3</v>
      </c>
      <c r="D516" t="s">
        <v>1883</v>
      </c>
      <c r="E516" t="s">
        <v>1299</v>
      </c>
      <c r="F516" t="s">
        <v>1300</v>
      </c>
    </row>
    <row r="517" spans="1:6" x14ac:dyDescent="0.3">
      <c r="A517" t="s">
        <v>521</v>
      </c>
      <c r="B517" s="1" t="s">
        <v>3</v>
      </c>
      <c r="D517" t="s">
        <v>1884</v>
      </c>
      <c r="E517" t="s">
        <v>1295</v>
      </c>
      <c r="F517" t="s">
        <v>1296</v>
      </c>
    </row>
    <row r="518" spans="1:6" x14ac:dyDescent="0.3">
      <c r="A518" t="s">
        <v>522</v>
      </c>
      <c r="B518" s="1" t="s">
        <v>5</v>
      </c>
      <c r="D518" t="s">
        <v>1885</v>
      </c>
      <c r="E518" t="s">
        <v>1399</v>
      </c>
      <c r="F518" t="s">
        <v>1400</v>
      </c>
    </row>
    <row r="519" spans="1:6" x14ac:dyDescent="0.3">
      <c r="A519" t="s">
        <v>523</v>
      </c>
      <c r="B519" s="1" t="s">
        <v>3</v>
      </c>
      <c r="D519" t="s">
        <v>1886</v>
      </c>
      <c r="E519" t="s">
        <v>1313</v>
      </c>
      <c r="F519" t="s">
        <v>1314</v>
      </c>
    </row>
    <row r="520" spans="1:6" x14ac:dyDescent="0.3">
      <c r="A520" t="s">
        <v>524</v>
      </c>
      <c r="B520" s="1" t="s">
        <v>3</v>
      </c>
      <c r="D520" t="s">
        <v>1887</v>
      </c>
      <c r="E520" t="s">
        <v>1333</v>
      </c>
      <c r="F520" t="s">
        <v>1334</v>
      </c>
    </row>
    <row r="521" spans="1:6" x14ac:dyDescent="0.3">
      <c r="A521" t="s">
        <v>525</v>
      </c>
      <c r="B521" s="1" t="s">
        <v>3</v>
      </c>
      <c r="D521" t="s">
        <v>1888</v>
      </c>
      <c r="E521" t="s">
        <v>1391</v>
      </c>
      <c r="F521" t="s">
        <v>1392</v>
      </c>
    </row>
    <row r="522" spans="1:6" x14ac:dyDescent="0.3">
      <c r="A522" t="s">
        <v>526</v>
      </c>
      <c r="B522" s="1" t="s">
        <v>3</v>
      </c>
      <c r="D522" t="s">
        <v>1889</v>
      </c>
      <c r="E522" t="s">
        <v>1324</v>
      </c>
      <c r="F522" t="s">
        <v>1325</v>
      </c>
    </row>
    <row r="523" spans="1:6" x14ac:dyDescent="0.3">
      <c r="A523" t="s">
        <v>527</v>
      </c>
      <c r="B523" s="1" t="s">
        <v>5</v>
      </c>
      <c r="D523" t="s">
        <v>1890</v>
      </c>
      <c r="E523" t="s">
        <v>1399</v>
      </c>
      <c r="F523" t="s">
        <v>1400</v>
      </c>
    </row>
    <row r="524" spans="1:6" x14ac:dyDescent="0.3">
      <c r="A524" t="s">
        <v>528</v>
      </c>
      <c r="B524" s="1" t="s">
        <v>3</v>
      </c>
      <c r="D524" t="s">
        <v>1891</v>
      </c>
      <c r="E524" t="s">
        <v>1404</v>
      </c>
      <c r="F524" t="s">
        <v>1405</v>
      </c>
    </row>
    <row r="525" spans="1:6" x14ac:dyDescent="0.3">
      <c r="A525" t="s">
        <v>529</v>
      </c>
      <c r="B525" s="1" t="s">
        <v>5</v>
      </c>
      <c r="D525" t="s">
        <v>1892</v>
      </c>
      <c r="E525" t="s">
        <v>1359</v>
      </c>
      <c r="F525" t="s">
        <v>1360</v>
      </c>
    </row>
    <row r="526" spans="1:6" x14ac:dyDescent="0.3">
      <c r="A526" t="s">
        <v>530</v>
      </c>
      <c r="B526" s="1" t="s">
        <v>72</v>
      </c>
      <c r="D526" t="s">
        <v>1893</v>
      </c>
      <c r="E526" t="s">
        <v>1432</v>
      </c>
      <c r="F526" t="s">
        <v>1433</v>
      </c>
    </row>
    <row r="527" spans="1:6" x14ac:dyDescent="0.3">
      <c r="A527" t="s">
        <v>531</v>
      </c>
      <c r="B527" s="1" t="s">
        <v>33</v>
      </c>
      <c r="D527" t="s">
        <v>1894</v>
      </c>
      <c r="E527" t="s">
        <v>1355</v>
      </c>
      <c r="F527" t="s">
        <v>1356</v>
      </c>
    </row>
    <row r="528" spans="1:6" x14ac:dyDescent="0.3">
      <c r="A528" t="s">
        <v>532</v>
      </c>
      <c r="B528" s="1" t="s">
        <v>5</v>
      </c>
      <c r="D528" t="s">
        <v>1895</v>
      </c>
      <c r="E528" t="s">
        <v>1336</v>
      </c>
      <c r="F528" t="s">
        <v>1337</v>
      </c>
    </row>
    <row r="529" spans="1:6" x14ac:dyDescent="0.3">
      <c r="A529" t="s">
        <v>533</v>
      </c>
      <c r="B529" s="1" t="s">
        <v>5</v>
      </c>
      <c r="D529" t="s">
        <v>1896</v>
      </c>
      <c r="E529" t="s">
        <v>1352</v>
      </c>
      <c r="F529" t="s">
        <v>1353</v>
      </c>
    </row>
    <row r="530" spans="1:6" x14ac:dyDescent="0.3">
      <c r="A530" t="s">
        <v>534</v>
      </c>
      <c r="B530" s="1" t="s">
        <v>72</v>
      </c>
      <c r="D530" t="s">
        <v>1897</v>
      </c>
      <c r="E530" t="s">
        <v>1349</v>
      </c>
      <c r="F530" t="s">
        <v>1350</v>
      </c>
    </row>
    <row r="531" spans="1:6" x14ac:dyDescent="0.3">
      <c r="A531" t="s">
        <v>535</v>
      </c>
      <c r="B531" s="1" t="s">
        <v>5</v>
      </c>
      <c r="D531" t="s">
        <v>1898</v>
      </c>
      <c r="E531" t="s">
        <v>1295</v>
      </c>
      <c r="F531" t="s">
        <v>1296</v>
      </c>
    </row>
    <row r="532" spans="1:6" x14ac:dyDescent="0.3">
      <c r="A532" t="s">
        <v>536</v>
      </c>
      <c r="B532" s="1" t="s">
        <v>3</v>
      </c>
      <c r="D532" t="s">
        <v>1899</v>
      </c>
      <c r="E532" t="s">
        <v>1339</v>
      </c>
      <c r="F532" t="s">
        <v>1340</v>
      </c>
    </row>
    <row r="533" spans="1:6" x14ac:dyDescent="0.3">
      <c r="A533" t="s">
        <v>537</v>
      </c>
      <c r="B533" s="1" t="s">
        <v>5</v>
      </c>
      <c r="D533" t="s">
        <v>1900</v>
      </c>
      <c r="E533" t="s">
        <v>1321</v>
      </c>
      <c r="F533" t="s">
        <v>1322</v>
      </c>
    </row>
    <row r="534" spans="1:6" x14ac:dyDescent="0.3">
      <c r="A534" t="s">
        <v>538</v>
      </c>
      <c r="B534" s="1" t="s">
        <v>33</v>
      </c>
      <c r="D534" t="s">
        <v>1901</v>
      </c>
      <c r="E534" t="s">
        <v>1299</v>
      </c>
      <c r="F534" t="s">
        <v>1300</v>
      </c>
    </row>
    <row r="535" spans="1:6" x14ac:dyDescent="0.3">
      <c r="A535" t="s">
        <v>539</v>
      </c>
      <c r="B535" s="1" t="s">
        <v>33</v>
      </c>
      <c r="D535" t="s">
        <v>1902</v>
      </c>
      <c r="E535" t="s">
        <v>1343</v>
      </c>
      <c r="F535" t="s">
        <v>1344</v>
      </c>
    </row>
    <row r="536" spans="1:6" x14ac:dyDescent="0.3">
      <c r="A536" t="s">
        <v>540</v>
      </c>
      <c r="B536" s="1" t="s">
        <v>72</v>
      </c>
      <c r="D536" t="s">
        <v>1903</v>
      </c>
      <c r="E536" t="s">
        <v>1330</v>
      </c>
      <c r="F536" t="s">
        <v>1331</v>
      </c>
    </row>
    <row r="537" spans="1:6" x14ac:dyDescent="0.3">
      <c r="A537" t="s">
        <v>541</v>
      </c>
      <c r="B537" s="1" t="s">
        <v>5</v>
      </c>
      <c r="D537" t="s">
        <v>1904</v>
      </c>
      <c r="E537" t="s">
        <v>1372</v>
      </c>
      <c r="F537" t="s">
        <v>1373</v>
      </c>
    </row>
    <row r="538" spans="1:6" x14ac:dyDescent="0.3">
      <c r="A538" t="s">
        <v>542</v>
      </c>
      <c r="B538" s="1" t="s">
        <v>5</v>
      </c>
      <c r="D538" t="s">
        <v>1905</v>
      </c>
      <c r="E538" t="s">
        <v>1359</v>
      </c>
      <c r="F538" t="s">
        <v>1360</v>
      </c>
    </row>
    <row r="539" spans="1:6" x14ac:dyDescent="0.3">
      <c r="A539" t="s">
        <v>543</v>
      </c>
      <c r="B539" s="1" t="s">
        <v>5</v>
      </c>
      <c r="D539" t="s">
        <v>1906</v>
      </c>
      <c r="E539" t="s">
        <v>1299</v>
      </c>
      <c r="F539" t="s">
        <v>1300</v>
      </c>
    </row>
    <row r="540" spans="1:6" x14ac:dyDescent="0.3">
      <c r="A540" t="s">
        <v>544</v>
      </c>
      <c r="B540" s="1" t="s">
        <v>5</v>
      </c>
      <c r="D540" t="s">
        <v>1907</v>
      </c>
      <c r="E540" t="s">
        <v>1496</v>
      </c>
      <c r="F540" t="s">
        <v>1497</v>
      </c>
    </row>
    <row r="541" spans="1:6" x14ac:dyDescent="0.3">
      <c r="A541" t="s">
        <v>545</v>
      </c>
      <c r="B541" s="1" t="s">
        <v>5</v>
      </c>
      <c r="D541" t="s">
        <v>1908</v>
      </c>
      <c r="E541" t="s">
        <v>1321</v>
      </c>
      <c r="F541" t="s">
        <v>1322</v>
      </c>
    </row>
    <row r="542" spans="1:6" x14ac:dyDescent="0.3">
      <c r="A542" t="s">
        <v>546</v>
      </c>
      <c r="B542" s="1" t="s">
        <v>5</v>
      </c>
      <c r="D542" t="s">
        <v>1909</v>
      </c>
      <c r="E542" t="s">
        <v>1419</v>
      </c>
      <c r="F542" t="s">
        <v>1420</v>
      </c>
    </row>
    <row r="543" spans="1:6" x14ac:dyDescent="0.3">
      <c r="A543" t="s">
        <v>547</v>
      </c>
      <c r="B543" s="1" t="s">
        <v>72</v>
      </c>
      <c r="D543" t="s">
        <v>1910</v>
      </c>
      <c r="E543" t="s">
        <v>1349</v>
      </c>
      <c r="F543" t="s">
        <v>1350</v>
      </c>
    </row>
    <row r="544" spans="1:6" x14ac:dyDescent="0.3">
      <c r="A544" t="s">
        <v>548</v>
      </c>
      <c r="B544" s="1" t="s">
        <v>5</v>
      </c>
      <c r="D544" t="s">
        <v>1911</v>
      </c>
      <c r="E544" t="s">
        <v>1317</v>
      </c>
      <c r="F544" t="s">
        <v>1318</v>
      </c>
    </row>
    <row r="545" spans="1:6" x14ac:dyDescent="0.3">
      <c r="A545" t="s">
        <v>549</v>
      </c>
      <c r="B545" s="1" t="s">
        <v>33</v>
      </c>
      <c r="D545" t="s">
        <v>1912</v>
      </c>
      <c r="E545" t="s">
        <v>1299</v>
      </c>
      <c r="F545" t="s">
        <v>1300</v>
      </c>
    </row>
    <row r="546" spans="1:6" x14ac:dyDescent="0.3">
      <c r="A546" t="s">
        <v>550</v>
      </c>
      <c r="B546" s="1" t="s">
        <v>5</v>
      </c>
      <c r="D546" t="s">
        <v>1913</v>
      </c>
      <c r="E546" t="s">
        <v>1327</v>
      </c>
      <c r="F546" t="s">
        <v>1328</v>
      </c>
    </row>
    <row r="547" spans="1:6" x14ac:dyDescent="0.3">
      <c r="A547" t="s">
        <v>551</v>
      </c>
      <c r="B547" s="1" t="s">
        <v>5</v>
      </c>
      <c r="D547" t="s">
        <v>1914</v>
      </c>
      <c r="E547" t="s">
        <v>1286</v>
      </c>
      <c r="F547" t="s">
        <v>1287</v>
      </c>
    </row>
    <row r="548" spans="1:6" x14ac:dyDescent="0.3">
      <c r="A548" t="s">
        <v>552</v>
      </c>
      <c r="B548" s="1" t="s">
        <v>5</v>
      </c>
      <c r="D548" t="s">
        <v>1915</v>
      </c>
      <c r="E548" t="s">
        <v>1440</v>
      </c>
      <c r="F548" t="s">
        <v>1441</v>
      </c>
    </row>
    <row r="549" spans="1:6" x14ac:dyDescent="0.3">
      <c r="A549" t="s">
        <v>553</v>
      </c>
      <c r="B549" s="1" t="s">
        <v>33</v>
      </c>
      <c r="D549" t="s">
        <v>1916</v>
      </c>
      <c r="E549" t="s">
        <v>1496</v>
      </c>
      <c r="F549" t="s">
        <v>1497</v>
      </c>
    </row>
    <row r="550" spans="1:6" x14ac:dyDescent="0.3">
      <c r="A550" t="s">
        <v>554</v>
      </c>
      <c r="B550" s="1" t="s">
        <v>5</v>
      </c>
      <c r="D550" t="s">
        <v>1917</v>
      </c>
      <c r="E550" t="s">
        <v>1310</v>
      </c>
      <c r="F550" t="s">
        <v>1311</v>
      </c>
    </row>
    <row r="551" spans="1:6" x14ac:dyDescent="0.3">
      <c r="A551" t="s">
        <v>555</v>
      </c>
      <c r="B551" s="1" t="s">
        <v>5</v>
      </c>
      <c r="D551" t="s">
        <v>1918</v>
      </c>
      <c r="E551" t="s">
        <v>1419</v>
      </c>
      <c r="F551" t="s">
        <v>1420</v>
      </c>
    </row>
    <row r="552" spans="1:6" x14ac:dyDescent="0.3">
      <c r="A552" t="s">
        <v>556</v>
      </c>
      <c r="B552" s="1" t="s">
        <v>5</v>
      </c>
      <c r="D552" t="s">
        <v>1919</v>
      </c>
      <c r="E552" t="s">
        <v>1313</v>
      </c>
      <c r="F552" t="s">
        <v>1314</v>
      </c>
    </row>
    <row r="553" spans="1:6" x14ac:dyDescent="0.3">
      <c r="A553" t="s">
        <v>557</v>
      </c>
      <c r="B553" s="1" t="s">
        <v>33</v>
      </c>
      <c r="D553" t="s">
        <v>1920</v>
      </c>
      <c r="E553" t="s">
        <v>1302</v>
      </c>
      <c r="F553" t="s">
        <v>1303</v>
      </c>
    </row>
    <row r="554" spans="1:6" x14ac:dyDescent="0.3">
      <c r="A554" t="s">
        <v>558</v>
      </c>
      <c r="B554" s="1" t="s">
        <v>33</v>
      </c>
      <c r="D554" t="s">
        <v>1921</v>
      </c>
      <c r="E554" t="s">
        <v>1305</v>
      </c>
      <c r="F554" t="s">
        <v>1306</v>
      </c>
    </row>
    <row r="555" spans="1:6" x14ac:dyDescent="0.3">
      <c r="A555" t="s">
        <v>559</v>
      </c>
      <c r="B555" s="1" t="s">
        <v>5</v>
      </c>
      <c r="D555" t="s">
        <v>1922</v>
      </c>
      <c r="E555" t="s">
        <v>1346</v>
      </c>
      <c r="F555" t="s">
        <v>1347</v>
      </c>
    </row>
    <row r="556" spans="1:6" x14ac:dyDescent="0.3">
      <c r="A556" t="s">
        <v>560</v>
      </c>
      <c r="B556" s="1" t="s">
        <v>5</v>
      </c>
      <c r="D556" t="s">
        <v>1923</v>
      </c>
      <c r="E556" t="s">
        <v>1299</v>
      </c>
      <c r="F556" t="s">
        <v>1300</v>
      </c>
    </row>
    <row r="557" spans="1:6" x14ac:dyDescent="0.3">
      <c r="A557" t="s">
        <v>561</v>
      </c>
      <c r="B557" s="1" t="s">
        <v>5</v>
      </c>
      <c r="D557" t="s">
        <v>1924</v>
      </c>
      <c r="E557" t="s">
        <v>1444</v>
      </c>
      <c r="F557" t="s">
        <v>1445</v>
      </c>
    </row>
    <row r="558" spans="1:6" x14ac:dyDescent="0.3">
      <c r="A558" t="s">
        <v>562</v>
      </c>
      <c r="B558" s="1" t="s">
        <v>5</v>
      </c>
      <c r="D558" t="s">
        <v>1925</v>
      </c>
      <c r="E558" t="s">
        <v>1432</v>
      </c>
      <c r="F558" t="s">
        <v>1433</v>
      </c>
    </row>
    <row r="559" spans="1:6" x14ac:dyDescent="0.3">
      <c r="A559" t="s">
        <v>563</v>
      </c>
      <c r="B559" s="1" t="s">
        <v>5</v>
      </c>
      <c r="D559" t="s">
        <v>1926</v>
      </c>
      <c r="E559" t="s">
        <v>1432</v>
      </c>
      <c r="F559" t="s">
        <v>1433</v>
      </c>
    </row>
    <row r="560" spans="1:6" x14ac:dyDescent="0.3">
      <c r="A560" t="s">
        <v>564</v>
      </c>
      <c r="B560" s="1" t="s">
        <v>72</v>
      </c>
      <c r="D560" t="s">
        <v>1927</v>
      </c>
      <c r="E560" t="s">
        <v>1281</v>
      </c>
      <c r="F560" t="s">
        <v>1282</v>
      </c>
    </row>
    <row r="561" spans="1:6" x14ac:dyDescent="0.3">
      <c r="A561" t="s">
        <v>565</v>
      </c>
      <c r="B561" s="1" t="s">
        <v>5</v>
      </c>
      <c r="D561" t="s">
        <v>1928</v>
      </c>
      <c r="E561" t="s">
        <v>1436</v>
      </c>
      <c r="F561" t="s">
        <v>1437</v>
      </c>
    </row>
    <row r="562" spans="1:6" x14ac:dyDescent="0.3">
      <c r="A562" t="s">
        <v>566</v>
      </c>
      <c r="B562" s="1" t="s">
        <v>33</v>
      </c>
      <c r="D562" t="s">
        <v>1929</v>
      </c>
      <c r="E562" t="s">
        <v>1349</v>
      </c>
      <c r="F562" t="s">
        <v>1350</v>
      </c>
    </row>
    <row r="563" spans="1:6" x14ac:dyDescent="0.3">
      <c r="A563" t="s">
        <v>567</v>
      </c>
      <c r="B563" s="1" t="s">
        <v>3</v>
      </c>
      <c r="D563" t="s">
        <v>1930</v>
      </c>
      <c r="E563" t="s">
        <v>1399</v>
      </c>
      <c r="F563" t="s">
        <v>1400</v>
      </c>
    </row>
    <row r="564" spans="1:6" x14ac:dyDescent="0.3">
      <c r="A564" t="s">
        <v>568</v>
      </c>
      <c r="B564" s="1" t="s">
        <v>33</v>
      </c>
      <c r="D564" t="s">
        <v>1931</v>
      </c>
      <c r="E564" t="s">
        <v>1440</v>
      </c>
      <c r="F564" t="s">
        <v>1441</v>
      </c>
    </row>
    <row r="565" spans="1:6" x14ac:dyDescent="0.3">
      <c r="A565" t="s">
        <v>569</v>
      </c>
      <c r="B565" s="1" t="s">
        <v>5</v>
      </c>
      <c r="D565" t="s">
        <v>1932</v>
      </c>
      <c r="E565" t="s">
        <v>1391</v>
      </c>
      <c r="F565" t="s">
        <v>1392</v>
      </c>
    </row>
    <row r="566" spans="1:6" x14ac:dyDescent="0.3">
      <c r="A566" t="s">
        <v>570</v>
      </c>
      <c r="B566" s="1" t="s">
        <v>5</v>
      </c>
      <c r="D566" t="s">
        <v>1933</v>
      </c>
      <c r="E566" t="s">
        <v>1276</v>
      </c>
      <c r="F566" t="s">
        <v>1277</v>
      </c>
    </row>
    <row r="567" spans="1:6" x14ac:dyDescent="0.3">
      <c r="A567" t="s">
        <v>571</v>
      </c>
      <c r="B567" s="1" t="s">
        <v>33</v>
      </c>
      <c r="D567" t="s">
        <v>1934</v>
      </c>
      <c r="E567" t="s">
        <v>1419</v>
      </c>
      <c r="F567" t="s">
        <v>1420</v>
      </c>
    </row>
    <row r="568" spans="1:6" x14ac:dyDescent="0.3">
      <c r="A568" t="s">
        <v>572</v>
      </c>
      <c r="B568" s="1" t="s">
        <v>3</v>
      </c>
      <c r="D568" t="s">
        <v>1935</v>
      </c>
      <c r="E568" t="s">
        <v>1391</v>
      </c>
      <c r="F568" t="s">
        <v>1392</v>
      </c>
    </row>
    <row r="569" spans="1:6" x14ac:dyDescent="0.3">
      <c r="A569" t="s">
        <v>573</v>
      </c>
      <c r="B569" s="1" t="s">
        <v>3</v>
      </c>
      <c r="D569" t="s">
        <v>1936</v>
      </c>
      <c r="E569" t="s">
        <v>1372</v>
      </c>
      <c r="F569" t="s">
        <v>1373</v>
      </c>
    </row>
    <row r="570" spans="1:6" x14ac:dyDescent="0.3">
      <c r="A570" t="s">
        <v>574</v>
      </c>
      <c r="B570" s="1" t="s">
        <v>5</v>
      </c>
      <c r="D570" t="s">
        <v>1937</v>
      </c>
      <c r="E570" t="s">
        <v>1346</v>
      </c>
      <c r="F570" t="s">
        <v>1347</v>
      </c>
    </row>
    <row r="571" spans="1:6" x14ac:dyDescent="0.3">
      <c r="A571" t="s">
        <v>575</v>
      </c>
      <c r="B571" s="1" t="s">
        <v>5</v>
      </c>
      <c r="D571" t="s">
        <v>1938</v>
      </c>
      <c r="E571" t="s">
        <v>1436</v>
      </c>
      <c r="F571" t="s">
        <v>1437</v>
      </c>
    </row>
    <row r="572" spans="1:6" x14ac:dyDescent="0.3">
      <c r="A572" t="s">
        <v>576</v>
      </c>
      <c r="B572" s="1" t="s">
        <v>5</v>
      </c>
      <c r="D572" t="s">
        <v>1939</v>
      </c>
      <c r="E572" t="s">
        <v>1399</v>
      </c>
      <c r="F572" t="s">
        <v>1400</v>
      </c>
    </row>
    <row r="573" spans="1:6" x14ac:dyDescent="0.3">
      <c r="A573" t="s">
        <v>577</v>
      </c>
      <c r="B573" s="1" t="s">
        <v>5</v>
      </c>
      <c r="D573" t="s">
        <v>1940</v>
      </c>
      <c r="E573" t="s">
        <v>1399</v>
      </c>
      <c r="F573" t="s">
        <v>1400</v>
      </c>
    </row>
    <row r="574" spans="1:6" x14ac:dyDescent="0.3">
      <c r="A574" t="s">
        <v>578</v>
      </c>
      <c r="B574" s="1" t="s">
        <v>72</v>
      </c>
      <c r="D574" t="s">
        <v>1941</v>
      </c>
      <c r="E574" t="s">
        <v>1531</v>
      </c>
      <c r="F574" t="s">
        <v>1532</v>
      </c>
    </row>
    <row r="575" spans="1:6" x14ac:dyDescent="0.3">
      <c r="A575" t="s">
        <v>579</v>
      </c>
      <c r="B575" s="1" t="s">
        <v>72</v>
      </c>
      <c r="D575" t="s">
        <v>1942</v>
      </c>
      <c r="E575" t="s">
        <v>1522</v>
      </c>
      <c r="F575" t="s">
        <v>1523</v>
      </c>
    </row>
    <row r="576" spans="1:6" x14ac:dyDescent="0.3">
      <c r="A576" t="s">
        <v>580</v>
      </c>
      <c r="B576" s="1" t="s">
        <v>33</v>
      </c>
      <c r="D576" t="s">
        <v>1943</v>
      </c>
      <c r="E576" t="s">
        <v>1391</v>
      </c>
      <c r="F576" t="s">
        <v>1392</v>
      </c>
    </row>
    <row r="577" spans="1:6" x14ac:dyDescent="0.3">
      <c r="A577" t="s">
        <v>581</v>
      </c>
      <c r="B577" s="1" t="s">
        <v>33</v>
      </c>
      <c r="D577" t="s">
        <v>1944</v>
      </c>
      <c r="E577" t="s">
        <v>1391</v>
      </c>
      <c r="F577" t="s">
        <v>1392</v>
      </c>
    </row>
    <row r="578" spans="1:6" x14ac:dyDescent="0.3">
      <c r="A578" t="s">
        <v>582</v>
      </c>
      <c r="B578" s="1" t="s">
        <v>3</v>
      </c>
      <c r="D578" t="s">
        <v>1945</v>
      </c>
      <c r="E578" t="s">
        <v>1522</v>
      </c>
      <c r="F578" t="s">
        <v>1523</v>
      </c>
    </row>
    <row r="579" spans="1:6" x14ac:dyDescent="0.3">
      <c r="A579" t="s">
        <v>583</v>
      </c>
      <c r="B579" s="1" t="s">
        <v>3</v>
      </c>
      <c r="D579" t="s">
        <v>1946</v>
      </c>
      <c r="E579" t="s">
        <v>1432</v>
      </c>
      <c r="F579" t="s">
        <v>1433</v>
      </c>
    </row>
    <row r="580" spans="1:6" x14ac:dyDescent="0.3">
      <c r="A580" t="s">
        <v>584</v>
      </c>
      <c r="B580" s="1" t="s">
        <v>33</v>
      </c>
      <c r="D580" t="s">
        <v>1947</v>
      </c>
      <c r="E580" t="s">
        <v>1305</v>
      </c>
      <c r="F580" t="s">
        <v>1306</v>
      </c>
    </row>
    <row r="581" spans="1:6" x14ac:dyDescent="0.3">
      <c r="A581" t="s">
        <v>585</v>
      </c>
      <c r="B581" s="1" t="s">
        <v>5</v>
      </c>
      <c r="D581" t="s">
        <v>1948</v>
      </c>
      <c r="E581" t="s">
        <v>1444</v>
      </c>
      <c r="F581" t="s">
        <v>1445</v>
      </c>
    </row>
    <row r="582" spans="1:6" x14ac:dyDescent="0.3">
      <c r="A582" t="s">
        <v>586</v>
      </c>
      <c r="B582" s="1" t="s">
        <v>5</v>
      </c>
      <c r="D582" t="s">
        <v>1949</v>
      </c>
      <c r="E582" t="s">
        <v>1399</v>
      </c>
      <c r="F582" t="s">
        <v>1400</v>
      </c>
    </row>
    <row r="583" spans="1:6" x14ac:dyDescent="0.3">
      <c r="A583" t="s">
        <v>587</v>
      </c>
      <c r="B583" s="1" t="s">
        <v>5</v>
      </c>
      <c r="D583" t="s">
        <v>1950</v>
      </c>
      <c r="E583" t="s">
        <v>1276</v>
      </c>
      <c r="F583" t="s">
        <v>1277</v>
      </c>
    </row>
    <row r="584" spans="1:6" x14ac:dyDescent="0.3">
      <c r="A584" t="s">
        <v>588</v>
      </c>
      <c r="B584" s="1" t="s">
        <v>5</v>
      </c>
      <c r="D584" t="s">
        <v>1951</v>
      </c>
      <c r="E584" t="s">
        <v>1324</v>
      </c>
      <c r="F584" t="s">
        <v>1325</v>
      </c>
    </row>
    <row r="585" spans="1:6" x14ac:dyDescent="0.3">
      <c r="A585" t="s">
        <v>589</v>
      </c>
      <c r="B585" s="1" t="s">
        <v>5</v>
      </c>
      <c r="D585" t="s">
        <v>1952</v>
      </c>
      <c r="E585" t="s">
        <v>1415</v>
      </c>
      <c r="F585" t="s">
        <v>1416</v>
      </c>
    </row>
    <row r="586" spans="1:6" x14ac:dyDescent="0.3">
      <c r="A586" t="s">
        <v>590</v>
      </c>
      <c r="B586" s="1" t="s">
        <v>3</v>
      </c>
      <c r="D586" t="s">
        <v>1953</v>
      </c>
      <c r="E586" t="s">
        <v>1324</v>
      </c>
      <c r="F586" t="s">
        <v>1325</v>
      </c>
    </row>
    <row r="587" spans="1:6" x14ac:dyDescent="0.3">
      <c r="A587" t="s">
        <v>591</v>
      </c>
      <c r="B587" s="1" t="s">
        <v>5</v>
      </c>
      <c r="D587" t="s">
        <v>1954</v>
      </c>
      <c r="E587" t="s">
        <v>1440</v>
      </c>
      <c r="F587" t="s">
        <v>1441</v>
      </c>
    </row>
    <row r="588" spans="1:6" x14ac:dyDescent="0.3">
      <c r="A588" t="s">
        <v>592</v>
      </c>
      <c r="B588" s="1" t="s">
        <v>3</v>
      </c>
      <c r="D588" t="s">
        <v>1955</v>
      </c>
      <c r="E588" t="s">
        <v>1399</v>
      </c>
      <c r="F588" t="s">
        <v>1400</v>
      </c>
    </row>
    <row r="589" spans="1:6" x14ac:dyDescent="0.3">
      <c r="A589" t="s">
        <v>593</v>
      </c>
      <c r="B589" s="1" t="s">
        <v>3</v>
      </c>
      <c r="D589" t="s">
        <v>1956</v>
      </c>
      <c r="E589" t="s">
        <v>1391</v>
      </c>
      <c r="F589" t="s">
        <v>1392</v>
      </c>
    </row>
    <row r="590" spans="1:6" x14ac:dyDescent="0.3">
      <c r="A590" t="s">
        <v>594</v>
      </c>
      <c r="B590" s="1" t="s">
        <v>5</v>
      </c>
      <c r="D590" t="s">
        <v>1957</v>
      </c>
      <c r="E590" t="s">
        <v>1404</v>
      </c>
      <c r="F590" t="s">
        <v>1405</v>
      </c>
    </row>
    <row r="591" spans="1:6" x14ac:dyDescent="0.3">
      <c r="A591" t="s">
        <v>595</v>
      </c>
      <c r="B591" s="1" t="s">
        <v>5</v>
      </c>
      <c r="D591" t="s">
        <v>1958</v>
      </c>
      <c r="E591" t="s">
        <v>1391</v>
      </c>
      <c r="F591" t="s">
        <v>1392</v>
      </c>
    </row>
    <row r="592" spans="1:6" x14ac:dyDescent="0.3">
      <c r="A592" t="s">
        <v>596</v>
      </c>
      <c r="B592" s="1" t="s">
        <v>72</v>
      </c>
      <c r="D592" t="s">
        <v>1959</v>
      </c>
      <c r="E592" t="s">
        <v>1317</v>
      </c>
      <c r="F592" t="s">
        <v>1318</v>
      </c>
    </row>
    <row r="593" spans="1:6" x14ac:dyDescent="0.3">
      <c r="A593" t="s">
        <v>597</v>
      </c>
      <c r="B593" s="1" t="s">
        <v>5</v>
      </c>
      <c r="D593" t="s">
        <v>1960</v>
      </c>
      <c r="E593" t="s">
        <v>1321</v>
      </c>
      <c r="F593" t="s">
        <v>1322</v>
      </c>
    </row>
    <row r="594" spans="1:6" x14ac:dyDescent="0.3">
      <c r="A594" t="s">
        <v>598</v>
      </c>
      <c r="B594" s="1" t="s">
        <v>3</v>
      </c>
      <c r="D594" t="s">
        <v>1961</v>
      </c>
      <c r="E594" t="s">
        <v>1317</v>
      </c>
      <c r="F594" t="s">
        <v>1318</v>
      </c>
    </row>
    <row r="595" spans="1:6" x14ac:dyDescent="0.3">
      <c r="A595" t="s">
        <v>599</v>
      </c>
      <c r="B595" s="1" t="s">
        <v>72</v>
      </c>
      <c r="D595" t="s">
        <v>1962</v>
      </c>
      <c r="E595" t="s">
        <v>1324</v>
      </c>
      <c r="F595" t="s">
        <v>1325</v>
      </c>
    </row>
    <row r="596" spans="1:6" x14ac:dyDescent="0.3">
      <c r="A596" t="s">
        <v>600</v>
      </c>
      <c r="B596" s="1" t="s">
        <v>33</v>
      </c>
      <c r="D596" t="s">
        <v>1963</v>
      </c>
      <c r="E596" t="s">
        <v>1522</v>
      </c>
      <c r="F596" t="s">
        <v>1523</v>
      </c>
    </row>
    <row r="597" spans="1:6" x14ac:dyDescent="0.3">
      <c r="A597" t="s">
        <v>601</v>
      </c>
      <c r="B597" s="1" t="s">
        <v>5</v>
      </c>
      <c r="D597" t="s">
        <v>1964</v>
      </c>
      <c r="E597" t="s">
        <v>1286</v>
      </c>
      <c r="F597" t="s">
        <v>1287</v>
      </c>
    </row>
    <row r="598" spans="1:6" x14ac:dyDescent="0.3">
      <c r="A598" t="s">
        <v>602</v>
      </c>
      <c r="B598" s="1" t="s">
        <v>33</v>
      </c>
      <c r="D598" t="s">
        <v>1965</v>
      </c>
      <c r="E598" t="s">
        <v>1531</v>
      </c>
      <c r="F598" t="s">
        <v>1532</v>
      </c>
    </row>
    <row r="599" spans="1:6" x14ac:dyDescent="0.3">
      <c r="A599" t="s">
        <v>603</v>
      </c>
      <c r="B599" s="1" t="s">
        <v>33</v>
      </c>
      <c r="D599" t="s">
        <v>1966</v>
      </c>
      <c r="E599" t="s">
        <v>1363</v>
      </c>
      <c r="F599" t="s">
        <v>1364</v>
      </c>
    </row>
    <row r="600" spans="1:6" x14ac:dyDescent="0.3">
      <c r="A600" t="s">
        <v>604</v>
      </c>
      <c r="B600" s="1" t="s">
        <v>33</v>
      </c>
      <c r="D600" t="s">
        <v>1967</v>
      </c>
      <c r="E600" t="s">
        <v>1448</v>
      </c>
      <c r="F600" t="s">
        <v>1449</v>
      </c>
    </row>
    <row r="601" spans="1:6" x14ac:dyDescent="0.3">
      <c r="A601" t="s">
        <v>605</v>
      </c>
      <c r="B601" s="1" t="s">
        <v>5</v>
      </c>
      <c r="D601" t="s">
        <v>1968</v>
      </c>
      <c r="E601" t="s">
        <v>1372</v>
      </c>
      <c r="F601" t="s">
        <v>1373</v>
      </c>
    </row>
    <row r="602" spans="1:6" x14ac:dyDescent="0.3">
      <c r="A602" t="s">
        <v>606</v>
      </c>
      <c r="B602" s="1" t="s">
        <v>33</v>
      </c>
      <c r="D602" t="s">
        <v>1969</v>
      </c>
      <c r="E602" t="s">
        <v>1419</v>
      </c>
      <c r="F602" t="s">
        <v>1420</v>
      </c>
    </row>
    <row r="603" spans="1:6" x14ac:dyDescent="0.3">
      <c r="A603" t="s">
        <v>607</v>
      </c>
      <c r="B603" s="1" t="s">
        <v>33</v>
      </c>
      <c r="D603" t="s">
        <v>1970</v>
      </c>
      <c r="E603" t="s">
        <v>1276</v>
      </c>
      <c r="F603" t="s">
        <v>1277</v>
      </c>
    </row>
    <row r="604" spans="1:6" x14ac:dyDescent="0.3">
      <c r="A604" t="s">
        <v>608</v>
      </c>
      <c r="B604" s="1" t="s">
        <v>33</v>
      </c>
      <c r="D604" t="s">
        <v>1971</v>
      </c>
      <c r="E604" t="s">
        <v>1391</v>
      </c>
      <c r="F604" t="s">
        <v>1392</v>
      </c>
    </row>
    <row r="605" spans="1:6" x14ac:dyDescent="0.3">
      <c r="A605" t="s">
        <v>609</v>
      </c>
      <c r="B605" s="1" t="s">
        <v>33</v>
      </c>
      <c r="D605" t="s">
        <v>1972</v>
      </c>
      <c r="E605" t="s">
        <v>1276</v>
      </c>
      <c r="F605" t="s">
        <v>1277</v>
      </c>
    </row>
    <row r="606" spans="1:6" x14ac:dyDescent="0.3">
      <c r="A606" t="s">
        <v>610</v>
      </c>
      <c r="B606" s="1" t="s">
        <v>33</v>
      </c>
      <c r="D606" t="s">
        <v>1973</v>
      </c>
      <c r="E606" t="s">
        <v>1349</v>
      </c>
      <c r="F606" t="s">
        <v>1350</v>
      </c>
    </row>
    <row r="607" spans="1:6" x14ac:dyDescent="0.3">
      <c r="A607" t="s">
        <v>611</v>
      </c>
      <c r="B607" s="1" t="s">
        <v>5</v>
      </c>
      <c r="D607" t="s">
        <v>1974</v>
      </c>
      <c r="E607" t="s">
        <v>1372</v>
      </c>
      <c r="F607" t="s">
        <v>1373</v>
      </c>
    </row>
    <row r="608" spans="1:6" x14ac:dyDescent="0.3">
      <c r="A608" t="s">
        <v>612</v>
      </c>
      <c r="B608" s="1" t="s">
        <v>5</v>
      </c>
      <c r="D608" t="s">
        <v>1975</v>
      </c>
      <c r="E608" t="s">
        <v>1333</v>
      </c>
      <c r="F608" t="s">
        <v>1334</v>
      </c>
    </row>
    <row r="609" spans="1:6" x14ac:dyDescent="0.3">
      <c r="A609" t="s">
        <v>613</v>
      </c>
      <c r="B609" s="1" t="s">
        <v>72</v>
      </c>
      <c r="D609" t="s">
        <v>1976</v>
      </c>
      <c r="E609" t="s">
        <v>1432</v>
      </c>
      <c r="F609" t="s">
        <v>1433</v>
      </c>
    </row>
    <row r="610" spans="1:6" x14ac:dyDescent="0.3">
      <c r="A610" t="s">
        <v>614</v>
      </c>
      <c r="B610" s="1" t="s">
        <v>5</v>
      </c>
      <c r="D610" t="s">
        <v>1977</v>
      </c>
      <c r="E610" t="s">
        <v>1531</v>
      </c>
      <c r="F610" t="s">
        <v>1532</v>
      </c>
    </row>
    <row r="611" spans="1:6" x14ac:dyDescent="0.3">
      <c r="A611" t="s">
        <v>615</v>
      </c>
      <c r="B611" s="1" t="s">
        <v>33</v>
      </c>
      <c r="D611" t="s">
        <v>1978</v>
      </c>
      <c r="E611" t="s">
        <v>1286</v>
      </c>
      <c r="F611" t="s">
        <v>1287</v>
      </c>
    </row>
    <row r="612" spans="1:6" x14ac:dyDescent="0.3">
      <c r="A612" t="s">
        <v>616</v>
      </c>
      <c r="B612" s="1" t="s">
        <v>33</v>
      </c>
      <c r="D612" t="s">
        <v>1979</v>
      </c>
      <c r="E612" t="s">
        <v>1346</v>
      </c>
      <c r="F612" t="s">
        <v>1347</v>
      </c>
    </row>
    <row r="613" spans="1:6" x14ac:dyDescent="0.3">
      <c r="A613" t="s">
        <v>617</v>
      </c>
      <c r="B613" s="1" t="s">
        <v>33</v>
      </c>
      <c r="D613" t="s">
        <v>1980</v>
      </c>
      <c r="E613" t="s">
        <v>1372</v>
      </c>
      <c r="F613" t="s">
        <v>1373</v>
      </c>
    </row>
    <row r="614" spans="1:6" x14ac:dyDescent="0.3">
      <c r="A614" t="s">
        <v>618</v>
      </c>
      <c r="B614" s="1" t="s">
        <v>33</v>
      </c>
      <c r="D614" t="s">
        <v>1981</v>
      </c>
      <c r="E614" t="s">
        <v>1359</v>
      </c>
      <c r="F614" t="s">
        <v>1360</v>
      </c>
    </row>
    <row r="615" spans="1:6" x14ac:dyDescent="0.3">
      <c r="A615" t="s">
        <v>619</v>
      </c>
      <c r="B615" s="1" t="s">
        <v>5</v>
      </c>
      <c r="D615" t="s">
        <v>1982</v>
      </c>
      <c r="E615" t="s">
        <v>1391</v>
      </c>
      <c r="F615" t="s">
        <v>1392</v>
      </c>
    </row>
    <row r="616" spans="1:6" x14ac:dyDescent="0.3">
      <c r="A616" t="s">
        <v>620</v>
      </c>
      <c r="B616" s="1" t="s">
        <v>72</v>
      </c>
      <c r="D616" t="s">
        <v>1983</v>
      </c>
      <c r="E616" t="s">
        <v>1305</v>
      </c>
      <c r="F616" t="s">
        <v>1306</v>
      </c>
    </row>
    <row r="617" spans="1:6" x14ac:dyDescent="0.3">
      <c r="A617" t="s">
        <v>621</v>
      </c>
      <c r="B617" s="1" t="s">
        <v>33</v>
      </c>
      <c r="D617" t="s">
        <v>1984</v>
      </c>
      <c r="E617" t="s">
        <v>1404</v>
      </c>
      <c r="F617" t="s">
        <v>1405</v>
      </c>
    </row>
    <row r="618" spans="1:6" x14ac:dyDescent="0.3">
      <c r="A618" t="s">
        <v>622</v>
      </c>
      <c r="B618" s="1" t="s">
        <v>72</v>
      </c>
      <c r="D618" t="s">
        <v>1985</v>
      </c>
      <c r="E618" t="s">
        <v>1372</v>
      </c>
      <c r="F618" t="s">
        <v>1373</v>
      </c>
    </row>
    <row r="619" spans="1:6" x14ac:dyDescent="0.3">
      <c r="A619" t="s">
        <v>623</v>
      </c>
      <c r="B619" s="1" t="s">
        <v>33</v>
      </c>
      <c r="D619" t="s">
        <v>1986</v>
      </c>
      <c r="E619" t="s">
        <v>1343</v>
      </c>
      <c r="F619" t="s">
        <v>1344</v>
      </c>
    </row>
    <row r="620" spans="1:6" x14ac:dyDescent="0.3">
      <c r="A620" t="s">
        <v>624</v>
      </c>
      <c r="B620" s="1" t="s">
        <v>33</v>
      </c>
      <c r="D620" t="s">
        <v>1987</v>
      </c>
      <c r="E620" t="s">
        <v>1444</v>
      </c>
      <c r="F620" t="s">
        <v>1445</v>
      </c>
    </row>
    <row r="621" spans="1:6" x14ac:dyDescent="0.3">
      <c r="A621" t="s">
        <v>625</v>
      </c>
      <c r="B621" s="1" t="s">
        <v>5</v>
      </c>
      <c r="D621" t="s">
        <v>1988</v>
      </c>
      <c r="E621" t="s">
        <v>1440</v>
      </c>
      <c r="F621" t="s">
        <v>1441</v>
      </c>
    </row>
    <row r="622" spans="1:6" x14ac:dyDescent="0.3">
      <c r="A622" t="s">
        <v>626</v>
      </c>
      <c r="B622" s="1" t="s">
        <v>5</v>
      </c>
      <c r="D622" t="s">
        <v>1989</v>
      </c>
      <c r="E622" t="s">
        <v>1432</v>
      </c>
      <c r="F622" t="s">
        <v>1433</v>
      </c>
    </row>
    <row r="623" spans="1:6" x14ac:dyDescent="0.3">
      <c r="A623" t="s">
        <v>627</v>
      </c>
      <c r="B623" s="1" t="s">
        <v>5</v>
      </c>
      <c r="D623" t="s">
        <v>1990</v>
      </c>
      <c r="E623" t="s">
        <v>1448</v>
      </c>
      <c r="F623" t="s">
        <v>1449</v>
      </c>
    </row>
    <row r="624" spans="1:6" x14ac:dyDescent="0.3">
      <c r="A624" t="s">
        <v>628</v>
      </c>
      <c r="B624" s="1" t="s">
        <v>33</v>
      </c>
      <c r="D624" t="s">
        <v>1991</v>
      </c>
      <c r="E624" t="s">
        <v>1391</v>
      </c>
      <c r="F624" t="s">
        <v>1392</v>
      </c>
    </row>
    <row r="625" spans="1:6" x14ac:dyDescent="0.3">
      <c r="A625" t="s">
        <v>629</v>
      </c>
      <c r="B625" s="1" t="s">
        <v>33</v>
      </c>
      <c r="D625" t="s">
        <v>1992</v>
      </c>
      <c r="E625" t="s">
        <v>1291</v>
      </c>
      <c r="F625" t="s">
        <v>1292</v>
      </c>
    </row>
    <row r="626" spans="1:6" x14ac:dyDescent="0.3">
      <c r="A626" t="s">
        <v>630</v>
      </c>
      <c r="B626" s="1" t="s">
        <v>5</v>
      </c>
      <c r="D626" t="s">
        <v>1993</v>
      </c>
      <c r="E626" t="s">
        <v>1339</v>
      </c>
      <c r="F626" t="s">
        <v>1340</v>
      </c>
    </row>
    <row r="627" spans="1:6" x14ac:dyDescent="0.3">
      <c r="A627" t="s">
        <v>631</v>
      </c>
      <c r="B627" s="1" t="s">
        <v>5</v>
      </c>
      <c r="D627" t="s">
        <v>1994</v>
      </c>
      <c r="E627" t="s">
        <v>1415</v>
      </c>
      <c r="F627" t="s">
        <v>1416</v>
      </c>
    </row>
    <row r="628" spans="1:6" x14ac:dyDescent="0.3">
      <c r="A628" t="s">
        <v>632</v>
      </c>
      <c r="B628" s="1" t="s">
        <v>5</v>
      </c>
      <c r="D628" t="s">
        <v>1995</v>
      </c>
      <c r="E628" t="s">
        <v>1359</v>
      </c>
      <c r="F628" t="s">
        <v>1360</v>
      </c>
    </row>
    <row r="629" spans="1:6" x14ac:dyDescent="0.3">
      <c r="A629" t="s">
        <v>633</v>
      </c>
      <c r="B629" s="1" t="s">
        <v>33</v>
      </c>
      <c r="D629" t="s">
        <v>1996</v>
      </c>
      <c r="E629" t="s">
        <v>1379</v>
      </c>
      <c r="F629" t="s">
        <v>1380</v>
      </c>
    </row>
    <row r="630" spans="1:6" x14ac:dyDescent="0.3">
      <c r="A630" t="s">
        <v>634</v>
      </c>
      <c r="B630" s="1" t="s">
        <v>33</v>
      </c>
      <c r="D630" t="s">
        <v>1997</v>
      </c>
      <c r="E630" t="s">
        <v>1327</v>
      </c>
      <c r="F630" t="s">
        <v>1328</v>
      </c>
    </row>
    <row r="631" spans="1:6" x14ac:dyDescent="0.3">
      <c r="A631" t="s">
        <v>635</v>
      </c>
      <c r="B631" s="1" t="s">
        <v>33</v>
      </c>
      <c r="D631" t="s">
        <v>1998</v>
      </c>
      <c r="E631" t="s">
        <v>1363</v>
      </c>
      <c r="F631" t="s">
        <v>1364</v>
      </c>
    </row>
    <row r="632" spans="1:6" x14ac:dyDescent="0.3">
      <c r="A632" t="s">
        <v>636</v>
      </c>
      <c r="B632" s="1" t="s">
        <v>72</v>
      </c>
      <c r="D632" t="s">
        <v>1999</v>
      </c>
      <c r="E632" t="s">
        <v>1276</v>
      </c>
      <c r="F632" t="s">
        <v>1277</v>
      </c>
    </row>
    <row r="633" spans="1:6" x14ac:dyDescent="0.3">
      <c r="A633" t="s">
        <v>637</v>
      </c>
      <c r="B633" s="1" t="s">
        <v>33</v>
      </c>
      <c r="D633" t="s">
        <v>2000</v>
      </c>
      <c r="E633" t="s">
        <v>1317</v>
      </c>
      <c r="F633" t="s">
        <v>1318</v>
      </c>
    </row>
    <row r="634" spans="1:6" x14ac:dyDescent="0.3">
      <c r="A634" t="s">
        <v>638</v>
      </c>
      <c r="B634" s="1" t="s">
        <v>5</v>
      </c>
      <c r="D634" t="s">
        <v>2001</v>
      </c>
      <c r="E634" t="s">
        <v>1432</v>
      </c>
      <c r="F634" t="s">
        <v>1433</v>
      </c>
    </row>
    <row r="635" spans="1:6" x14ac:dyDescent="0.3">
      <c r="A635" t="s">
        <v>639</v>
      </c>
      <c r="B635" s="1" t="s">
        <v>33</v>
      </c>
      <c r="D635" t="s">
        <v>2002</v>
      </c>
      <c r="E635" t="s">
        <v>1317</v>
      </c>
      <c r="F635" t="s">
        <v>1318</v>
      </c>
    </row>
    <row r="636" spans="1:6" x14ac:dyDescent="0.3">
      <c r="A636" t="s">
        <v>640</v>
      </c>
      <c r="B636" s="1" t="s">
        <v>5</v>
      </c>
      <c r="D636" t="s">
        <v>2003</v>
      </c>
      <c r="E636" t="s">
        <v>1415</v>
      </c>
      <c r="F636" t="s">
        <v>1416</v>
      </c>
    </row>
    <row r="637" spans="1:6" x14ac:dyDescent="0.3">
      <c r="A637" t="s">
        <v>641</v>
      </c>
      <c r="B637" s="1" t="s">
        <v>5</v>
      </c>
      <c r="D637" t="s">
        <v>2004</v>
      </c>
      <c r="E637" t="s">
        <v>1355</v>
      </c>
      <c r="F637" t="s">
        <v>1356</v>
      </c>
    </row>
    <row r="638" spans="1:6" x14ac:dyDescent="0.3">
      <c r="A638" t="s">
        <v>642</v>
      </c>
      <c r="B638" s="1" t="s">
        <v>33</v>
      </c>
      <c r="D638" t="s">
        <v>2005</v>
      </c>
      <c r="E638" t="s">
        <v>1346</v>
      </c>
      <c r="F638" t="s">
        <v>1347</v>
      </c>
    </row>
    <row r="639" spans="1:6" x14ac:dyDescent="0.3">
      <c r="A639" t="s">
        <v>643</v>
      </c>
      <c r="B639" s="1" t="s">
        <v>5</v>
      </c>
      <c r="D639" t="s">
        <v>2006</v>
      </c>
      <c r="E639" t="s">
        <v>1415</v>
      </c>
      <c r="F639" t="s">
        <v>1416</v>
      </c>
    </row>
    <row r="640" spans="1:6" x14ac:dyDescent="0.3">
      <c r="A640" t="s">
        <v>644</v>
      </c>
      <c r="B640" s="1" t="s">
        <v>5</v>
      </c>
      <c r="D640" t="s">
        <v>2007</v>
      </c>
      <c r="E640" t="s">
        <v>1379</v>
      </c>
      <c r="F640" t="s">
        <v>1380</v>
      </c>
    </row>
    <row r="641" spans="1:6" x14ac:dyDescent="0.3">
      <c r="A641" t="s">
        <v>645</v>
      </c>
      <c r="B641" s="1" t="s">
        <v>33</v>
      </c>
      <c r="D641" t="s">
        <v>2008</v>
      </c>
      <c r="E641" t="s">
        <v>1336</v>
      </c>
      <c r="F641" t="s">
        <v>1337</v>
      </c>
    </row>
    <row r="642" spans="1:6" x14ac:dyDescent="0.3">
      <c r="A642" t="s">
        <v>646</v>
      </c>
      <c r="B642" s="1" t="s">
        <v>33</v>
      </c>
      <c r="D642" t="s">
        <v>2009</v>
      </c>
      <c r="E642" t="s">
        <v>1375</v>
      </c>
      <c r="F642" t="s">
        <v>1376</v>
      </c>
    </row>
    <row r="643" spans="1:6" x14ac:dyDescent="0.3">
      <c r="A643" t="s">
        <v>647</v>
      </c>
      <c r="B643" s="1" t="s">
        <v>5</v>
      </c>
      <c r="D643" t="s">
        <v>2010</v>
      </c>
      <c r="E643" t="s">
        <v>1324</v>
      </c>
      <c r="F643" t="s">
        <v>1325</v>
      </c>
    </row>
    <row r="644" spans="1:6" x14ac:dyDescent="0.3">
      <c r="A644" t="s">
        <v>648</v>
      </c>
      <c r="B644" s="1" t="s">
        <v>5</v>
      </c>
      <c r="D644" t="s">
        <v>2011</v>
      </c>
      <c r="E644" t="s">
        <v>1299</v>
      </c>
      <c r="F644" t="s">
        <v>1300</v>
      </c>
    </row>
    <row r="645" spans="1:6" x14ac:dyDescent="0.3">
      <c r="A645" t="s">
        <v>649</v>
      </c>
      <c r="B645" s="1" t="s">
        <v>3</v>
      </c>
      <c r="D645" t="s">
        <v>2012</v>
      </c>
      <c r="E645" t="s">
        <v>1339</v>
      </c>
      <c r="F645" t="s">
        <v>1340</v>
      </c>
    </row>
    <row r="646" spans="1:6" x14ac:dyDescent="0.3">
      <c r="A646" t="s">
        <v>650</v>
      </c>
      <c r="B646" s="1" t="s">
        <v>3</v>
      </c>
      <c r="D646" t="s">
        <v>2013</v>
      </c>
      <c r="E646" t="s">
        <v>1333</v>
      </c>
      <c r="F646" t="s">
        <v>1334</v>
      </c>
    </row>
    <row r="647" spans="1:6" x14ac:dyDescent="0.3">
      <c r="A647" t="s">
        <v>651</v>
      </c>
      <c r="B647" s="1" t="s">
        <v>5</v>
      </c>
      <c r="D647" t="s">
        <v>2014</v>
      </c>
      <c r="E647" t="s">
        <v>1419</v>
      </c>
      <c r="F647" t="s">
        <v>1420</v>
      </c>
    </row>
    <row r="648" spans="1:6" x14ac:dyDescent="0.3">
      <c r="A648" t="s">
        <v>652</v>
      </c>
      <c r="B648" s="1" t="s">
        <v>5</v>
      </c>
      <c r="D648" t="s">
        <v>2015</v>
      </c>
      <c r="E648" t="s">
        <v>1330</v>
      </c>
      <c r="F648" t="s">
        <v>1331</v>
      </c>
    </row>
    <row r="649" spans="1:6" x14ac:dyDescent="0.3">
      <c r="A649" t="s">
        <v>653</v>
      </c>
      <c r="B649" s="1" t="s">
        <v>72</v>
      </c>
      <c r="D649" t="s">
        <v>2016</v>
      </c>
      <c r="E649" t="s">
        <v>1276</v>
      </c>
      <c r="F649" t="s">
        <v>1277</v>
      </c>
    </row>
    <row r="650" spans="1:6" x14ac:dyDescent="0.3">
      <c r="A650" t="s">
        <v>654</v>
      </c>
      <c r="B650" s="1" t="s">
        <v>33</v>
      </c>
      <c r="D650" t="s">
        <v>2017</v>
      </c>
      <c r="E650" t="s">
        <v>1299</v>
      </c>
      <c r="F650" t="s">
        <v>1300</v>
      </c>
    </row>
    <row r="651" spans="1:6" x14ac:dyDescent="0.3">
      <c r="A651" t="s">
        <v>655</v>
      </c>
      <c r="B651" s="1" t="s">
        <v>3</v>
      </c>
      <c r="D651" t="s">
        <v>2018</v>
      </c>
      <c r="E651" t="s">
        <v>1522</v>
      </c>
      <c r="F651" t="s">
        <v>1523</v>
      </c>
    </row>
    <row r="652" spans="1:6" x14ac:dyDescent="0.3">
      <c r="A652" t="s">
        <v>656</v>
      </c>
      <c r="B652" s="1" t="s">
        <v>3</v>
      </c>
      <c r="D652" t="s">
        <v>2019</v>
      </c>
      <c r="E652" t="s">
        <v>1496</v>
      </c>
      <c r="F652" t="s">
        <v>1497</v>
      </c>
    </row>
    <row r="653" spans="1:6" x14ac:dyDescent="0.3">
      <c r="A653" t="s">
        <v>657</v>
      </c>
      <c r="B653" s="1" t="s">
        <v>3</v>
      </c>
      <c r="D653" t="s">
        <v>2020</v>
      </c>
      <c r="E653" t="s">
        <v>1346</v>
      </c>
      <c r="F653" t="s">
        <v>1347</v>
      </c>
    </row>
    <row r="654" spans="1:6" x14ac:dyDescent="0.3">
      <c r="A654" t="s">
        <v>658</v>
      </c>
      <c r="B654" s="1" t="s">
        <v>33</v>
      </c>
      <c r="D654" t="s">
        <v>2021</v>
      </c>
      <c r="E654" t="s">
        <v>1352</v>
      </c>
      <c r="F654" t="s">
        <v>1353</v>
      </c>
    </row>
    <row r="655" spans="1:6" x14ac:dyDescent="0.3">
      <c r="A655" t="s">
        <v>659</v>
      </c>
      <c r="B655" s="1" t="s">
        <v>3</v>
      </c>
      <c r="D655" t="s">
        <v>2022</v>
      </c>
      <c r="E655" t="s">
        <v>1324</v>
      </c>
      <c r="F655" t="s">
        <v>1325</v>
      </c>
    </row>
    <row r="656" spans="1:6" x14ac:dyDescent="0.3">
      <c r="A656" t="s">
        <v>660</v>
      </c>
      <c r="B656" s="1" t="s">
        <v>3</v>
      </c>
      <c r="D656" t="s">
        <v>2023</v>
      </c>
      <c r="E656" t="s">
        <v>1281</v>
      </c>
      <c r="F656" t="s">
        <v>1282</v>
      </c>
    </row>
    <row r="657" spans="1:6" x14ac:dyDescent="0.3">
      <c r="A657" t="s">
        <v>661</v>
      </c>
      <c r="B657" s="1" t="s">
        <v>72</v>
      </c>
      <c r="D657" t="s">
        <v>2024</v>
      </c>
      <c r="E657" t="s">
        <v>1359</v>
      </c>
      <c r="F657" t="s">
        <v>1360</v>
      </c>
    </row>
    <row r="658" spans="1:6" x14ac:dyDescent="0.3">
      <c r="A658" t="s">
        <v>662</v>
      </c>
      <c r="B658" s="1" t="s">
        <v>72</v>
      </c>
      <c r="D658" t="s">
        <v>2025</v>
      </c>
      <c r="E658" t="s">
        <v>1363</v>
      </c>
      <c r="F658" t="s">
        <v>1364</v>
      </c>
    </row>
    <row r="659" spans="1:6" x14ac:dyDescent="0.3">
      <c r="A659" t="s">
        <v>663</v>
      </c>
      <c r="B659" s="1" t="s">
        <v>33</v>
      </c>
      <c r="D659" t="s">
        <v>2026</v>
      </c>
      <c r="E659" t="s">
        <v>1276</v>
      </c>
      <c r="F659" t="s">
        <v>1277</v>
      </c>
    </row>
    <row r="660" spans="1:6" x14ac:dyDescent="0.3">
      <c r="A660" t="s">
        <v>664</v>
      </c>
      <c r="B660" s="1" t="s">
        <v>33</v>
      </c>
      <c r="D660" t="s">
        <v>2027</v>
      </c>
      <c r="E660" t="s">
        <v>1432</v>
      </c>
      <c r="F660" t="s">
        <v>1433</v>
      </c>
    </row>
    <row r="661" spans="1:6" x14ac:dyDescent="0.3">
      <c r="A661" t="s">
        <v>665</v>
      </c>
      <c r="B661" s="1" t="s">
        <v>5</v>
      </c>
      <c r="D661" t="s">
        <v>2028</v>
      </c>
      <c r="E661" t="s">
        <v>1305</v>
      </c>
      <c r="F661" t="s">
        <v>1306</v>
      </c>
    </row>
    <row r="662" spans="1:6" x14ac:dyDescent="0.3">
      <c r="A662" t="s">
        <v>666</v>
      </c>
      <c r="B662" s="1" t="s">
        <v>33</v>
      </c>
      <c r="D662" t="s">
        <v>2029</v>
      </c>
      <c r="E662" t="s">
        <v>1436</v>
      </c>
      <c r="F662" t="s">
        <v>1437</v>
      </c>
    </row>
    <row r="663" spans="1:6" x14ac:dyDescent="0.3">
      <c r="A663" t="s">
        <v>667</v>
      </c>
      <c r="B663" s="1" t="s">
        <v>5</v>
      </c>
      <c r="D663" t="s">
        <v>2030</v>
      </c>
      <c r="E663" t="s">
        <v>1372</v>
      </c>
      <c r="F663" t="s">
        <v>1373</v>
      </c>
    </row>
    <row r="664" spans="1:6" x14ac:dyDescent="0.3">
      <c r="A664" t="s">
        <v>668</v>
      </c>
      <c r="B664" s="1" t="s">
        <v>5</v>
      </c>
      <c r="D664" t="s">
        <v>2031</v>
      </c>
      <c r="E664" t="s">
        <v>1333</v>
      </c>
      <c r="F664" t="s">
        <v>1334</v>
      </c>
    </row>
    <row r="665" spans="1:6" x14ac:dyDescent="0.3">
      <c r="A665" t="s">
        <v>669</v>
      </c>
      <c r="B665" s="1" t="s">
        <v>5</v>
      </c>
      <c r="D665" t="s">
        <v>2032</v>
      </c>
      <c r="E665" t="s">
        <v>1339</v>
      </c>
      <c r="F665" t="s">
        <v>1340</v>
      </c>
    </row>
    <row r="666" spans="1:6" x14ac:dyDescent="0.3">
      <c r="A666" t="s">
        <v>670</v>
      </c>
      <c r="B666" s="1" t="s">
        <v>72</v>
      </c>
      <c r="D666" t="s">
        <v>2033</v>
      </c>
      <c r="E666" t="s">
        <v>1379</v>
      </c>
      <c r="F666" t="s">
        <v>1380</v>
      </c>
    </row>
    <row r="667" spans="1:6" x14ac:dyDescent="0.3">
      <c r="A667" t="s">
        <v>671</v>
      </c>
      <c r="B667" s="1" t="s">
        <v>5</v>
      </c>
      <c r="D667" t="s">
        <v>2034</v>
      </c>
      <c r="E667" t="s">
        <v>1496</v>
      </c>
      <c r="F667" t="s">
        <v>1497</v>
      </c>
    </row>
    <row r="668" spans="1:6" x14ac:dyDescent="0.3">
      <c r="A668" t="s">
        <v>672</v>
      </c>
      <c r="B668" s="1" t="s">
        <v>3</v>
      </c>
      <c r="D668" t="s">
        <v>2035</v>
      </c>
      <c r="E668" t="s">
        <v>1440</v>
      </c>
      <c r="F668" t="s">
        <v>1441</v>
      </c>
    </row>
    <row r="669" spans="1:6" x14ac:dyDescent="0.3">
      <c r="A669" t="s">
        <v>673</v>
      </c>
      <c r="B669" s="1" t="s">
        <v>33</v>
      </c>
      <c r="D669" t="s">
        <v>2036</v>
      </c>
      <c r="E669" t="s">
        <v>1399</v>
      </c>
      <c r="F669" t="s">
        <v>1400</v>
      </c>
    </row>
    <row r="670" spans="1:6" x14ac:dyDescent="0.3">
      <c r="A670" t="s">
        <v>674</v>
      </c>
      <c r="B670" s="1" t="s">
        <v>5</v>
      </c>
      <c r="D670" t="s">
        <v>2037</v>
      </c>
      <c r="E670" t="s">
        <v>1355</v>
      </c>
      <c r="F670" t="s">
        <v>1356</v>
      </c>
    </row>
    <row r="671" spans="1:6" x14ac:dyDescent="0.3">
      <c r="A671" t="s">
        <v>675</v>
      </c>
      <c r="B671" s="1" t="s">
        <v>5</v>
      </c>
      <c r="D671" t="s">
        <v>2038</v>
      </c>
      <c r="E671" t="s">
        <v>1415</v>
      </c>
      <c r="F671" t="s">
        <v>1416</v>
      </c>
    </row>
    <row r="672" spans="1:6" x14ac:dyDescent="0.3">
      <c r="A672" t="s">
        <v>676</v>
      </c>
      <c r="B672" s="1" t="s">
        <v>33</v>
      </c>
      <c r="D672" t="s">
        <v>2039</v>
      </c>
      <c r="E672" t="s">
        <v>1444</v>
      </c>
      <c r="F672" t="s">
        <v>1445</v>
      </c>
    </row>
    <row r="673" spans="1:6" x14ac:dyDescent="0.3">
      <c r="A673" t="s">
        <v>677</v>
      </c>
      <c r="B673" s="1" t="s">
        <v>5</v>
      </c>
      <c r="D673" t="s">
        <v>2040</v>
      </c>
      <c r="E673" t="s">
        <v>1383</v>
      </c>
      <c r="F673" t="s">
        <v>1384</v>
      </c>
    </row>
    <row r="674" spans="1:6" x14ac:dyDescent="0.3">
      <c r="A674" t="s">
        <v>678</v>
      </c>
      <c r="B674" s="1" t="s">
        <v>5</v>
      </c>
      <c r="D674" t="s">
        <v>2041</v>
      </c>
      <c r="E674" t="s">
        <v>1310</v>
      </c>
      <c r="F674" t="s">
        <v>1311</v>
      </c>
    </row>
    <row r="675" spans="1:6" x14ac:dyDescent="0.3">
      <c r="A675" t="s">
        <v>679</v>
      </c>
      <c r="B675" s="1" t="s">
        <v>33</v>
      </c>
      <c r="D675" t="s">
        <v>2042</v>
      </c>
      <c r="E675" t="s">
        <v>1343</v>
      </c>
      <c r="F675" t="s">
        <v>1344</v>
      </c>
    </row>
    <row r="676" spans="1:6" x14ac:dyDescent="0.3">
      <c r="A676" t="s">
        <v>680</v>
      </c>
      <c r="B676" s="1" t="s">
        <v>3</v>
      </c>
      <c r="D676" t="s">
        <v>2043</v>
      </c>
      <c r="E676" t="s">
        <v>1324</v>
      </c>
      <c r="F676" t="s">
        <v>1325</v>
      </c>
    </row>
    <row r="677" spans="1:6" x14ac:dyDescent="0.3">
      <c r="A677" t="s">
        <v>681</v>
      </c>
      <c r="B677" s="1" t="s">
        <v>72</v>
      </c>
      <c r="D677" t="s">
        <v>2044</v>
      </c>
      <c r="E677" t="s">
        <v>1444</v>
      </c>
      <c r="F677" t="s">
        <v>1445</v>
      </c>
    </row>
    <row r="678" spans="1:6" x14ac:dyDescent="0.3">
      <c r="A678" t="s">
        <v>682</v>
      </c>
      <c r="B678" s="1" t="s">
        <v>5</v>
      </c>
      <c r="D678" t="s">
        <v>2045</v>
      </c>
      <c r="E678" t="s">
        <v>1276</v>
      </c>
      <c r="F678" t="s">
        <v>1277</v>
      </c>
    </row>
    <row r="679" spans="1:6" x14ac:dyDescent="0.3">
      <c r="A679" t="s">
        <v>683</v>
      </c>
      <c r="B679" s="1" t="s">
        <v>5</v>
      </c>
      <c r="D679" t="s">
        <v>2046</v>
      </c>
      <c r="E679" t="s">
        <v>1302</v>
      </c>
      <c r="F679" t="s">
        <v>1303</v>
      </c>
    </row>
    <row r="680" spans="1:6" x14ac:dyDescent="0.3">
      <c r="A680" t="s">
        <v>684</v>
      </c>
      <c r="B680" s="1" t="s">
        <v>5</v>
      </c>
      <c r="D680" t="s">
        <v>2047</v>
      </c>
      <c r="E680" t="s">
        <v>1522</v>
      </c>
      <c r="F680" t="s">
        <v>1523</v>
      </c>
    </row>
    <row r="681" spans="1:6" x14ac:dyDescent="0.3">
      <c r="A681" t="s">
        <v>685</v>
      </c>
      <c r="B681" s="1" t="s">
        <v>5</v>
      </c>
      <c r="D681" t="s">
        <v>2048</v>
      </c>
      <c r="E681" t="s">
        <v>1333</v>
      </c>
      <c r="F681" t="s">
        <v>1334</v>
      </c>
    </row>
    <row r="682" spans="1:6" x14ac:dyDescent="0.3">
      <c r="A682" t="s">
        <v>686</v>
      </c>
      <c r="B682" s="1" t="s">
        <v>5</v>
      </c>
      <c r="D682" t="s">
        <v>2049</v>
      </c>
      <c r="E682" t="s">
        <v>1295</v>
      </c>
      <c r="F682" t="s">
        <v>1296</v>
      </c>
    </row>
    <row r="683" spans="1:6" x14ac:dyDescent="0.3">
      <c r="A683" t="s">
        <v>687</v>
      </c>
      <c r="B683" s="1" t="s">
        <v>3</v>
      </c>
      <c r="D683" t="s">
        <v>2050</v>
      </c>
      <c r="E683" t="s">
        <v>1281</v>
      </c>
      <c r="F683" t="s">
        <v>1282</v>
      </c>
    </row>
    <row r="684" spans="1:6" x14ac:dyDescent="0.3">
      <c r="A684" t="s">
        <v>688</v>
      </c>
      <c r="B684" s="1" t="s">
        <v>3</v>
      </c>
      <c r="D684" t="s">
        <v>2051</v>
      </c>
      <c r="E684" t="s">
        <v>1372</v>
      </c>
      <c r="F684" t="s">
        <v>1373</v>
      </c>
    </row>
    <row r="685" spans="1:6" x14ac:dyDescent="0.3">
      <c r="A685" t="s">
        <v>689</v>
      </c>
      <c r="B685" s="1" t="s">
        <v>3</v>
      </c>
      <c r="D685" t="s">
        <v>2052</v>
      </c>
      <c r="E685" t="s">
        <v>1305</v>
      </c>
      <c r="F685" t="s">
        <v>1306</v>
      </c>
    </row>
    <row r="686" spans="1:6" x14ac:dyDescent="0.3">
      <c r="A686" t="s">
        <v>690</v>
      </c>
      <c r="B686" s="1" t="s">
        <v>5</v>
      </c>
      <c r="D686" t="s">
        <v>2053</v>
      </c>
      <c r="E686" t="s">
        <v>1404</v>
      </c>
      <c r="F686" t="s">
        <v>1405</v>
      </c>
    </row>
    <row r="687" spans="1:6" x14ac:dyDescent="0.3">
      <c r="A687" t="s">
        <v>691</v>
      </c>
      <c r="B687" s="1" t="s">
        <v>33</v>
      </c>
      <c r="D687" t="s">
        <v>2054</v>
      </c>
      <c r="E687" t="s">
        <v>1444</v>
      </c>
      <c r="F687" t="s">
        <v>1445</v>
      </c>
    </row>
    <row r="688" spans="1:6" x14ac:dyDescent="0.3">
      <c r="A688" t="s">
        <v>692</v>
      </c>
      <c r="B688" s="1" t="s">
        <v>5</v>
      </c>
      <c r="D688" t="s">
        <v>2055</v>
      </c>
      <c r="E688" t="s">
        <v>1391</v>
      </c>
      <c r="F688" t="s">
        <v>1392</v>
      </c>
    </row>
    <row r="689" spans="1:6" x14ac:dyDescent="0.3">
      <c r="A689" t="s">
        <v>693</v>
      </c>
      <c r="B689" s="1" t="s">
        <v>5</v>
      </c>
      <c r="D689" t="s">
        <v>2056</v>
      </c>
      <c r="E689" t="s">
        <v>1336</v>
      </c>
      <c r="F689" t="s">
        <v>1337</v>
      </c>
    </row>
    <row r="690" spans="1:6" x14ac:dyDescent="0.3">
      <c r="A690" t="s">
        <v>694</v>
      </c>
      <c r="B690" s="1" t="s">
        <v>5</v>
      </c>
      <c r="D690" t="s">
        <v>2057</v>
      </c>
      <c r="E690" t="s">
        <v>1336</v>
      </c>
      <c r="F690" t="s">
        <v>1337</v>
      </c>
    </row>
    <row r="691" spans="1:6" x14ac:dyDescent="0.3">
      <c r="A691" t="s">
        <v>695</v>
      </c>
      <c r="B691" s="1" t="s">
        <v>5</v>
      </c>
      <c r="D691" t="s">
        <v>2058</v>
      </c>
      <c r="E691" t="s">
        <v>1321</v>
      </c>
      <c r="F691" t="s">
        <v>1322</v>
      </c>
    </row>
    <row r="692" spans="1:6" x14ac:dyDescent="0.3">
      <c r="A692" t="s">
        <v>696</v>
      </c>
      <c r="B692" s="1" t="s">
        <v>33</v>
      </c>
      <c r="D692" t="s">
        <v>2059</v>
      </c>
      <c r="E692" t="s">
        <v>1299</v>
      </c>
      <c r="F692" t="s">
        <v>1300</v>
      </c>
    </row>
    <row r="693" spans="1:6" x14ac:dyDescent="0.3">
      <c r="A693" t="s">
        <v>697</v>
      </c>
      <c r="B693" s="1" t="s">
        <v>33</v>
      </c>
      <c r="D693" t="s">
        <v>2060</v>
      </c>
      <c r="E693" t="s">
        <v>1336</v>
      </c>
      <c r="F693" t="s">
        <v>1337</v>
      </c>
    </row>
    <row r="694" spans="1:6" x14ac:dyDescent="0.3">
      <c r="A694" t="s">
        <v>698</v>
      </c>
      <c r="B694" s="1" t="s">
        <v>33</v>
      </c>
      <c r="D694" t="s">
        <v>2061</v>
      </c>
      <c r="E694" t="s">
        <v>1391</v>
      </c>
      <c r="F694" t="s">
        <v>1392</v>
      </c>
    </row>
    <row r="695" spans="1:6" x14ac:dyDescent="0.3">
      <c r="A695" t="s">
        <v>699</v>
      </c>
      <c r="B695" s="1" t="s">
        <v>33</v>
      </c>
      <c r="D695" t="s">
        <v>2062</v>
      </c>
      <c r="E695" t="s">
        <v>1343</v>
      </c>
      <c r="F695" t="s">
        <v>1344</v>
      </c>
    </row>
    <row r="696" spans="1:6" x14ac:dyDescent="0.3">
      <c r="A696" t="s">
        <v>700</v>
      </c>
      <c r="B696" s="1" t="s">
        <v>72</v>
      </c>
      <c r="D696" t="s">
        <v>2063</v>
      </c>
      <c r="E696" t="s">
        <v>1339</v>
      </c>
      <c r="F696" t="s">
        <v>1340</v>
      </c>
    </row>
    <row r="697" spans="1:6" x14ac:dyDescent="0.3">
      <c r="A697" t="s">
        <v>701</v>
      </c>
      <c r="B697" s="1" t="s">
        <v>72</v>
      </c>
      <c r="D697" t="s">
        <v>2064</v>
      </c>
      <c r="E697" t="s">
        <v>1363</v>
      </c>
      <c r="F697" t="s">
        <v>1364</v>
      </c>
    </row>
    <row r="698" spans="1:6" x14ac:dyDescent="0.3">
      <c r="A698" t="s">
        <v>702</v>
      </c>
      <c r="B698" s="1" t="s">
        <v>5</v>
      </c>
      <c r="D698" t="s">
        <v>2065</v>
      </c>
      <c r="E698" t="s">
        <v>1444</v>
      </c>
      <c r="F698" t="s">
        <v>1445</v>
      </c>
    </row>
    <row r="699" spans="1:6" x14ac:dyDescent="0.3">
      <c r="A699" t="s">
        <v>703</v>
      </c>
      <c r="B699" s="1" t="s">
        <v>5</v>
      </c>
      <c r="D699" t="s">
        <v>2066</v>
      </c>
      <c r="E699" t="s">
        <v>1327</v>
      </c>
      <c r="F699" t="s">
        <v>1328</v>
      </c>
    </row>
    <row r="700" spans="1:6" x14ac:dyDescent="0.3">
      <c r="A700" t="s">
        <v>704</v>
      </c>
      <c r="B700" s="1" t="s">
        <v>33</v>
      </c>
      <c r="D700" t="s">
        <v>2067</v>
      </c>
      <c r="E700" t="s">
        <v>1343</v>
      </c>
      <c r="F700" t="s">
        <v>1344</v>
      </c>
    </row>
    <row r="701" spans="1:6" x14ac:dyDescent="0.3">
      <c r="A701" t="s">
        <v>705</v>
      </c>
      <c r="B701" s="1" t="s">
        <v>33</v>
      </c>
      <c r="D701" t="s">
        <v>2068</v>
      </c>
      <c r="E701" t="s">
        <v>1330</v>
      </c>
      <c r="F701" t="s">
        <v>1331</v>
      </c>
    </row>
    <row r="702" spans="1:6" x14ac:dyDescent="0.3">
      <c r="A702" t="s">
        <v>706</v>
      </c>
      <c r="B702" s="1" t="s">
        <v>72</v>
      </c>
      <c r="D702" t="s">
        <v>2069</v>
      </c>
      <c r="E702" t="s">
        <v>1355</v>
      </c>
      <c r="F702" t="s">
        <v>1356</v>
      </c>
    </row>
    <row r="703" spans="1:6" x14ac:dyDescent="0.3">
      <c r="A703" t="s">
        <v>707</v>
      </c>
      <c r="B703" s="1" t="s">
        <v>33</v>
      </c>
      <c r="D703" t="s">
        <v>2070</v>
      </c>
      <c r="E703" t="s">
        <v>1317</v>
      </c>
      <c r="F703" t="s">
        <v>1318</v>
      </c>
    </row>
    <row r="704" spans="1:6" x14ac:dyDescent="0.3">
      <c r="A704" t="s">
        <v>708</v>
      </c>
      <c r="B704" s="1" t="s">
        <v>5</v>
      </c>
      <c r="D704" t="s">
        <v>2071</v>
      </c>
      <c r="E704" t="s">
        <v>1399</v>
      </c>
      <c r="F704" t="s">
        <v>1400</v>
      </c>
    </row>
    <row r="705" spans="1:6" x14ac:dyDescent="0.3">
      <c r="A705" t="s">
        <v>709</v>
      </c>
      <c r="B705" s="1" t="s">
        <v>5</v>
      </c>
      <c r="D705" t="s">
        <v>2072</v>
      </c>
      <c r="E705" t="s">
        <v>1379</v>
      </c>
      <c r="F705" t="s">
        <v>1380</v>
      </c>
    </row>
    <row r="706" spans="1:6" x14ac:dyDescent="0.3">
      <c r="A706" t="s">
        <v>710</v>
      </c>
      <c r="B706" s="1" t="s">
        <v>33</v>
      </c>
      <c r="D706" t="s">
        <v>2073</v>
      </c>
      <c r="E706" t="s">
        <v>1363</v>
      </c>
      <c r="F706" t="s">
        <v>1364</v>
      </c>
    </row>
    <row r="707" spans="1:6" x14ac:dyDescent="0.3">
      <c r="A707" t="s">
        <v>711</v>
      </c>
      <c r="B707" s="1" t="s">
        <v>33</v>
      </c>
      <c r="D707" t="s">
        <v>2074</v>
      </c>
      <c r="E707" t="s">
        <v>1276</v>
      </c>
      <c r="F707" t="s">
        <v>1277</v>
      </c>
    </row>
    <row r="708" spans="1:6" x14ac:dyDescent="0.3">
      <c r="A708" t="s">
        <v>712</v>
      </c>
      <c r="B708" s="1" t="s">
        <v>72</v>
      </c>
      <c r="D708" t="s">
        <v>2075</v>
      </c>
      <c r="E708" t="s">
        <v>1310</v>
      </c>
      <c r="F708" t="s">
        <v>1311</v>
      </c>
    </row>
    <row r="709" spans="1:6" x14ac:dyDescent="0.3">
      <c r="A709" t="s">
        <v>713</v>
      </c>
      <c r="B709" s="1" t="s">
        <v>5</v>
      </c>
      <c r="D709" t="s">
        <v>2076</v>
      </c>
      <c r="E709" t="s">
        <v>1522</v>
      </c>
      <c r="F709" t="s">
        <v>1523</v>
      </c>
    </row>
    <row r="710" spans="1:6" x14ac:dyDescent="0.3">
      <c r="A710" t="s">
        <v>714</v>
      </c>
      <c r="B710" s="1" t="s">
        <v>5</v>
      </c>
      <c r="D710" t="s">
        <v>2077</v>
      </c>
      <c r="E710" t="s">
        <v>1372</v>
      </c>
      <c r="F710" t="s">
        <v>1373</v>
      </c>
    </row>
    <row r="711" spans="1:6" x14ac:dyDescent="0.3">
      <c r="A711" t="s">
        <v>715</v>
      </c>
      <c r="B711" s="1" t="s">
        <v>33</v>
      </c>
      <c r="D711" t="s">
        <v>2078</v>
      </c>
      <c r="E711" t="s">
        <v>1339</v>
      </c>
      <c r="F711" t="s">
        <v>1340</v>
      </c>
    </row>
    <row r="712" spans="1:6" x14ac:dyDescent="0.3">
      <c r="A712" t="s">
        <v>716</v>
      </c>
      <c r="B712" s="1" t="s">
        <v>33</v>
      </c>
      <c r="D712" t="s">
        <v>2079</v>
      </c>
      <c r="E712" t="s">
        <v>1436</v>
      </c>
      <c r="F712" t="s">
        <v>1437</v>
      </c>
    </row>
    <row r="713" spans="1:6" x14ac:dyDescent="0.3">
      <c r="A713" t="s">
        <v>717</v>
      </c>
      <c r="B713" s="1" t="s">
        <v>5</v>
      </c>
      <c r="D713" t="s">
        <v>2080</v>
      </c>
      <c r="E713" t="s">
        <v>1321</v>
      </c>
      <c r="F713" t="s">
        <v>1322</v>
      </c>
    </row>
    <row r="714" spans="1:6" x14ac:dyDescent="0.3">
      <c r="A714" t="s">
        <v>718</v>
      </c>
      <c r="B714" s="1" t="s">
        <v>5</v>
      </c>
      <c r="D714" t="s">
        <v>2081</v>
      </c>
      <c r="E714" t="s">
        <v>1276</v>
      </c>
      <c r="F714" t="s">
        <v>1277</v>
      </c>
    </row>
    <row r="715" spans="1:6" x14ac:dyDescent="0.3">
      <c r="A715" t="s">
        <v>719</v>
      </c>
      <c r="B715" s="1" t="s">
        <v>33</v>
      </c>
      <c r="D715" t="s">
        <v>2082</v>
      </c>
      <c r="E715" t="s">
        <v>1419</v>
      </c>
      <c r="F715" t="s">
        <v>1420</v>
      </c>
    </row>
    <row r="716" spans="1:6" x14ac:dyDescent="0.3">
      <c r="A716" t="s">
        <v>720</v>
      </c>
      <c r="B716" s="1" t="s">
        <v>33</v>
      </c>
      <c r="D716" t="s">
        <v>2083</v>
      </c>
      <c r="E716" t="s">
        <v>1310</v>
      </c>
      <c r="F716" t="s">
        <v>1311</v>
      </c>
    </row>
    <row r="717" spans="1:6" x14ac:dyDescent="0.3">
      <c r="A717" t="s">
        <v>721</v>
      </c>
      <c r="B717" s="1" t="s">
        <v>33</v>
      </c>
      <c r="D717" t="s">
        <v>2084</v>
      </c>
      <c r="E717" t="s">
        <v>1522</v>
      </c>
      <c r="F717" t="s">
        <v>1523</v>
      </c>
    </row>
    <row r="718" spans="1:6" x14ac:dyDescent="0.3">
      <c r="A718" t="s">
        <v>722</v>
      </c>
      <c r="B718" s="1" t="s">
        <v>72</v>
      </c>
      <c r="D718" t="s">
        <v>2085</v>
      </c>
      <c r="E718" t="s">
        <v>1346</v>
      </c>
      <c r="F718" t="s">
        <v>1347</v>
      </c>
    </row>
    <row r="719" spans="1:6" x14ac:dyDescent="0.3">
      <c r="A719" t="s">
        <v>723</v>
      </c>
      <c r="B719" s="1" t="s">
        <v>33</v>
      </c>
      <c r="D719" t="s">
        <v>2086</v>
      </c>
      <c r="E719" t="s">
        <v>1391</v>
      </c>
      <c r="F719" t="s">
        <v>1392</v>
      </c>
    </row>
    <row r="720" spans="1:6" x14ac:dyDescent="0.3">
      <c r="A720" t="s">
        <v>724</v>
      </c>
      <c r="B720" s="1" t="s">
        <v>5</v>
      </c>
      <c r="D720" t="s">
        <v>2087</v>
      </c>
      <c r="E720" t="s">
        <v>1404</v>
      </c>
      <c r="F720" t="s">
        <v>1405</v>
      </c>
    </row>
    <row r="721" spans="1:6" x14ac:dyDescent="0.3">
      <c r="A721" t="s">
        <v>725</v>
      </c>
      <c r="B721" s="1" t="s">
        <v>5</v>
      </c>
      <c r="D721" t="s">
        <v>2088</v>
      </c>
      <c r="E721" t="s">
        <v>1440</v>
      </c>
      <c r="F721" t="s">
        <v>1441</v>
      </c>
    </row>
    <row r="722" spans="1:6" x14ac:dyDescent="0.3">
      <c r="A722" t="s">
        <v>726</v>
      </c>
      <c r="B722" s="1" t="s">
        <v>72</v>
      </c>
      <c r="D722" t="s">
        <v>2089</v>
      </c>
      <c r="E722" t="s">
        <v>1286</v>
      </c>
      <c r="F722" t="s">
        <v>1287</v>
      </c>
    </row>
    <row r="723" spans="1:6" x14ac:dyDescent="0.3">
      <c r="A723" t="s">
        <v>727</v>
      </c>
      <c r="B723" s="1" t="s">
        <v>5</v>
      </c>
      <c r="D723" t="s">
        <v>2090</v>
      </c>
      <c r="E723" t="s">
        <v>1419</v>
      </c>
      <c r="F723" t="s">
        <v>1420</v>
      </c>
    </row>
    <row r="724" spans="1:6" x14ac:dyDescent="0.3">
      <c r="A724" t="s">
        <v>728</v>
      </c>
      <c r="B724" s="1" t="s">
        <v>33</v>
      </c>
      <c r="D724" t="s">
        <v>2091</v>
      </c>
      <c r="E724" t="s">
        <v>1372</v>
      </c>
      <c r="F724" t="s">
        <v>1373</v>
      </c>
    </row>
    <row r="725" spans="1:6" x14ac:dyDescent="0.3">
      <c r="A725" t="s">
        <v>729</v>
      </c>
      <c r="B725" s="1" t="s">
        <v>33</v>
      </c>
      <c r="D725" t="s">
        <v>2092</v>
      </c>
      <c r="E725" t="s">
        <v>1352</v>
      </c>
      <c r="F725" t="s">
        <v>1353</v>
      </c>
    </row>
    <row r="726" spans="1:6" x14ac:dyDescent="0.3">
      <c r="A726" t="s">
        <v>730</v>
      </c>
      <c r="B726" s="1" t="s">
        <v>33</v>
      </c>
      <c r="D726" t="s">
        <v>2093</v>
      </c>
      <c r="E726" t="s">
        <v>1324</v>
      </c>
      <c r="F726" t="s">
        <v>1325</v>
      </c>
    </row>
    <row r="727" spans="1:6" x14ac:dyDescent="0.3">
      <c r="A727" t="s">
        <v>731</v>
      </c>
      <c r="B727" s="1" t="s">
        <v>72</v>
      </c>
      <c r="D727" t="s">
        <v>2094</v>
      </c>
      <c r="E727" t="s">
        <v>1391</v>
      </c>
      <c r="F727" t="s">
        <v>1392</v>
      </c>
    </row>
    <row r="728" spans="1:6" x14ac:dyDescent="0.3">
      <c r="A728" t="s">
        <v>732</v>
      </c>
      <c r="B728" s="1" t="s">
        <v>5</v>
      </c>
      <c r="D728" t="s">
        <v>2095</v>
      </c>
      <c r="E728" t="s">
        <v>1299</v>
      </c>
      <c r="F728" t="s">
        <v>1300</v>
      </c>
    </row>
    <row r="729" spans="1:6" x14ac:dyDescent="0.3">
      <c r="A729" t="s">
        <v>733</v>
      </c>
      <c r="B729" s="1" t="s">
        <v>5</v>
      </c>
      <c r="D729" t="s">
        <v>2096</v>
      </c>
      <c r="E729" t="s">
        <v>1496</v>
      </c>
      <c r="F729" t="s">
        <v>1497</v>
      </c>
    </row>
    <row r="730" spans="1:6" x14ac:dyDescent="0.3">
      <c r="A730" t="s">
        <v>734</v>
      </c>
      <c r="B730" s="1" t="s">
        <v>5</v>
      </c>
      <c r="D730" t="s">
        <v>2097</v>
      </c>
      <c r="E730" t="s">
        <v>1399</v>
      </c>
      <c r="F730" t="s">
        <v>1400</v>
      </c>
    </row>
    <row r="731" spans="1:6" x14ac:dyDescent="0.3">
      <c r="A731" t="s">
        <v>735</v>
      </c>
      <c r="B731" s="1" t="s">
        <v>33</v>
      </c>
      <c r="D731" t="s">
        <v>2098</v>
      </c>
      <c r="E731" t="s">
        <v>1305</v>
      </c>
      <c r="F731" t="s">
        <v>1306</v>
      </c>
    </row>
    <row r="732" spans="1:6" x14ac:dyDescent="0.3">
      <c r="A732" t="s">
        <v>736</v>
      </c>
      <c r="B732" s="1" t="s">
        <v>5</v>
      </c>
      <c r="D732" t="s">
        <v>2099</v>
      </c>
      <c r="E732" t="s">
        <v>1321</v>
      </c>
      <c r="F732" t="s">
        <v>1322</v>
      </c>
    </row>
    <row r="733" spans="1:6" x14ac:dyDescent="0.3">
      <c r="A733" t="s">
        <v>737</v>
      </c>
      <c r="B733" s="1" t="s">
        <v>5</v>
      </c>
      <c r="D733" t="s">
        <v>2100</v>
      </c>
      <c r="E733" t="s">
        <v>1324</v>
      </c>
      <c r="F733" t="s">
        <v>1325</v>
      </c>
    </row>
    <row r="734" spans="1:6" x14ac:dyDescent="0.3">
      <c r="A734" t="s">
        <v>738</v>
      </c>
      <c r="B734" s="1" t="s">
        <v>33</v>
      </c>
      <c r="D734" t="s">
        <v>2101</v>
      </c>
      <c r="E734" t="s">
        <v>1444</v>
      </c>
      <c r="F734" t="s">
        <v>1445</v>
      </c>
    </row>
    <row r="735" spans="1:6" x14ac:dyDescent="0.3">
      <c r="A735" t="s">
        <v>739</v>
      </c>
      <c r="B735" s="1" t="s">
        <v>5</v>
      </c>
      <c r="D735" t="s">
        <v>2102</v>
      </c>
      <c r="E735" t="s">
        <v>1339</v>
      </c>
      <c r="F735" t="s">
        <v>1340</v>
      </c>
    </row>
    <row r="736" spans="1:6" x14ac:dyDescent="0.3">
      <c r="A736" t="s">
        <v>740</v>
      </c>
      <c r="B736" s="1" t="s">
        <v>5</v>
      </c>
      <c r="D736" t="s">
        <v>2103</v>
      </c>
      <c r="E736" t="s">
        <v>1383</v>
      </c>
      <c r="F736" t="s">
        <v>1384</v>
      </c>
    </row>
    <row r="737" spans="1:6" x14ac:dyDescent="0.3">
      <c r="A737" t="s">
        <v>741</v>
      </c>
      <c r="B737" s="1" t="s">
        <v>33</v>
      </c>
      <c r="D737" t="s">
        <v>2104</v>
      </c>
      <c r="E737" t="s">
        <v>1305</v>
      </c>
      <c r="F737" t="s">
        <v>1306</v>
      </c>
    </row>
    <row r="738" spans="1:6" x14ac:dyDescent="0.3">
      <c r="A738" t="s">
        <v>742</v>
      </c>
      <c r="B738" s="1" t="s">
        <v>5</v>
      </c>
      <c r="D738" t="s">
        <v>2105</v>
      </c>
      <c r="E738" t="s">
        <v>1321</v>
      </c>
      <c r="F738" t="s">
        <v>1322</v>
      </c>
    </row>
    <row r="739" spans="1:6" x14ac:dyDescent="0.3">
      <c r="A739" t="s">
        <v>743</v>
      </c>
      <c r="B739" s="1" t="s">
        <v>5</v>
      </c>
      <c r="D739" t="s">
        <v>2106</v>
      </c>
      <c r="E739" t="s">
        <v>1531</v>
      </c>
      <c r="F739" t="s">
        <v>1532</v>
      </c>
    </row>
    <row r="740" spans="1:6" x14ac:dyDescent="0.3">
      <c r="A740" t="s">
        <v>744</v>
      </c>
      <c r="B740" s="1" t="s">
        <v>33</v>
      </c>
      <c r="D740" t="s">
        <v>2107</v>
      </c>
      <c r="E740" t="s">
        <v>1281</v>
      </c>
      <c r="F740" t="s">
        <v>1282</v>
      </c>
    </row>
    <row r="741" spans="1:6" x14ac:dyDescent="0.3">
      <c r="A741" t="s">
        <v>745</v>
      </c>
      <c r="B741" s="1" t="s">
        <v>33</v>
      </c>
      <c r="D741" t="s">
        <v>2108</v>
      </c>
      <c r="E741" t="s">
        <v>1432</v>
      </c>
      <c r="F741" t="s">
        <v>1433</v>
      </c>
    </row>
    <row r="742" spans="1:6" x14ac:dyDescent="0.3">
      <c r="A742" t="s">
        <v>746</v>
      </c>
      <c r="B742" s="1" t="s">
        <v>5</v>
      </c>
      <c r="D742" t="s">
        <v>2109</v>
      </c>
      <c r="E742" t="s">
        <v>1359</v>
      </c>
      <c r="F742" t="s">
        <v>1360</v>
      </c>
    </row>
    <row r="743" spans="1:6" x14ac:dyDescent="0.3">
      <c r="A743" t="s">
        <v>747</v>
      </c>
      <c r="B743" s="1" t="s">
        <v>5</v>
      </c>
      <c r="D743" t="s">
        <v>2110</v>
      </c>
      <c r="E743" t="s">
        <v>1383</v>
      </c>
      <c r="F743" t="s">
        <v>1384</v>
      </c>
    </row>
    <row r="744" spans="1:6" x14ac:dyDescent="0.3">
      <c r="A744" t="s">
        <v>748</v>
      </c>
      <c r="B744" s="1" t="s">
        <v>33</v>
      </c>
      <c r="D744" t="s">
        <v>2111</v>
      </c>
      <c r="E744" t="s">
        <v>1436</v>
      </c>
      <c r="F744" t="s">
        <v>1437</v>
      </c>
    </row>
    <row r="745" spans="1:6" x14ac:dyDescent="0.3">
      <c r="A745" t="s">
        <v>749</v>
      </c>
      <c r="B745" s="1" t="s">
        <v>5</v>
      </c>
      <c r="D745" t="s">
        <v>2112</v>
      </c>
      <c r="E745" t="s">
        <v>1383</v>
      </c>
      <c r="F745" t="s">
        <v>1384</v>
      </c>
    </row>
    <row r="746" spans="1:6" x14ac:dyDescent="0.3">
      <c r="A746" t="s">
        <v>750</v>
      </c>
      <c r="B746" s="1" t="s">
        <v>3</v>
      </c>
      <c r="D746" t="s">
        <v>2113</v>
      </c>
      <c r="E746" t="s">
        <v>1391</v>
      </c>
      <c r="F746" t="s">
        <v>1392</v>
      </c>
    </row>
    <row r="747" spans="1:6" x14ac:dyDescent="0.3">
      <c r="A747" t="s">
        <v>751</v>
      </c>
      <c r="B747" s="1" t="s">
        <v>5</v>
      </c>
      <c r="D747" t="s">
        <v>2114</v>
      </c>
      <c r="E747" t="s">
        <v>1327</v>
      </c>
      <c r="F747" t="s">
        <v>1328</v>
      </c>
    </row>
    <row r="748" spans="1:6" x14ac:dyDescent="0.3">
      <c r="A748" t="s">
        <v>752</v>
      </c>
      <c r="B748" s="1" t="s">
        <v>5</v>
      </c>
      <c r="D748" t="s">
        <v>2115</v>
      </c>
      <c r="E748" t="s">
        <v>1404</v>
      </c>
      <c r="F748" t="s">
        <v>1405</v>
      </c>
    </row>
    <row r="749" spans="1:6" x14ac:dyDescent="0.3">
      <c r="A749" t="s">
        <v>753</v>
      </c>
      <c r="B749" s="1" t="s">
        <v>72</v>
      </c>
      <c r="D749" t="s">
        <v>2116</v>
      </c>
      <c r="E749" t="s">
        <v>1415</v>
      </c>
      <c r="F749" t="s">
        <v>1416</v>
      </c>
    </row>
    <row r="750" spans="1:6" x14ac:dyDescent="0.3">
      <c r="A750" t="s">
        <v>754</v>
      </c>
      <c r="B750" s="1" t="s">
        <v>72</v>
      </c>
      <c r="D750" t="s">
        <v>2117</v>
      </c>
      <c r="E750" t="s">
        <v>1522</v>
      </c>
      <c r="F750" t="s">
        <v>1523</v>
      </c>
    </row>
    <row r="751" spans="1:6" x14ac:dyDescent="0.3">
      <c r="A751" t="s">
        <v>755</v>
      </c>
      <c r="B751" s="1" t="s">
        <v>33</v>
      </c>
      <c r="D751" t="s">
        <v>2118</v>
      </c>
      <c r="E751" t="s">
        <v>1339</v>
      </c>
      <c r="F751" t="s">
        <v>1340</v>
      </c>
    </row>
    <row r="752" spans="1:6" x14ac:dyDescent="0.3">
      <c r="A752" t="s">
        <v>756</v>
      </c>
      <c r="B752" s="1" t="s">
        <v>72</v>
      </c>
      <c r="D752" t="s">
        <v>2119</v>
      </c>
      <c r="E752" t="s">
        <v>1299</v>
      </c>
      <c r="F752" t="s">
        <v>1300</v>
      </c>
    </row>
    <row r="753" spans="1:6" x14ac:dyDescent="0.3">
      <c r="A753" t="s">
        <v>757</v>
      </c>
      <c r="B753" s="1" t="s">
        <v>33</v>
      </c>
      <c r="D753" t="s">
        <v>2120</v>
      </c>
      <c r="E753" t="s">
        <v>1448</v>
      </c>
      <c r="F753" t="s">
        <v>1449</v>
      </c>
    </row>
    <row r="754" spans="1:6" x14ac:dyDescent="0.3">
      <c r="A754" t="s">
        <v>758</v>
      </c>
      <c r="B754" s="1" t="s">
        <v>5</v>
      </c>
      <c r="D754" t="s">
        <v>2121</v>
      </c>
      <c r="E754" t="s">
        <v>1324</v>
      </c>
      <c r="F754" t="s">
        <v>1325</v>
      </c>
    </row>
    <row r="755" spans="1:6" x14ac:dyDescent="0.3">
      <c r="A755" t="s">
        <v>759</v>
      </c>
      <c r="B755" s="1" t="s">
        <v>5</v>
      </c>
      <c r="D755" t="s">
        <v>2122</v>
      </c>
      <c r="E755" t="s">
        <v>1299</v>
      </c>
      <c r="F755" t="s">
        <v>1300</v>
      </c>
    </row>
    <row r="756" spans="1:6" x14ac:dyDescent="0.3">
      <c r="A756" t="s">
        <v>760</v>
      </c>
      <c r="B756" s="1" t="s">
        <v>5</v>
      </c>
      <c r="D756" t="s">
        <v>2123</v>
      </c>
      <c r="E756" t="s">
        <v>1343</v>
      </c>
      <c r="F756" t="s">
        <v>1344</v>
      </c>
    </row>
    <row r="757" spans="1:6" x14ac:dyDescent="0.3">
      <c r="A757" t="s">
        <v>761</v>
      </c>
      <c r="B757" s="1" t="s">
        <v>5</v>
      </c>
      <c r="D757" t="s">
        <v>2124</v>
      </c>
      <c r="E757" t="s">
        <v>1333</v>
      </c>
      <c r="F757" t="s">
        <v>1334</v>
      </c>
    </row>
    <row r="758" spans="1:6" x14ac:dyDescent="0.3">
      <c r="A758" t="s">
        <v>762</v>
      </c>
      <c r="B758" s="1" t="s">
        <v>5</v>
      </c>
      <c r="D758" t="s">
        <v>2125</v>
      </c>
      <c r="E758" t="s">
        <v>1415</v>
      </c>
      <c r="F758" t="s">
        <v>1416</v>
      </c>
    </row>
    <row r="759" spans="1:6" x14ac:dyDescent="0.3">
      <c r="A759" t="s">
        <v>763</v>
      </c>
      <c r="B759" s="1" t="s">
        <v>33</v>
      </c>
      <c r="D759" t="s">
        <v>2126</v>
      </c>
      <c r="E759" t="s">
        <v>1281</v>
      </c>
      <c r="F759" t="s">
        <v>1282</v>
      </c>
    </row>
    <row r="760" spans="1:6" x14ac:dyDescent="0.3">
      <c r="A760" t="s">
        <v>764</v>
      </c>
      <c r="B760" s="1" t="s">
        <v>5</v>
      </c>
      <c r="D760" t="s">
        <v>2127</v>
      </c>
      <c r="E760" t="s">
        <v>1295</v>
      </c>
      <c r="F760" t="s">
        <v>1296</v>
      </c>
    </row>
    <row r="761" spans="1:6" x14ac:dyDescent="0.3">
      <c r="A761" t="s">
        <v>765</v>
      </c>
      <c r="B761" s="1" t="s">
        <v>5</v>
      </c>
      <c r="D761" t="s">
        <v>2128</v>
      </c>
      <c r="E761" t="s">
        <v>1317</v>
      </c>
      <c r="F761" t="s">
        <v>1318</v>
      </c>
    </row>
    <row r="762" spans="1:6" x14ac:dyDescent="0.3">
      <c r="A762" t="s">
        <v>766</v>
      </c>
      <c r="B762" s="1" t="s">
        <v>3</v>
      </c>
      <c r="D762" t="s">
        <v>2129</v>
      </c>
      <c r="E762" t="s">
        <v>1343</v>
      </c>
      <c r="F762" t="s">
        <v>1344</v>
      </c>
    </row>
    <row r="763" spans="1:6" x14ac:dyDescent="0.3">
      <c r="A763" t="s">
        <v>767</v>
      </c>
      <c r="B763" s="1" t="s">
        <v>5</v>
      </c>
      <c r="D763" t="s">
        <v>2130</v>
      </c>
      <c r="E763" t="s">
        <v>1343</v>
      </c>
      <c r="F763" t="s">
        <v>1344</v>
      </c>
    </row>
    <row r="764" spans="1:6" x14ac:dyDescent="0.3">
      <c r="A764" t="s">
        <v>768</v>
      </c>
      <c r="B764" s="1" t="s">
        <v>5</v>
      </c>
      <c r="D764" t="s">
        <v>2131</v>
      </c>
      <c r="E764" t="s">
        <v>1317</v>
      </c>
      <c r="F764" t="s">
        <v>1318</v>
      </c>
    </row>
    <row r="765" spans="1:6" x14ac:dyDescent="0.3">
      <c r="A765" t="s">
        <v>769</v>
      </c>
      <c r="B765" s="1" t="s">
        <v>33</v>
      </c>
      <c r="D765" t="s">
        <v>2132</v>
      </c>
      <c r="E765" t="s">
        <v>1346</v>
      </c>
      <c r="F765" t="s">
        <v>1347</v>
      </c>
    </row>
    <row r="766" spans="1:6" x14ac:dyDescent="0.3">
      <c r="A766" t="s">
        <v>770</v>
      </c>
      <c r="B766" s="1" t="s">
        <v>33</v>
      </c>
      <c r="D766" t="s">
        <v>2133</v>
      </c>
      <c r="E766" t="s">
        <v>1291</v>
      </c>
      <c r="F766" t="s">
        <v>1292</v>
      </c>
    </row>
    <row r="767" spans="1:6" x14ac:dyDescent="0.3">
      <c r="A767" t="s">
        <v>771</v>
      </c>
      <c r="B767" s="1" t="s">
        <v>5</v>
      </c>
      <c r="D767" t="s">
        <v>2134</v>
      </c>
      <c r="E767" t="s">
        <v>1330</v>
      </c>
      <c r="F767" t="s">
        <v>1331</v>
      </c>
    </row>
    <row r="768" spans="1:6" x14ac:dyDescent="0.3">
      <c r="A768" t="s">
        <v>772</v>
      </c>
      <c r="B768" s="1" t="s">
        <v>5</v>
      </c>
      <c r="D768" t="s">
        <v>2135</v>
      </c>
      <c r="E768" t="s">
        <v>1313</v>
      </c>
      <c r="F768" t="s">
        <v>1314</v>
      </c>
    </row>
    <row r="769" spans="1:6" x14ac:dyDescent="0.3">
      <c r="A769" t="s">
        <v>773</v>
      </c>
      <c r="B769" s="1" t="s">
        <v>33</v>
      </c>
      <c r="D769" t="s">
        <v>2136</v>
      </c>
      <c r="E769" t="s">
        <v>1409</v>
      </c>
      <c r="F769" t="s">
        <v>1410</v>
      </c>
    </row>
    <row r="770" spans="1:6" x14ac:dyDescent="0.3">
      <c r="A770" t="s">
        <v>774</v>
      </c>
      <c r="B770" s="1" t="s">
        <v>33</v>
      </c>
      <c r="D770" t="s">
        <v>2137</v>
      </c>
      <c r="E770" t="s">
        <v>1359</v>
      </c>
      <c r="F770" t="s">
        <v>1360</v>
      </c>
    </row>
    <row r="771" spans="1:6" x14ac:dyDescent="0.3">
      <c r="A771" t="s">
        <v>775</v>
      </c>
      <c r="B771" s="1" t="s">
        <v>5</v>
      </c>
      <c r="D771" t="s">
        <v>2138</v>
      </c>
      <c r="E771" t="s">
        <v>1419</v>
      </c>
      <c r="F771" t="s">
        <v>1420</v>
      </c>
    </row>
    <row r="772" spans="1:6" x14ac:dyDescent="0.3">
      <c r="A772" t="s">
        <v>776</v>
      </c>
      <c r="B772" s="1" t="s">
        <v>5</v>
      </c>
      <c r="D772" t="s">
        <v>2139</v>
      </c>
      <c r="E772" t="s">
        <v>1343</v>
      </c>
      <c r="F772" t="s">
        <v>1344</v>
      </c>
    </row>
    <row r="773" spans="1:6" x14ac:dyDescent="0.3">
      <c r="A773" t="s">
        <v>777</v>
      </c>
      <c r="B773" s="1" t="s">
        <v>33</v>
      </c>
      <c r="D773" t="s">
        <v>2140</v>
      </c>
      <c r="E773" t="s">
        <v>1291</v>
      </c>
      <c r="F773" t="s">
        <v>1292</v>
      </c>
    </row>
    <row r="774" spans="1:6" x14ac:dyDescent="0.3">
      <c r="A774" t="s">
        <v>778</v>
      </c>
      <c r="B774" s="1" t="s">
        <v>33</v>
      </c>
      <c r="D774" t="s">
        <v>2141</v>
      </c>
      <c r="E774" t="s">
        <v>1352</v>
      </c>
      <c r="F774" t="s">
        <v>1353</v>
      </c>
    </row>
    <row r="775" spans="1:6" x14ac:dyDescent="0.3">
      <c r="A775" t="s">
        <v>779</v>
      </c>
      <c r="B775" s="1" t="s">
        <v>5</v>
      </c>
      <c r="D775" t="s">
        <v>2142</v>
      </c>
      <c r="E775" t="s">
        <v>1336</v>
      </c>
      <c r="F775" t="s">
        <v>1337</v>
      </c>
    </row>
    <row r="776" spans="1:6" x14ac:dyDescent="0.3">
      <c r="A776" t="s">
        <v>780</v>
      </c>
      <c r="B776" s="1" t="s">
        <v>33</v>
      </c>
      <c r="D776" t="s">
        <v>2143</v>
      </c>
      <c r="E776" t="s">
        <v>1391</v>
      </c>
      <c r="F776" t="s">
        <v>1392</v>
      </c>
    </row>
    <row r="777" spans="1:6" x14ac:dyDescent="0.3">
      <c r="A777" t="s">
        <v>781</v>
      </c>
      <c r="B777" s="1" t="s">
        <v>33</v>
      </c>
      <c r="D777" t="s">
        <v>2144</v>
      </c>
      <c r="E777" t="s">
        <v>1415</v>
      </c>
      <c r="F777" t="s">
        <v>1416</v>
      </c>
    </row>
    <row r="778" spans="1:6" x14ac:dyDescent="0.3">
      <c r="A778" t="s">
        <v>782</v>
      </c>
      <c r="B778" s="1" t="s">
        <v>5</v>
      </c>
      <c r="D778" t="s">
        <v>2145</v>
      </c>
      <c r="E778" t="s">
        <v>1327</v>
      </c>
      <c r="F778" t="s">
        <v>1328</v>
      </c>
    </row>
    <row r="779" spans="1:6" x14ac:dyDescent="0.3">
      <c r="A779" t="s">
        <v>783</v>
      </c>
      <c r="B779" s="1" t="s">
        <v>33</v>
      </c>
      <c r="D779" t="s">
        <v>2146</v>
      </c>
      <c r="E779" t="s">
        <v>1281</v>
      </c>
      <c r="F779" t="s">
        <v>1282</v>
      </c>
    </row>
    <row r="780" spans="1:6" x14ac:dyDescent="0.3">
      <c r="A780" t="s">
        <v>784</v>
      </c>
      <c r="B780" s="1" t="s">
        <v>33</v>
      </c>
      <c r="D780" t="s">
        <v>2147</v>
      </c>
      <c r="E780" t="s">
        <v>1324</v>
      </c>
      <c r="F780" t="s">
        <v>1325</v>
      </c>
    </row>
    <row r="781" spans="1:6" x14ac:dyDescent="0.3">
      <c r="A781" t="s">
        <v>785</v>
      </c>
      <c r="B781" s="1" t="s">
        <v>5</v>
      </c>
      <c r="D781" t="s">
        <v>2148</v>
      </c>
      <c r="E781" t="s">
        <v>1339</v>
      </c>
      <c r="F781" t="s">
        <v>1340</v>
      </c>
    </row>
    <row r="782" spans="1:6" x14ac:dyDescent="0.3">
      <c r="A782" t="s">
        <v>786</v>
      </c>
      <c r="B782" s="1" t="s">
        <v>33</v>
      </c>
      <c r="D782" t="s">
        <v>2149</v>
      </c>
      <c r="E782" t="s">
        <v>1352</v>
      </c>
      <c r="F782" t="s">
        <v>1353</v>
      </c>
    </row>
    <row r="783" spans="1:6" x14ac:dyDescent="0.3">
      <c r="A783" t="s">
        <v>787</v>
      </c>
      <c r="B783" s="1" t="s">
        <v>72</v>
      </c>
      <c r="D783" t="s">
        <v>2150</v>
      </c>
      <c r="E783" t="s">
        <v>1355</v>
      </c>
      <c r="F783" t="s">
        <v>1356</v>
      </c>
    </row>
    <row r="784" spans="1:6" x14ac:dyDescent="0.3">
      <c r="A784" t="s">
        <v>788</v>
      </c>
      <c r="B784" s="1" t="s">
        <v>5</v>
      </c>
      <c r="D784" t="s">
        <v>2151</v>
      </c>
      <c r="E784" t="s">
        <v>1355</v>
      </c>
      <c r="F784" t="s">
        <v>1356</v>
      </c>
    </row>
    <row r="785" spans="1:6" x14ac:dyDescent="0.3">
      <c r="A785" t="s">
        <v>789</v>
      </c>
      <c r="B785" s="1" t="s">
        <v>33</v>
      </c>
      <c r="D785" t="s">
        <v>2152</v>
      </c>
      <c r="E785" t="s">
        <v>1383</v>
      </c>
      <c r="F785" t="s">
        <v>1384</v>
      </c>
    </row>
    <row r="786" spans="1:6" x14ac:dyDescent="0.3">
      <c r="A786" t="s">
        <v>790</v>
      </c>
      <c r="B786" s="1" t="s">
        <v>5</v>
      </c>
      <c r="D786" t="s">
        <v>2153</v>
      </c>
      <c r="E786" t="s">
        <v>1291</v>
      </c>
      <c r="F786" t="s">
        <v>1292</v>
      </c>
    </row>
    <row r="787" spans="1:6" x14ac:dyDescent="0.3">
      <c r="A787" t="s">
        <v>791</v>
      </c>
      <c r="B787" s="1" t="s">
        <v>33</v>
      </c>
      <c r="D787" t="s">
        <v>2154</v>
      </c>
      <c r="E787" t="s">
        <v>1379</v>
      </c>
      <c r="F787" t="s">
        <v>1380</v>
      </c>
    </row>
    <row r="788" spans="1:6" x14ac:dyDescent="0.3">
      <c r="A788" t="s">
        <v>792</v>
      </c>
      <c r="B788" s="1" t="s">
        <v>72</v>
      </c>
      <c r="D788" t="s">
        <v>2155</v>
      </c>
      <c r="E788" t="s">
        <v>1313</v>
      </c>
      <c r="F788" t="s">
        <v>1314</v>
      </c>
    </row>
    <row r="789" spans="1:6" x14ac:dyDescent="0.3">
      <c r="A789" t="s">
        <v>793</v>
      </c>
      <c r="B789" s="1" t="s">
        <v>33</v>
      </c>
      <c r="D789" t="s">
        <v>2156</v>
      </c>
      <c r="E789" t="s">
        <v>1496</v>
      </c>
      <c r="F789" t="s">
        <v>1497</v>
      </c>
    </row>
    <row r="790" spans="1:6" x14ac:dyDescent="0.3">
      <c r="A790" t="s">
        <v>794</v>
      </c>
      <c r="B790" s="1" t="s">
        <v>72</v>
      </c>
      <c r="D790" t="s">
        <v>2157</v>
      </c>
      <c r="E790" t="s">
        <v>1317</v>
      </c>
      <c r="F790" t="s">
        <v>1318</v>
      </c>
    </row>
    <row r="791" spans="1:6" x14ac:dyDescent="0.3">
      <c r="A791" t="s">
        <v>795</v>
      </c>
      <c r="B791" s="1" t="s">
        <v>5</v>
      </c>
      <c r="D791" t="s">
        <v>2158</v>
      </c>
      <c r="E791" t="s">
        <v>1383</v>
      </c>
      <c r="F791" t="s">
        <v>1384</v>
      </c>
    </row>
    <row r="792" spans="1:6" x14ac:dyDescent="0.3">
      <c r="A792" t="s">
        <v>796</v>
      </c>
      <c r="B792" s="1" t="s">
        <v>5</v>
      </c>
      <c r="D792" t="s">
        <v>2159</v>
      </c>
      <c r="E792" t="s">
        <v>1330</v>
      </c>
      <c r="F792" t="s">
        <v>1331</v>
      </c>
    </row>
    <row r="793" spans="1:6" x14ac:dyDescent="0.3">
      <c r="A793" t="s">
        <v>797</v>
      </c>
      <c r="B793" s="1" t="s">
        <v>33</v>
      </c>
      <c r="D793" t="s">
        <v>2160</v>
      </c>
      <c r="E793" t="s">
        <v>1286</v>
      </c>
      <c r="F793" t="s">
        <v>1287</v>
      </c>
    </row>
    <row r="794" spans="1:6" x14ac:dyDescent="0.3">
      <c r="A794" t="s">
        <v>798</v>
      </c>
      <c r="B794" s="1" t="s">
        <v>33</v>
      </c>
      <c r="D794" t="s">
        <v>2161</v>
      </c>
      <c r="E794" t="s">
        <v>1355</v>
      </c>
      <c r="F794" t="s">
        <v>1356</v>
      </c>
    </row>
    <row r="795" spans="1:6" x14ac:dyDescent="0.3">
      <c r="A795" t="s">
        <v>799</v>
      </c>
      <c r="B795" s="1" t="s">
        <v>33</v>
      </c>
      <c r="D795" t="s">
        <v>2162</v>
      </c>
      <c r="E795" t="s">
        <v>1531</v>
      </c>
      <c r="F795" t="s">
        <v>1532</v>
      </c>
    </row>
    <row r="796" spans="1:6" x14ac:dyDescent="0.3">
      <c r="A796" t="s">
        <v>800</v>
      </c>
      <c r="B796" s="1" t="s">
        <v>33</v>
      </c>
      <c r="D796" t="s">
        <v>2163</v>
      </c>
      <c r="E796" t="s">
        <v>1305</v>
      </c>
      <c r="F796" t="s">
        <v>1306</v>
      </c>
    </row>
    <row r="797" spans="1:6" x14ac:dyDescent="0.3">
      <c r="A797" t="s">
        <v>801</v>
      </c>
      <c r="B797" s="1" t="s">
        <v>33</v>
      </c>
    </row>
    <row r="798" spans="1:6" x14ac:dyDescent="0.3">
      <c r="A798" t="s">
        <v>802</v>
      </c>
      <c r="B798" s="1" t="s">
        <v>33</v>
      </c>
    </row>
    <row r="799" spans="1:6" x14ac:dyDescent="0.3">
      <c r="A799" t="s">
        <v>803</v>
      </c>
      <c r="B799" s="1" t="s">
        <v>33</v>
      </c>
    </row>
    <row r="800" spans="1:6" x14ac:dyDescent="0.3">
      <c r="A800" t="s">
        <v>804</v>
      </c>
      <c r="B800" s="1" t="s">
        <v>5</v>
      </c>
    </row>
    <row r="801" spans="1:2" x14ac:dyDescent="0.3">
      <c r="A801" t="s">
        <v>805</v>
      </c>
      <c r="B801" s="1" t="s">
        <v>33</v>
      </c>
    </row>
    <row r="802" spans="1:2" x14ac:dyDescent="0.3">
      <c r="A802" t="s">
        <v>806</v>
      </c>
      <c r="B802" s="1" t="s">
        <v>72</v>
      </c>
    </row>
    <row r="803" spans="1:2" x14ac:dyDescent="0.3">
      <c r="A803" t="s">
        <v>807</v>
      </c>
      <c r="B803" s="1" t="s">
        <v>33</v>
      </c>
    </row>
    <row r="804" spans="1:2" x14ac:dyDescent="0.3">
      <c r="A804" t="s">
        <v>808</v>
      </c>
      <c r="B804" s="1" t="s">
        <v>33</v>
      </c>
    </row>
    <row r="805" spans="1:2" x14ac:dyDescent="0.3">
      <c r="A805" t="s">
        <v>809</v>
      </c>
      <c r="B805" s="1" t="s">
        <v>33</v>
      </c>
    </row>
    <row r="806" spans="1:2" x14ac:dyDescent="0.3">
      <c r="A806" t="s">
        <v>810</v>
      </c>
      <c r="B806" s="1" t="s">
        <v>33</v>
      </c>
    </row>
    <row r="807" spans="1:2" x14ac:dyDescent="0.3">
      <c r="A807" t="s">
        <v>811</v>
      </c>
      <c r="B807" s="1" t="s">
        <v>5</v>
      </c>
    </row>
    <row r="808" spans="1:2" x14ac:dyDescent="0.3">
      <c r="A808" t="s">
        <v>812</v>
      </c>
      <c r="B808" s="1" t="s">
        <v>72</v>
      </c>
    </row>
    <row r="809" spans="1:2" x14ac:dyDescent="0.3">
      <c r="A809" t="s">
        <v>813</v>
      </c>
      <c r="B809" s="1" t="s">
        <v>72</v>
      </c>
    </row>
    <row r="810" spans="1:2" x14ac:dyDescent="0.3">
      <c r="A810" t="s">
        <v>814</v>
      </c>
      <c r="B810" s="1" t="s">
        <v>5</v>
      </c>
    </row>
    <row r="811" spans="1:2" x14ac:dyDescent="0.3">
      <c r="A811" t="s">
        <v>815</v>
      </c>
      <c r="B811" s="1" t="s">
        <v>33</v>
      </c>
    </row>
    <row r="812" spans="1:2" x14ac:dyDescent="0.3">
      <c r="A812" t="s">
        <v>816</v>
      </c>
      <c r="B812" s="1" t="s">
        <v>33</v>
      </c>
    </row>
    <row r="813" spans="1:2" x14ac:dyDescent="0.3">
      <c r="A813" t="s">
        <v>817</v>
      </c>
      <c r="B813" s="1" t="s">
        <v>33</v>
      </c>
    </row>
    <row r="814" spans="1:2" x14ac:dyDescent="0.3">
      <c r="A814" t="s">
        <v>818</v>
      </c>
      <c r="B814" s="1" t="s">
        <v>33</v>
      </c>
    </row>
    <row r="815" spans="1:2" x14ac:dyDescent="0.3">
      <c r="A815" t="s">
        <v>819</v>
      </c>
      <c r="B815" s="1" t="s">
        <v>5</v>
      </c>
    </row>
    <row r="816" spans="1:2" x14ac:dyDescent="0.3">
      <c r="A816" t="s">
        <v>820</v>
      </c>
      <c r="B816" s="1" t="s">
        <v>33</v>
      </c>
    </row>
    <row r="817" spans="1:2" x14ac:dyDescent="0.3">
      <c r="A817" t="s">
        <v>821</v>
      </c>
      <c r="B817" s="1" t="s">
        <v>72</v>
      </c>
    </row>
    <row r="818" spans="1:2" x14ac:dyDescent="0.3">
      <c r="A818" t="s">
        <v>822</v>
      </c>
      <c r="B818" s="1" t="s">
        <v>5</v>
      </c>
    </row>
    <row r="819" spans="1:2" x14ac:dyDescent="0.3">
      <c r="A819" t="s">
        <v>823</v>
      </c>
      <c r="B819" s="1" t="s">
        <v>33</v>
      </c>
    </row>
    <row r="820" spans="1:2" x14ac:dyDescent="0.3">
      <c r="A820" t="s">
        <v>824</v>
      </c>
      <c r="B820" s="1" t="s">
        <v>33</v>
      </c>
    </row>
    <row r="821" spans="1:2" x14ac:dyDescent="0.3">
      <c r="A821" t="s">
        <v>825</v>
      </c>
      <c r="B821" s="1" t="s">
        <v>33</v>
      </c>
    </row>
    <row r="822" spans="1:2" x14ac:dyDescent="0.3">
      <c r="A822" t="s">
        <v>826</v>
      </c>
      <c r="B822" s="1" t="s">
        <v>33</v>
      </c>
    </row>
    <row r="823" spans="1:2" x14ac:dyDescent="0.3">
      <c r="A823" t="s">
        <v>827</v>
      </c>
      <c r="B823" s="1" t="s">
        <v>5</v>
      </c>
    </row>
    <row r="824" spans="1:2" x14ac:dyDescent="0.3">
      <c r="A824" t="s">
        <v>828</v>
      </c>
      <c r="B824" s="1" t="s">
        <v>5</v>
      </c>
    </row>
    <row r="825" spans="1:2" x14ac:dyDescent="0.3">
      <c r="A825" t="s">
        <v>829</v>
      </c>
      <c r="B825" s="1" t="s">
        <v>5</v>
      </c>
    </row>
    <row r="826" spans="1:2" x14ac:dyDescent="0.3">
      <c r="A826" t="s">
        <v>830</v>
      </c>
      <c r="B826" s="1" t="s">
        <v>72</v>
      </c>
    </row>
    <row r="827" spans="1:2" x14ac:dyDescent="0.3">
      <c r="A827" t="s">
        <v>831</v>
      </c>
      <c r="B827" s="1" t="s">
        <v>33</v>
      </c>
    </row>
    <row r="828" spans="1:2" x14ac:dyDescent="0.3">
      <c r="A828" t="s">
        <v>832</v>
      </c>
      <c r="B828" s="1" t="s">
        <v>5</v>
      </c>
    </row>
    <row r="829" spans="1:2" x14ac:dyDescent="0.3">
      <c r="A829" t="s">
        <v>833</v>
      </c>
      <c r="B829" s="1" t="s">
        <v>33</v>
      </c>
    </row>
    <row r="830" spans="1:2" x14ac:dyDescent="0.3">
      <c r="A830" t="s">
        <v>834</v>
      </c>
      <c r="B830" s="1" t="s">
        <v>5</v>
      </c>
    </row>
    <row r="831" spans="1:2" x14ac:dyDescent="0.3">
      <c r="A831" t="s">
        <v>835</v>
      </c>
      <c r="B831" s="1" t="s">
        <v>5</v>
      </c>
    </row>
    <row r="832" spans="1:2" x14ac:dyDescent="0.3">
      <c r="A832" t="s">
        <v>836</v>
      </c>
      <c r="B832" s="1" t="s">
        <v>5</v>
      </c>
    </row>
    <row r="833" spans="1:2" x14ac:dyDescent="0.3">
      <c r="A833" t="s">
        <v>837</v>
      </c>
      <c r="B833" s="1" t="s">
        <v>33</v>
      </c>
    </row>
    <row r="834" spans="1:2" x14ac:dyDescent="0.3">
      <c r="A834" t="s">
        <v>838</v>
      </c>
      <c r="B834" s="1" t="s">
        <v>33</v>
      </c>
    </row>
    <row r="835" spans="1:2" x14ac:dyDescent="0.3">
      <c r="A835" t="s">
        <v>839</v>
      </c>
      <c r="B835" s="1" t="s">
        <v>33</v>
      </c>
    </row>
    <row r="836" spans="1:2" x14ac:dyDescent="0.3">
      <c r="A836" t="s">
        <v>840</v>
      </c>
      <c r="B836" s="1" t="s">
        <v>33</v>
      </c>
    </row>
    <row r="837" spans="1:2" x14ac:dyDescent="0.3">
      <c r="A837" t="s">
        <v>841</v>
      </c>
      <c r="B837" s="1" t="s">
        <v>5</v>
      </c>
    </row>
    <row r="838" spans="1:2" x14ac:dyDescent="0.3">
      <c r="A838" t="s">
        <v>842</v>
      </c>
      <c r="B838" s="1" t="s">
        <v>33</v>
      </c>
    </row>
    <row r="839" spans="1:2" x14ac:dyDescent="0.3">
      <c r="A839" t="s">
        <v>843</v>
      </c>
      <c r="B839" s="1" t="s">
        <v>33</v>
      </c>
    </row>
    <row r="840" spans="1:2" x14ac:dyDescent="0.3">
      <c r="A840" t="s">
        <v>844</v>
      </c>
      <c r="B840" s="1" t="s">
        <v>5</v>
      </c>
    </row>
    <row r="841" spans="1:2" x14ac:dyDescent="0.3">
      <c r="A841" t="s">
        <v>845</v>
      </c>
      <c r="B841" s="1" t="s">
        <v>33</v>
      </c>
    </row>
    <row r="842" spans="1:2" x14ac:dyDescent="0.3">
      <c r="A842" t="s">
        <v>846</v>
      </c>
      <c r="B842" s="1" t="s">
        <v>5</v>
      </c>
    </row>
    <row r="843" spans="1:2" x14ac:dyDescent="0.3">
      <c r="A843" t="s">
        <v>847</v>
      </c>
      <c r="B843" s="1" t="s">
        <v>33</v>
      </c>
    </row>
    <row r="844" spans="1:2" x14ac:dyDescent="0.3">
      <c r="A844" t="s">
        <v>848</v>
      </c>
      <c r="B844" s="1" t="s">
        <v>72</v>
      </c>
    </row>
    <row r="845" spans="1:2" x14ac:dyDescent="0.3">
      <c r="A845" t="s">
        <v>849</v>
      </c>
      <c r="B845" s="1" t="s">
        <v>5</v>
      </c>
    </row>
    <row r="846" spans="1:2" x14ac:dyDescent="0.3">
      <c r="A846" t="s">
        <v>850</v>
      </c>
      <c r="B846" s="1" t="s">
        <v>5</v>
      </c>
    </row>
    <row r="847" spans="1:2" x14ac:dyDescent="0.3">
      <c r="A847" t="s">
        <v>851</v>
      </c>
      <c r="B847" s="1" t="s">
        <v>72</v>
      </c>
    </row>
    <row r="848" spans="1:2" x14ac:dyDescent="0.3">
      <c r="A848" t="s">
        <v>852</v>
      </c>
      <c r="B848" s="1" t="s">
        <v>72</v>
      </c>
    </row>
    <row r="849" spans="1:2" x14ac:dyDescent="0.3">
      <c r="A849" t="s">
        <v>853</v>
      </c>
      <c r="B849" s="1" t="s">
        <v>5</v>
      </c>
    </row>
    <row r="850" spans="1:2" x14ac:dyDescent="0.3">
      <c r="A850" t="s">
        <v>854</v>
      </c>
      <c r="B850" s="1" t="s">
        <v>33</v>
      </c>
    </row>
    <row r="851" spans="1:2" x14ac:dyDescent="0.3">
      <c r="A851" t="s">
        <v>855</v>
      </c>
      <c r="B851" s="1" t="s">
        <v>72</v>
      </c>
    </row>
    <row r="852" spans="1:2" x14ac:dyDescent="0.3">
      <c r="A852" t="s">
        <v>856</v>
      </c>
      <c r="B852" s="1" t="s">
        <v>33</v>
      </c>
    </row>
    <row r="853" spans="1:2" x14ac:dyDescent="0.3">
      <c r="A853" t="s">
        <v>857</v>
      </c>
      <c r="B853" s="1" t="s">
        <v>5</v>
      </c>
    </row>
    <row r="854" spans="1:2" x14ac:dyDescent="0.3">
      <c r="A854" t="s">
        <v>858</v>
      </c>
      <c r="B854" s="1" t="s">
        <v>33</v>
      </c>
    </row>
    <row r="855" spans="1:2" x14ac:dyDescent="0.3">
      <c r="A855" t="s">
        <v>859</v>
      </c>
      <c r="B855" s="1" t="s">
        <v>33</v>
      </c>
    </row>
    <row r="856" spans="1:2" x14ac:dyDescent="0.3">
      <c r="A856" t="s">
        <v>860</v>
      </c>
      <c r="B856" s="1" t="s">
        <v>33</v>
      </c>
    </row>
    <row r="857" spans="1:2" x14ac:dyDescent="0.3">
      <c r="A857" t="s">
        <v>861</v>
      </c>
      <c r="B857" s="1" t="s">
        <v>72</v>
      </c>
    </row>
    <row r="858" spans="1:2" x14ac:dyDescent="0.3">
      <c r="A858" t="s">
        <v>862</v>
      </c>
      <c r="B858" s="1" t="s">
        <v>72</v>
      </c>
    </row>
    <row r="859" spans="1:2" x14ac:dyDescent="0.3">
      <c r="A859" t="s">
        <v>863</v>
      </c>
      <c r="B859" s="1" t="s">
        <v>33</v>
      </c>
    </row>
    <row r="860" spans="1:2" x14ac:dyDescent="0.3">
      <c r="A860" t="s">
        <v>864</v>
      </c>
      <c r="B860" s="1" t="s">
        <v>33</v>
      </c>
    </row>
    <row r="861" spans="1:2" x14ac:dyDescent="0.3">
      <c r="A861" t="s">
        <v>865</v>
      </c>
      <c r="B861" s="1" t="s">
        <v>33</v>
      </c>
    </row>
    <row r="862" spans="1:2" x14ac:dyDescent="0.3">
      <c r="A862" t="s">
        <v>866</v>
      </c>
      <c r="B862" s="1" t="s">
        <v>33</v>
      </c>
    </row>
    <row r="863" spans="1:2" x14ac:dyDescent="0.3">
      <c r="A863" t="s">
        <v>867</v>
      </c>
      <c r="B863" s="1" t="s">
        <v>33</v>
      </c>
    </row>
    <row r="864" spans="1:2" x14ac:dyDescent="0.3">
      <c r="A864" t="s">
        <v>868</v>
      </c>
      <c r="B864" s="1" t="s">
        <v>33</v>
      </c>
    </row>
    <row r="865" spans="1:2" x14ac:dyDescent="0.3">
      <c r="A865" t="s">
        <v>869</v>
      </c>
      <c r="B865" s="1" t="s">
        <v>33</v>
      </c>
    </row>
    <row r="866" spans="1:2" x14ac:dyDescent="0.3">
      <c r="A866" t="s">
        <v>870</v>
      </c>
      <c r="B866" s="1" t="s">
        <v>33</v>
      </c>
    </row>
    <row r="867" spans="1:2" x14ac:dyDescent="0.3">
      <c r="A867" t="s">
        <v>871</v>
      </c>
      <c r="B867" s="1" t="s">
        <v>5</v>
      </c>
    </row>
    <row r="868" spans="1:2" x14ac:dyDescent="0.3">
      <c r="A868" t="s">
        <v>872</v>
      </c>
      <c r="B868" s="1" t="s">
        <v>33</v>
      </c>
    </row>
    <row r="869" spans="1:2" x14ac:dyDescent="0.3">
      <c r="A869" t="s">
        <v>873</v>
      </c>
      <c r="B869" s="1" t="s">
        <v>33</v>
      </c>
    </row>
    <row r="870" spans="1:2" x14ac:dyDescent="0.3">
      <c r="A870" t="s">
        <v>874</v>
      </c>
      <c r="B870" s="1" t="s">
        <v>5</v>
      </c>
    </row>
    <row r="871" spans="1:2" x14ac:dyDescent="0.3">
      <c r="A871" t="s">
        <v>875</v>
      </c>
      <c r="B871" s="1" t="s">
        <v>33</v>
      </c>
    </row>
    <row r="872" spans="1:2" x14ac:dyDescent="0.3">
      <c r="A872" t="s">
        <v>876</v>
      </c>
      <c r="B872" s="1" t="s">
        <v>33</v>
      </c>
    </row>
    <row r="873" spans="1:2" x14ac:dyDescent="0.3">
      <c r="A873" t="s">
        <v>877</v>
      </c>
      <c r="B873" s="1" t="s">
        <v>5</v>
      </c>
    </row>
    <row r="874" spans="1:2" x14ac:dyDescent="0.3">
      <c r="A874" t="s">
        <v>878</v>
      </c>
      <c r="B874" s="1" t="s">
        <v>72</v>
      </c>
    </row>
    <row r="875" spans="1:2" x14ac:dyDescent="0.3">
      <c r="A875" t="s">
        <v>879</v>
      </c>
      <c r="B875" s="1" t="s">
        <v>33</v>
      </c>
    </row>
    <row r="876" spans="1:2" x14ac:dyDescent="0.3">
      <c r="A876" t="s">
        <v>880</v>
      </c>
      <c r="B876" s="1" t="s">
        <v>72</v>
      </c>
    </row>
    <row r="877" spans="1:2" x14ac:dyDescent="0.3">
      <c r="A877" t="s">
        <v>881</v>
      </c>
      <c r="B877" s="1" t="s">
        <v>33</v>
      </c>
    </row>
    <row r="878" spans="1:2" x14ac:dyDescent="0.3">
      <c r="A878" t="s">
        <v>882</v>
      </c>
      <c r="B878" s="1" t="s">
        <v>5</v>
      </c>
    </row>
    <row r="879" spans="1:2" x14ac:dyDescent="0.3">
      <c r="A879" t="s">
        <v>883</v>
      </c>
      <c r="B879" s="1" t="s">
        <v>33</v>
      </c>
    </row>
    <row r="880" spans="1:2" x14ac:dyDescent="0.3">
      <c r="A880" t="s">
        <v>884</v>
      </c>
      <c r="B880" s="1" t="s">
        <v>5</v>
      </c>
    </row>
    <row r="881" spans="1:2" x14ac:dyDescent="0.3">
      <c r="A881" t="s">
        <v>885</v>
      </c>
      <c r="B881" s="1" t="s">
        <v>33</v>
      </c>
    </row>
    <row r="882" spans="1:2" x14ac:dyDescent="0.3">
      <c r="A882" t="s">
        <v>886</v>
      </c>
      <c r="B882" s="1" t="s">
        <v>5</v>
      </c>
    </row>
    <row r="883" spans="1:2" x14ac:dyDescent="0.3">
      <c r="A883" t="s">
        <v>887</v>
      </c>
      <c r="B883" s="1" t="s">
        <v>5</v>
      </c>
    </row>
    <row r="884" spans="1:2" x14ac:dyDescent="0.3">
      <c r="A884" t="s">
        <v>888</v>
      </c>
      <c r="B884" s="1" t="s">
        <v>5</v>
      </c>
    </row>
    <row r="885" spans="1:2" x14ac:dyDescent="0.3">
      <c r="A885" t="s">
        <v>889</v>
      </c>
      <c r="B885" s="1" t="s">
        <v>5</v>
      </c>
    </row>
    <row r="886" spans="1:2" x14ac:dyDescent="0.3">
      <c r="A886" t="s">
        <v>890</v>
      </c>
      <c r="B886" s="1" t="s">
        <v>5</v>
      </c>
    </row>
    <row r="887" spans="1:2" x14ac:dyDescent="0.3">
      <c r="A887" t="s">
        <v>891</v>
      </c>
      <c r="B887" s="1" t="s">
        <v>5</v>
      </c>
    </row>
    <row r="888" spans="1:2" x14ac:dyDescent="0.3">
      <c r="A888" t="s">
        <v>892</v>
      </c>
      <c r="B888" s="1" t="s">
        <v>5</v>
      </c>
    </row>
    <row r="889" spans="1:2" x14ac:dyDescent="0.3">
      <c r="A889" t="s">
        <v>893</v>
      </c>
      <c r="B889" s="1" t="s">
        <v>33</v>
      </c>
    </row>
    <row r="890" spans="1:2" x14ac:dyDescent="0.3">
      <c r="A890" t="s">
        <v>894</v>
      </c>
      <c r="B890" s="1" t="s">
        <v>5</v>
      </c>
    </row>
    <row r="891" spans="1:2" x14ac:dyDescent="0.3">
      <c r="A891" t="s">
        <v>895</v>
      </c>
      <c r="B891" s="1" t="s">
        <v>5</v>
      </c>
    </row>
    <row r="892" spans="1:2" x14ac:dyDescent="0.3">
      <c r="A892" t="s">
        <v>896</v>
      </c>
      <c r="B892" s="1" t="s">
        <v>5</v>
      </c>
    </row>
    <row r="893" spans="1:2" x14ac:dyDescent="0.3">
      <c r="A893" t="s">
        <v>897</v>
      </c>
      <c r="B893" s="1" t="s">
        <v>5</v>
      </c>
    </row>
    <row r="894" spans="1:2" x14ac:dyDescent="0.3">
      <c r="A894" t="s">
        <v>898</v>
      </c>
      <c r="B894" s="1" t="s">
        <v>5</v>
      </c>
    </row>
    <row r="895" spans="1:2" x14ac:dyDescent="0.3">
      <c r="A895" t="s">
        <v>899</v>
      </c>
      <c r="B895" s="1" t="s">
        <v>33</v>
      </c>
    </row>
    <row r="896" spans="1:2" x14ac:dyDescent="0.3">
      <c r="A896" t="s">
        <v>900</v>
      </c>
      <c r="B896" s="1" t="s">
        <v>33</v>
      </c>
    </row>
    <row r="897" spans="1:2" x14ac:dyDescent="0.3">
      <c r="A897" t="s">
        <v>901</v>
      </c>
      <c r="B897" s="1" t="s">
        <v>33</v>
      </c>
    </row>
    <row r="898" spans="1:2" x14ac:dyDescent="0.3">
      <c r="A898" t="s">
        <v>902</v>
      </c>
      <c r="B898" s="1" t="s">
        <v>72</v>
      </c>
    </row>
    <row r="899" spans="1:2" x14ac:dyDescent="0.3">
      <c r="A899" t="s">
        <v>903</v>
      </c>
      <c r="B899" s="1" t="s">
        <v>5</v>
      </c>
    </row>
    <row r="900" spans="1:2" x14ac:dyDescent="0.3">
      <c r="A900" t="s">
        <v>904</v>
      </c>
      <c r="B900" s="1" t="s">
        <v>33</v>
      </c>
    </row>
    <row r="901" spans="1:2" x14ac:dyDescent="0.3">
      <c r="A901" t="s">
        <v>905</v>
      </c>
      <c r="B901" s="1" t="s">
        <v>5</v>
      </c>
    </row>
    <row r="902" spans="1:2" x14ac:dyDescent="0.3">
      <c r="A902" t="s">
        <v>906</v>
      </c>
      <c r="B902" s="1" t="s">
        <v>72</v>
      </c>
    </row>
    <row r="903" spans="1:2" x14ac:dyDescent="0.3">
      <c r="A903" t="s">
        <v>907</v>
      </c>
      <c r="B903" s="1" t="s">
        <v>33</v>
      </c>
    </row>
    <row r="904" spans="1:2" x14ac:dyDescent="0.3">
      <c r="A904" t="s">
        <v>908</v>
      </c>
      <c r="B904" s="1" t="s">
        <v>33</v>
      </c>
    </row>
    <row r="905" spans="1:2" x14ac:dyDescent="0.3">
      <c r="A905" t="s">
        <v>909</v>
      </c>
      <c r="B905" s="1" t="s">
        <v>33</v>
      </c>
    </row>
    <row r="906" spans="1:2" x14ac:dyDescent="0.3">
      <c r="A906" t="s">
        <v>910</v>
      </c>
      <c r="B906" s="1" t="s">
        <v>5</v>
      </c>
    </row>
    <row r="907" spans="1:2" x14ac:dyDescent="0.3">
      <c r="A907" t="s">
        <v>911</v>
      </c>
      <c r="B907" s="1" t="s">
        <v>5</v>
      </c>
    </row>
    <row r="908" spans="1:2" x14ac:dyDescent="0.3">
      <c r="A908" t="s">
        <v>912</v>
      </c>
      <c r="B908" s="1" t="s">
        <v>72</v>
      </c>
    </row>
    <row r="909" spans="1:2" x14ac:dyDescent="0.3">
      <c r="A909" t="s">
        <v>913</v>
      </c>
      <c r="B909" s="1" t="s">
        <v>5</v>
      </c>
    </row>
    <row r="910" spans="1:2" x14ac:dyDescent="0.3">
      <c r="A910" t="s">
        <v>914</v>
      </c>
      <c r="B910" s="1" t="s">
        <v>33</v>
      </c>
    </row>
    <row r="911" spans="1:2" x14ac:dyDescent="0.3">
      <c r="A911" t="s">
        <v>915</v>
      </c>
      <c r="B911" s="1" t="s">
        <v>72</v>
      </c>
    </row>
    <row r="912" spans="1:2" x14ac:dyDescent="0.3">
      <c r="A912" t="s">
        <v>916</v>
      </c>
      <c r="B912" s="1" t="s">
        <v>5</v>
      </c>
    </row>
    <row r="913" spans="1:2" x14ac:dyDescent="0.3">
      <c r="A913" t="s">
        <v>917</v>
      </c>
      <c r="B913" s="1" t="s">
        <v>33</v>
      </c>
    </row>
    <row r="914" spans="1:2" x14ac:dyDescent="0.3">
      <c r="A914" t="s">
        <v>918</v>
      </c>
      <c r="B914" s="1" t="s">
        <v>5</v>
      </c>
    </row>
    <row r="915" spans="1:2" x14ac:dyDescent="0.3">
      <c r="A915" t="s">
        <v>919</v>
      </c>
      <c r="B915" s="1" t="s">
        <v>5</v>
      </c>
    </row>
    <row r="916" spans="1:2" x14ac:dyDescent="0.3">
      <c r="A916" t="s">
        <v>920</v>
      </c>
      <c r="B916" s="1" t="s">
        <v>33</v>
      </c>
    </row>
    <row r="917" spans="1:2" x14ac:dyDescent="0.3">
      <c r="A917" t="s">
        <v>921</v>
      </c>
      <c r="B917" s="1" t="s">
        <v>5</v>
      </c>
    </row>
    <row r="918" spans="1:2" x14ac:dyDescent="0.3">
      <c r="A918" t="s">
        <v>922</v>
      </c>
      <c r="B918" s="1" t="s">
        <v>72</v>
      </c>
    </row>
    <row r="919" spans="1:2" x14ac:dyDescent="0.3">
      <c r="A919" t="s">
        <v>923</v>
      </c>
      <c r="B919" s="1" t="s">
        <v>33</v>
      </c>
    </row>
    <row r="920" spans="1:2" x14ac:dyDescent="0.3">
      <c r="A920" t="s">
        <v>924</v>
      </c>
      <c r="B920" s="1" t="s">
        <v>72</v>
      </c>
    </row>
    <row r="921" spans="1:2" x14ac:dyDescent="0.3">
      <c r="A921" t="s">
        <v>925</v>
      </c>
      <c r="B921" s="1" t="s">
        <v>5</v>
      </c>
    </row>
    <row r="922" spans="1:2" x14ac:dyDescent="0.3">
      <c r="A922" t="s">
        <v>926</v>
      </c>
      <c r="B922" s="1" t="s">
        <v>5</v>
      </c>
    </row>
    <row r="923" spans="1:2" x14ac:dyDescent="0.3">
      <c r="A923" t="s">
        <v>927</v>
      </c>
      <c r="B923" s="1" t="s">
        <v>5</v>
      </c>
    </row>
    <row r="924" spans="1:2" x14ac:dyDescent="0.3">
      <c r="A924" t="s">
        <v>928</v>
      </c>
      <c r="B924" s="1" t="s">
        <v>5</v>
      </c>
    </row>
    <row r="925" spans="1:2" x14ac:dyDescent="0.3">
      <c r="A925" t="s">
        <v>929</v>
      </c>
      <c r="B925" s="1" t="s">
        <v>5</v>
      </c>
    </row>
    <row r="926" spans="1:2" x14ac:dyDescent="0.3">
      <c r="A926" t="s">
        <v>930</v>
      </c>
      <c r="B926" s="1" t="s">
        <v>3</v>
      </c>
    </row>
    <row r="927" spans="1:2" x14ac:dyDescent="0.3">
      <c r="A927" t="s">
        <v>931</v>
      </c>
      <c r="B927" s="1" t="s">
        <v>5</v>
      </c>
    </row>
    <row r="928" spans="1:2" x14ac:dyDescent="0.3">
      <c r="A928" t="s">
        <v>932</v>
      </c>
      <c r="B928" s="1" t="s">
        <v>5</v>
      </c>
    </row>
    <row r="929" spans="1:2" x14ac:dyDescent="0.3">
      <c r="A929" t="s">
        <v>933</v>
      </c>
      <c r="B929" s="1" t="s">
        <v>33</v>
      </c>
    </row>
    <row r="930" spans="1:2" x14ac:dyDescent="0.3">
      <c r="A930" t="s">
        <v>934</v>
      </c>
      <c r="B930" s="1" t="s">
        <v>33</v>
      </c>
    </row>
    <row r="931" spans="1:2" x14ac:dyDescent="0.3">
      <c r="A931" t="s">
        <v>935</v>
      </c>
      <c r="B931" s="1" t="s">
        <v>33</v>
      </c>
    </row>
    <row r="932" spans="1:2" x14ac:dyDescent="0.3">
      <c r="A932" t="s">
        <v>936</v>
      </c>
      <c r="B932" s="1" t="s">
        <v>33</v>
      </c>
    </row>
    <row r="933" spans="1:2" x14ac:dyDescent="0.3">
      <c r="A933" t="s">
        <v>937</v>
      </c>
      <c r="B933" s="1" t="s">
        <v>5</v>
      </c>
    </row>
    <row r="934" spans="1:2" x14ac:dyDescent="0.3">
      <c r="A934" t="s">
        <v>938</v>
      </c>
      <c r="B934" s="1" t="s">
        <v>5</v>
      </c>
    </row>
    <row r="935" spans="1:2" x14ac:dyDescent="0.3">
      <c r="A935" t="s">
        <v>939</v>
      </c>
      <c r="B935" s="1" t="s">
        <v>33</v>
      </c>
    </row>
    <row r="936" spans="1:2" x14ac:dyDescent="0.3">
      <c r="A936" t="s">
        <v>940</v>
      </c>
      <c r="B936" s="1" t="s">
        <v>33</v>
      </c>
    </row>
    <row r="937" spans="1:2" x14ac:dyDescent="0.3">
      <c r="A937" t="s">
        <v>941</v>
      </c>
      <c r="B937" s="1" t="s">
        <v>5</v>
      </c>
    </row>
    <row r="938" spans="1:2" x14ac:dyDescent="0.3">
      <c r="A938" t="s">
        <v>942</v>
      </c>
      <c r="B938" s="1" t="s">
        <v>5</v>
      </c>
    </row>
    <row r="939" spans="1:2" x14ac:dyDescent="0.3">
      <c r="A939" t="s">
        <v>943</v>
      </c>
      <c r="B939" s="1" t="s">
        <v>5</v>
      </c>
    </row>
    <row r="940" spans="1:2" x14ac:dyDescent="0.3">
      <c r="A940" t="s">
        <v>944</v>
      </c>
      <c r="B940" s="1" t="s">
        <v>33</v>
      </c>
    </row>
    <row r="941" spans="1:2" x14ac:dyDescent="0.3">
      <c r="A941" t="s">
        <v>945</v>
      </c>
      <c r="B941" s="1" t="s">
        <v>5</v>
      </c>
    </row>
    <row r="942" spans="1:2" x14ac:dyDescent="0.3">
      <c r="A942" t="s">
        <v>946</v>
      </c>
      <c r="B942" s="1" t="s">
        <v>5</v>
      </c>
    </row>
    <row r="943" spans="1:2" x14ac:dyDescent="0.3">
      <c r="A943" t="s">
        <v>947</v>
      </c>
      <c r="B943" s="1" t="s">
        <v>72</v>
      </c>
    </row>
    <row r="944" spans="1:2" x14ac:dyDescent="0.3">
      <c r="A944" t="s">
        <v>948</v>
      </c>
      <c r="B944" s="1" t="s">
        <v>33</v>
      </c>
    </row>
    <row r="945" spans="1:2" x14ac:dyDescent="0.3">
      <c r="A945" t="s">
        <v>949</v>
      </c>
      <c r="B945" s="1" t="s">
        <v>5</v>
      </c>
    </row>
    <row r="946" spans="1:2" x14ac:dyDescent="0.3">
      <c r="A946" t="s">
        <v>950</v>
      </c>
      <c r="B946" s="1" t="s">
        <v>33</v>
      </c>
    </row>
    <row r="947" spans="1:2" x14ac:dyDescent="0.3">
      <c r="A947" t="s">
        <v>951</v>
      </c>
      <c r="B947" s="1" t="s">
        <v>33</v>
      </c>
    </row>
    <row r="948" spans="1:2" x14ac:dyDescent="0.3">
      <c r="A948" t="s">
        <v>952</v>
      </c>
      <c r="B948" s="1" t="s">
        <v>33</v>
      </c>
    </row>
    <row r="949" spans="1:2" x14ac:dyDescent="0.3">
      <c r="A949" t="s">
        <v>953</v>
      </c>
      <c r="B949" s="1" t="s">
        <v>33</v>
      </c>
    </row>
    <row r="950" spans="1:2" x14ac:dyDescent="0.3">
      <c r="A950" t="s">
        <v>954</v>
      </c>
      <c r="B950" s="1" t="s">
        <v>33</v>
      </c>
    </row>
    <row r="951" spans="1:2" x14ac:dyDescent="0.3">
      <c r="A951" t="s">
        <v>955</v>
      </c>
      <c r="B951" s="1" t="s">
        <v>5</v>
      </c>
    </row>
    <row r="952" spans="1:2" x14ac:dyDescent="0.3">
      <c r="A952" t="s">
        <v>956</v>
      </c>
      <c r="B952" s="1" t="s">
        <v>5</v>
      </c>
    </row>
    <row r="953" spans="1:2" x14ac:dyDescent="0.3">
      <c r="A953" t="s">
        <v>957</v>
      </c>
      <c r="B953" s="1" t="s">
        <v>5</v>
      </c>
    </row>
    <row r="954" spans="1:2" x14ac:dyDescent="0.3">
      <c r="A954" t="s">
        <v>958</v>
      </c>
      <c r="B954" s="1" t="s">
        <v>33</v>
      </c>
    </row>
    <row r="955" spans="1:2" x14ac:dyDescent="0.3">
      <c r="A955" t="s">
        <v>959</v>
      </c>
      <c r="B955" s="1" t="s">
        <v>33</v>
      </c>
    </row>
    <row r="956" spans="1:2" x14ac:dyDescent="0.3">
      <c r="A956" t="s">
        <v>960</v>
      </c>
      <c r="B956" s="1" t="s">
        <v>33</v>
      </c>
    </row>
    <row r="957" spans="1:2" x14ac:dyDescent="0.3">
      <c r="A957" t="s">
        <v>961</v>
      </c>
      <c r="B957" s="1" t="s">
        <v>33</v>
      </c>
    </row>
    <row r="958" spans="1:2" x14ac:dyDescent="0.3">
      <c r="A958" t="s">
        <v>962</v>
      </c>
      <c r="B958" s="1" t="s">
        <v>72</v>
      </c>
    </row>
    <row r="959" spans="1:2" x14ac:dyDescent="0.3">
      <c r="A959" t="s">
        <v>963</v>
      </c>
      <c r="B959" s="1" t="s">
        <v>72</v>
      </c>
    </row>
    <row r="960" spans="1:2" x14ac:dyDescent="0.3">
      <c r="A960" t="s">
        <v>964</v>
      </c>
      <c r="B960" s="1" t="s">
        <v>33</v>
      </c>
    </row>
    <row r="961" spans="1:2" x14ac:dyDescent="0.3">
      <c r="A961" t="s">
        <v>965</v>
      </c>
      <c r="B961" s="1" t="s">
        <v>33</v>
      </c>
    </row>
    <row r="962" spans="1:2" x14ac:dyDescent="0.3">
      <c r="A962" t="s">
        <v>966</v>
      </c>
      <c r="B962" s="1" t="s">
        <v>5</v>
      </c>
    </row>
    <row r="963" spans="1:2" x14ac:dyDescent="0.3">
      <c r="A963" t="s">
        <v>967</v>
      </c>
      <c r="B963" s="1" t="s">
        <v>72</v>
      </c>
    </row>
    <row r="964" spans="1:2" x14ac:dyDescent="0.3">
      <c r="A964" t="s">
        <v>968</v>
      </c>
      <c r="B964" s="1" t="s">
        <v>33</v>
      </c>
    </row>
    <row r="965" spans="1:2" x14ac:dyDescent="0.3">
      <c r="A965" t="s">
        <v>969</v>
      </c>
      <c r="B965" s="1" t="s">
        <v>33</v>
      </c>
    </row>
    <row r="966" spans="1:2" x14ac:dyDescent="0.3">
      <c r="A966" t="s">
        <v>970</v>
      </c>
      <c r="B966" s="1" t="s">
        <v>33</v>
      </c>
    </row>
    <row r="967" spans="1:2" x14ac:dyDescent="0.3">
      <c r="A967" t="s">
        <v>971</v>
      </c>
      <c r="B967" s="1" t="s">
        <v>72</v>
      </c>
    </row>
    <row r="968" spans="1:2" x14ac:dyDescent="0.3">
      <c r="A968" t="s">
        <v>972</v>
      </c>
      <c r="B968" s="1" t="s">
        <v>72</v>
      </c>
    </row>
    <row r="969" spans="1:2" x14ac:dyDescent="0.3">
      <c r="A969" t="s">
        <v>973</v>
      </c>
      <c r="B969" s="1" t="s">
        <v>33</v>
      </c>
    </row>
    <row r="970" spans="1:2" x14ac:dyDescent="0.3">
      <c r="A970" t="s">
        <v>974</v>
      </c>
      <c r="B970" s="1" t="s">
        <v>72</v>
      </c>
    </row>
    <row r="971" spans="1:2" x14ac:dyDescent="0.3">
      <c r="A971" t="s">
        <v>975</v>
      </c>
      <c r="B971" s="1" t="s">
        <v>33</v>
      </c>
    </row>
    <row r="972" spans="1:2" x14ac:dyDescent="0.3">
      <c r="A972" t="s">
        <v>976</v>
      </c>
      <c r="B972" s="1" t="s">
        <v>33</v>
      </c>
    </row>
    <row r="973" spans="1:2" x14ac:dyDescent="0.3">
      <c r="A973" t="s">
        <v>977</v>
      </c>
      <c r="B973" s="1" t="s">
        <v>33</v>
      </c>
    </row>
    <row r="974" spans="1:2" x14ac:dyDescent="0.3">
      <c r="A974" t="s">
        <v>978</v>
      </c>
      <c r="B974" s="1" t="s">
        <v>33</v>
      </c>
    </row>
    <row r="975" spans="1:2" x14ac:dyDescent="0.3">
      <c r="A975" t="s">
        <v>979</v>
      </c>
      <c r="B975" s="1" t="s">
        <v>33</v>
      </c>
    </row>
    <row r="976" spans="1:2" x14ac:dyDescent="0.3">
      <c r="A976" t="s">
        <v>980</v>
      </c>
      <c r="B976" s="1" t="s">
        <v>33</v>
      </c>
    </row>
    <row r="977" spans="1:2" x14ac:dyDescent="0.3">
      <c r="A977" t="s">
        <v>981</v>
      </c>
      <c r="B977" s="1" t="s">
        <v>33</v>
      </c>
    </row>
    <row r="978" spans="1:2" x14ac:dyDescent="0.3">
      <c r="A978" t="s">
        <v>982</v>
      </c>
      <c r="B978" s="1" t="s">
        <v>33</v>
      </c>
    </row>
    <row r="979" spans="1:2" x14ac:dyDescent="0.3">
      <c r="A979" t="s">
        <v>983</v>
      </c>
      <c r="B979" s="1" t="s">
        <v>72</v>
      </c>
    </row>
    <row r="980" spans="1:2" x14ac:dyDescent="0.3">
      <c r="A980" t="s">
        <v>984</v>
      </c>
      <c r="B980" s="1" t="s">
        <v>5</v>
      </c>
    </row>
    <row r="981" spans="1:2" x14ac:dyDescent="0.3">
      <c r="A981" t="s">
        <v>985</v>
      </c>
      <c r="B981" s="1" t="s">
        <v>72</v>
      </c>
    </row>
    <row r="982" spans="1:2" x14ac:dyDescent="0.3">
      <c r="A982" t="s">
        <v>986</v>
      </c>
      <c r="B982" s="1" t="s">
        <v>72</v>
      </c>
    </row>
    <row r="983" spans="1:2" x14ac:dyDescent="0.3">
      <c r="A983" t="s">
        <v>987</v>
      </c>
      <c r="B983" s="1" t="s">
        <v>33</v>
      </c>
    </row>
    <row r="984" spans="1:2" x14ac:dyDescent="0.3">
      <c r="A984" t="s">
        <v>988</v>
      </c>
      <c r="B984" s="1" t="s">
        <v>33</v>
      </c>
    </row>
    <row r="985" spans="1:2" x14ac:dyDescent="0.3">
      <c r="A985" t="s">
        <v>989</v>
      </c>
      <c r="B985" s="1" t="s">
        <v>33</v>
      </c>
    </row>
    <row r="986" spans="1:2" x14ac:dyDescent="0.3">
      <c r="A986" t="s">
        <v>990</v>
      </c>
      <c r="B986" s="1" t="s">
        <v>72</v>
      </c>
    </row>
    <row r="987" spans="1:2" x14ac:dyDescent="0.3">
      <c r="A987" t="s">
        <v>991</v>
      </c>
      <c r="B987" s="1" t="s">
        <v>72</v>
      </c>
    </row>
    <row r="988" spans="1:2" x14ac:dyDescent="0.3">
      <c r="A988" t="s">
        <v>992</v>
      </c>
      <c r="B988" s="1" t="s">
        <v>33</v>
      </c>
    </row>
    <row r="989" spans="1:2" x14ac:dyDescent="0.3">
      <c r="A989" t="s">
        <v>993</v>
      </c>
      <c r="B989" s="1" t="s">
        <v>33</v>
      </c>
    </row>
    <row r="990" spans="1:2" x14ac:dyDescent="0.3">
      <c r="A990" t="s">
        <v>994</v>
      </c>
      <c r="B990" s="1" t="s">
        <v>33</v>
      </c>
    </row>
    <row r="991" spans="1:2" x14ac:dyDescent="0.3">
      <c r="A991" t="s">
        <v>995</v>
      </c>
      <c r="B991" s="1" t="s">
        <v>33</v>
      </c>
    </row>
    <row r="992" spans="1:2" x14ac:dyDescent="0.3">
      <c r="A992" t="s">
        <v>996</v>
      </c>
      <c r="B992" s="1" t="s">
        <v>72</v>
      </c>
    </row>
    <row r="993" spans="1:2" x14ac:dyDescent="0.3">
      <c r="A993" t="s">
        <v>997</v>
      </c>
      <c r="B993" s="1" t="s">
        <v>33</v>
      </c>
    </row>
    <row r="994" spans="1:2" x14ac:dyDescent="0.3">
      <c r="A994" t="s">
        <v>998</v>
      </c>
      <c r="B994" s="1" t="s">
        <v>72</v>
      </c>
    </row>
    <row r="995" spans="1:2" x14ac:dyDescent="0.3">
      <c r="A995" t="s">
        <v>999</v>
      </c>
      <c r="B995" s="1" t="s">
        <v>33</v>
      </c>
    </row>
    <row r="996" spans="1:2" x14ac:dyDescent="0.3">
      <c r="A996" t="s">
        <v>1000</v>
      </c>
      <c r="B996" s="1" t="s">
        <v>5</v>
      </c>
    </row>
    <row r="997" spans="1:2" x14ac:dyDescent="0.3">
      <c r="A997" t="s">
        <v>1001</v>
      </c>
      <c r="B997" s="1" t="s">
        <v>5</v>
      </c>
    </row>
    <row r="998" spans="1:2" x14ac:dyDescent="0.3">
      <c r="A998" t="s">
        <v>1002</v>
      </c>
      <c r="B998" s="1" t="s">
        <v>5</v>
      </c>
    </row>
    <row r="999" spans="1:2" x14ac:dyDescent="0.3">
      <c r="A999" t="s">
        <v>1003</v>
      </c>
      <c r="B999" s="1" t="s">
        <v>33</v>
      </c>
    </row>
    <row r="1000" spans="1:2" x14ac:dyDescent="0.3">
      <c r="A1000" t="s">
        <v>1004</v>
      </c>
      <c r="B1000" s="1" t="s">
        <v>33</v>
      </c>
    </row>
    <row r="1001" spans="1:2" x14ac:dyDescent="0.3">
      <c r="A1001" t="s">
        <v>1005</v>
      </c>
      <c r="B1001" s="1" t="s">
        <v>33</v>
      </c>
    </row>
    <row r="1002" spans="1:2" x14ac:dyDescent="0.3">
      <c r="A1002" t="s">
        <v>1006</v>
      </c>
      <c r="B1002" s="1" t="s">
        <v>72</v>
      </c>
    </row>
    <row r="1003" spans="1:2" x14ac:dyDescent="0.3">
      <c r="A1003" t="s">
        <v>1007</v>
      </c>
      <c r="B1003" s="1" t="s">
        <v>33</v>
      </c>
    </row>
    <row r="1004" spans="1:2" x14ac:dyDescent="0.3">
      <c r="A1004" t="s">
        <v>1008</v>
      </c>
      <c r="B1004" s="1" t="s">
        <v>33</v>
      </c>
    </row>
    <row r="1005" spans="1:2" x14ac:dyDescent="0.3">
      <c r="A1005" t="s">
        <v>1009</v>
      </c>
      <c r="B1005" s="1" t="s">
        <v>33</v>
      </c>
    </row>
    <row r="1006" spans="1:2" x14ac:dyDescent="0.3">
      <c r="A1006" t="s">
        <v>1010</v>
      </c>
      <c r="B1006" s="1" t="s">
        <v>33</v>
      </c>
    </row>
    <row r="1007" spans="1:2" x14ac:dyDescent="0.3">
      <c r="A1007" t="s">
        <v>1011</v>
      </c>
      <c r="B1007" s="1" t="s">
        <v>33</v>
      </c>
    </row>
    <row r="1008" spans="1:2" x14ac:dyDescent="0.3">
      <c r="A1008" t="s">
        <v>1012</v>
      </c>
      <c r="B1008" s="1" t="s">
        <v>72</v>
      </c>
    </row>
    <row r="1009" spans="1:2" x14ac:dyDescent="0.3">
      <c r="A1009" t="s">
        <v>1013</v>
      </c>
      <c r="B1009" s="1" t="s">
        <v>33</v>
      </c>
    </row>
    <row r="1010" spans="1:2" x14ac:dyDescent="0.3">
      <c r="A1010" t="s">
        <v>1014</v>
      </c>
      <c r="B1010" s="1" t="s">
        <v>33</v>
      </c>
    </row>
    <row r="1011" spans="1:2" x14ac:dyDescent="0.3">
      <c r="A1011" t="s">
        <v>1015</v>
      </c>
      <c r="B1011" s="1" t="s">
        <v>72</v>
      </c>
    </row>
    <row r="1012" spans="1:2" x14ac:dyDescent="0.3">
      <c r="A1012" t="s">
        <v>1016</v>
      </c>
      <c r="B1012" s="1" t="s">
        <v>33</v>
      </c>
    </row>
    <row r="1013" spans="1:2" x14ac:dyDescent="0.3">
      <c r="A1013" t="s">
        <v>1017</v>
      </c>
      <c r="B1013" s="1" t="s">
        <v>5</v>
      </c>
    </row>
    <row r="1014" spans="1:2" x14ac:dyDescent="0.3">
      <c r="A1014" t="s">
        <v>1018</v>
      </c>
      <c r="B1014" s="1" t="s">
        <v>72</v>
      </c>
    </row>
    <row r="1015" spans="1:2" x14ac:dyDescent="0.3">
      <c r="A1015" t="s">
        <v>1019</v>
      </c>
      <c r="B1015" s="1" t="s">
        <v>5</v>
      </c>
    </row>
    <row r="1016" spans="1:2" x14ac:dyDescent="0.3">
      <c r="A1016" t="s">
        <v>1020</v>
      </c>
      <c r="B1016" s="1" t="s">
        <v>5</v>
      </c>
    </row>
    <row r="1017" spans="1:2" x14ac:dyDescent="0.3">
      <c r="A1017" t="s">
        <v>1021</v>
      </c>
      <c r="B1017" s="1" t="s">
        <v>5</v>
      </c>
    </row>
    <row r="1018" spans="1:2" x14ac:dyDescent="0.3">
      <c r="A1018" t="s">
        <v>1022</v>
      </c>
      <c r="B1018" s="1" t="s">
        <v>72</v>
      </c>
    </row>
    <row r="1019" spans="1:2" x14ac:dyDescent="0.3">
      <c r="A1019" t="s">
        <v>1023</v>
      </c>
      <c r="B1019" s="1" t="s">
        <v>72</v>
      </c>
    </row>
    <row r="1020" spans="1:2" x14ac:dyDescent="0.3">
      <c r="A1020" t="s">
        <v>1024</v>
      </c>
      <c r="B1020" s="1" t="s">
        <v>5</v>
      </c>
    </row>
    <row r="1021" spans="1:2" x14ac:dyDescent="0.3">
      <c r="A1021" t="s">
        <v>1025</v>
      </c>
      <c r="B1021" s="1" t="s">
        <v>33</v>
      </c>
    </row>
    <row r="1022" spans="1:2" x14ac:dyDescent="0.3">
      <c r="A1022" t="s">
        <v>1026</v>
      </c>
      <c r="B1022" s="1" t="s">
        <v>33</v>
      </c>
    </row>
    <row r="1023" spans="1:2" x14ac:dyDescent="0.3">
      <c r="A1023" t="s">
        <v>1027</v>
      </c>
      <c r="B1023" s="1" t="s">
        <v>5</v>
      </c>
    </row>
    <row r="1024" spans="1:2" x14ac:dyDescent="0.3">
      <c r="A1024" t="s">
        <v>1028</v>
      </c>
      <c r="B1024" s="1" t="s">
        <v>72</v>
      </c>
    </row>
    <row r="1025" spans="1:2" x14ac:dyDescent="0.3">
      <c r="A1025" t="s">
        <v>1029</v>
      </c>
      <c r="B1025" s="1" t="s">
        <v>33</v>
      </c>
    </row>
    <row r="1026" spans="1:2" x14ac:dyDescent="0.3">
      <c r="A1026" t="s">
        <v>1030</v>
      </c>
      <c r="B1026" s="1" t="s">
        <v>33</v>
      </c>
    </row>
    <row r="1027" spans="1:2" x14ac:dyDescent="0.3">
      <c r="A1027" t="s">
        <v>1031</v>
      </c>
      <c r="B1027" s="1" t="s">
        <v>33</v>
      </c>
    </row>
    <row r="1028" spans="1:2" x14ac:dyDescent="0.3">
      <c r="A1028" t="s">
        <v>1032</v>
      </c>
      <c r="B1028" s="1" t="s">
        <v>33</v>
      </c>
    </row>
    <row r="1029" spans="1:2" x14ac:dyDescent="0.3">
      <c r="A1029" t="s">
        <v>1033</v>
      </c>
      <c r="B1029" s="1" t="s">
        <v>72</v>
      </c>
    </row>
    <row r="1030" spans="1:2" x14ac:dyDescent="0.3">
      <c r="A1030" t="s">
        <v>1034</v>
      </c>
      <c r="B1030" s="1" t="s">
        <v>33</v>
      </c>
    </row>
    <row r="1031" spans="1:2" x14ac:dyDescent="0.3">
      <c r="A1031" t="s">
        <v>1035</v>
      </c>
      <c r="B1031" s="1" t="s">
        <v>33</v>
      </c>
    </row>
    <row r="1032" spans="1:2" x14ac:dyDescent="0.3">
      <c r="A1032" t="s">
        <v>1036</v>
      </c>
      <c r="B1032" s="1" t="s">
        <v>33</v>
      </c>
    </row>
    <row r="1033" spans="1:2" x14ac:dyDescent="0.3">
      <c r="A1033" t="s">
        <v>1037</v>
      </c>
      <c r="B1033" s="1" t="s">
        <v>5</v>
      </c>
    </row>
    <row r="1034" spans="1:2" x14ac:dyDescent="0.3">
      <c r="A1034" t="s">
        <v>1038</v>
      </c>
      <c r="B1034" s="1" t="s">
        <v>33</v>
      </c>
    </row>
    <row r="1035" spans="1:2" x14ac:dyDescent="0.3">
      <c r="A1035" t="s">
        <v>1039</v>
      </c>
      <c r="B1035" s="1" t="s">
        <v>33</v>
      </c>
    </row>
    <row r="1036" spans="1:2" x14ac:dyDescent="0.3">
      <c r="A1036" t="s">
        <v>1040</v>
      </c>
      <c r="B1036" s="1" t="s">
        <v>33</v>
      </c>
    </row>
    <row r="1037" spans="1:2" x14ac:dyDescent="0.3">
      <c r="A1037" t="s">
        <v>1041</v>
      </c>
      <c r="B1037" s="1" t="s">
        <v>33</v>
      </c>
    </row>
    <row r="1038" spans="1:2" x14ac:dyDescent="0.3">
      <c r="A1038" t="s">
        <v>1042</v>
      </c>
      <c r="B1038" s="1" t="s">
        <v>5</v>
      </c>
    </row>
    <row r="1039" spans="1:2" x14ac:dyDescent="0.3">
      <c r="A1039" t="s">
        <v>1043</v>
      </c>
      <c r="B1039" s="1" t="s">
        <v>5</v>
      </c>
    </row>
    <row r="1040" spans="1:2" x14ac:dyDescent="0.3">
      <c r="A1040" t="s">
        <v>1044</v>
      </c>
      <c r="B1040" s="1" t="s">
        <v>5</v>
      </c>
    </row>
    <row r="1041" spans="1:2" x14ac:dyDescent="0.3">
      <c r="A1041" t="s">
        <v>1045</v>
      </c>
      <c r="B1041" s="1" t="s">
        <v>5</v>
      </c>
    </row>
    <row r="1042" spans="1:2" x14ac:dyDescent="0.3">
      <c r="A1042" t="s">
        <v>1046</v>
      </c>
      <c r="B1042" s="1" t="s">
        <v>33</v>
      </c>
    </row>
    <row r="1043" spans="1:2" x14ac:dyDescent="0.3">
      <c r="A1043" t="s">
        <v>1047</v>
      </c>
      <c r="B1043" s="1" t="s">
        <v>33</v>
      </c>
    </row>
    <row r="1044" spans="1:2" x14ac:dyDescent="0.3">
      <c r="A1044" t="s">
        <v>1048</v>
      </c>
      <c r="B1044" s="1" t="s">
        <v>33</v>
      </c>
    </row>
    <row r="1045" spans="1:2" x14ac:dyDescent="0.3">
      <c r="A1045" t="s">
        <v>1049</v>
      </c>
      <c r="B1045" s="1" t="s">
        <v>72</v>
      </c>
    </row>
    <row r="1046" spans="1:2" x14ac:dyDescent="0.3">
      <c r="A1046" t="s">
        <v>1050</v>
      </c>
      <c r="B1046" s="1" t="s">
        <v>72</v>
      </c>
    </row>
    <row r="1047" spans="1:2" x14ac:dyDescent="0.3">
      <c r="A1047" t="s">
        <v>1051</v>
      </c>
      <c r="B1047" s="1" t="s">
        <v>5</v>
      </c>
    </row>
    <row r="1048" spans="1:2" x14ac:dyDescent="0.3">
      <c r="A1048" t="s">
        <v>1052</v>
      </c>
      <c r="B1048" s="1" t="s">
        <v>5</v>
      </c>
    </row>
    <row r="1049" spans="1:2" x14ac:dyDescent="0.3">
      <c r="A1049" t="s">
        <v>1053</v>
      </c>
      <c r="B1049" s="1" t="s">
        <v>33</v>
      </c>
    </row>
    <row r="1050" spans="1:2" x14ac:dyDescent="0.3">
      <c r="A1050" t="s">
        <v>1054</v>
      </c>
      <c r="B1050" s="1" t="s">
        <v>33</v>
      </c>
    </row>
    <row r="1051" spans="1:2" x14ac:dyDescent="0.3">
      <c r="A1051" t="s">
        <v>1055</v>
      </c>
      <c r="B1051" s="1" t="s">
        <v>33</v>
      </c>
    </row>
    <row r="1052" spans="1:2" x14ac:dyDescent="0.3">
      <c r="A1052" t="s">
        <v>1056</v>
      </c>
      <c r="B1052" s="1" t="s">
        <v>33</v>
      </c>
    </row>
    <row r="1053" spans="1:2" x14ac:dyDescent="0.3">
      <c r="A1053" t="s">
        <v>1057</v>
      </c>
      <c r="B1053" s="1" t="s">
        <v>33</v>
      </c>
    </row>
    <row r="1054" spans="1:2" x14ac:dyDescent="0.3">
      <c r="A1054" t="s">
        <v>1058</v>
      </c>
      <c r="B1054" s="1" t="s">
        <v>33</v>
      </c>
    </row>
    <row r="1055" spans="1:2" x14ac:dyDescent="0.3">
      <c r="A1055" t="s">
        <v>1059</v>
      </c>
      <c r="B1055" s="1" t="s">
        <v>33</v>
      </c>
    </row>
    <row r="1056" spans="1:2" x14ac:dyDescent="0.3">
      <c r="A1056" t="s">
        <v>1060</v>
      </c>
      <c r="B1056" s="1" t="s">
        <v>33</v>
      </c>
    </row>
    <row r="1057" spans="1:2" x14ac:dyDescent="0.3">
      <c r="A1057" t="s">
        <v>1061</v>
      </c>
      <c r="B1057" s="1" t="s">
        <v>33</v>
      </c>
    </row>
    <row r="1058" spans="1:2" x14ac:dyDescent="0.3">
      <c r="A1058" t="s">
        <v>1062</v>
      </c>
      <c r="B1058" s="1" t="s">
        <v>33</v>
      </c>
    </row>
    <row r="1059" spans="1:2" x14ac:dyDescent="0.3">
      <c r="A1059" t="s">
        <v>1063</v>
      </c>
      <c r="B1059" s="1" t="s">
        <v>33</v>
      </c>
    </row>
    <row r="1060" spans="1:2" x14ac:dyDescent="0.3">
      <c r="A1060" t="s">
        <v>1064</v>
      </c>
      <c r="B1060" s="1" t="s">
        <v>33</v>
      </c>
    </row>
    <row r="1061" spans="1:2" x14ac:dyDescent="0.3">
      <c r="A1061" t="s">
        <v>1065</v>
      </c>
      <c r="B1061" s="1" t="s">
        <v>72</v>
      </c>
    </row>
    <row r="1062" spans="1:2" x14ac:dyDescent="0.3">
      <c r="A1062" t="s">
        <v>1066</v>
      </c>
      <c r="B1062" s="1" t="s">
        <v>5</v>
      </c>
    </row>
    <row r="1063" spans="1:2" x14ac:dyDescent="0.3">
      <c r="A1063" t="s">
        <v>1067</v>
      </c>
      <c r="B1063" s="1" t="s">
        <v>5</v>
      </c>
    </row>
    <row r="1064" spans="1:2" x14ac:dyDescent="0.3">
      <c r="A1064" t="s">
        <v>1068</v>
      </c>
      <c r="B1064" s="1" t="s">
        <v>33</v>
      </c>
    </row>
    <row r="1065" spans="1:2" x14ac:dyDescent="0.3">
      <c r="A1065" t="s">
        <v>1069</v>
      </c>
      <c r="B1065" s="1" t="s">
        <v>5</v>
      </c>
    </row>
    <row r="1066" spans="1:2" x14ac:dyDescent="0.3">
      <c r="A1066" t="s">
        <v>1070</v>
      </c>
      <c r="B1066" s="1" t="s">
        <v>33</v>
      </c>
    </row>
    <row r="1067" spans="1:2" x14ac:dyDescent="0.3">
      <c r="A1067" t="s">
        <v>1071</v>
      </c>
      <c r="B1067" s="1" t="s">
        <v>33</v>
      </c>
    </row>
    <row r="1068" spans="1:2" x14ac:dyDescent="0.3">
      <c r="A1068" t="s">
        <v>1072</v>
      </c>
      <c r="B1068" s="1" t="s">
        <v>33</v>
      </c>
    </row>
    <row r="1069" spans="1:2" x14ac:dyDescent="0.3">
      <c r="A1069" t="s">
        <v>1073</v>
      </c>
      <c r="B1069" s="1" t="s">
        <v>33</v>
      </c>
    </row>
    <row r="1070" spans="1:2" x14ac:dyDescent="0.3">
      <c r="A1070" t="s">
        <v>1074</v>
      </c>
      <c r="B1070" s="1" t="s">
        <v>72</v>
      </c>
    </row>
    <row r="1071" spans="1:2" x14ac:dyDescent="0.3">
      <c r="A1071" t="s">
        <v>1075</v>
      </c>
      <c r="B1071" s="1" t="s">
        <v>72</v>
      </c>
    </row>
    <row r="1072" spans="1:2" x14ac:dyDescent="0.3">
      <c r="A1072" t="s">
        <v>1076</v>
      </c>
      <c r="B1072" s="1" t="s">
        <v>5</v>
      </c>
    </row>
    <row r="1073" spans="1:2" x14ac:dyDescent="0.3">
      <c r="A1073" t="s">
        <v>1077</v>
      </c>
      <c r="B1073" s="1" t="s">
        <v>5</v>
      </c>
    </row>
    <row r="1074" spans="1:2" x14ac:dyDescent="0.3">
      <c r="A1074" t="s">
        <v>1078</v>
      </c>
      <c r="B1074" s="1" t="s">
        <v>72</v>
      </c>
    </row>
    <row r="1075" spans="1:2" x14ac:dyDescent="0.3">
      <c r="A1075" t="s">
        <v>1079</v>
      </c>
      <c r="B1075" s="1" t="s">
        <v>5</v>
      </c>
    </row>
    <row r="1076" spans="1:2" x14ac:dyDescent="0.3">
      <c r="A1076" t="s">
        <v>1080</v>
      </c>
      <c r="B1076" s="1" t="s">
        <v>72</v>
      </c>
    </row>
    <row r="1077" spans="1:2" x14ac:dyDescent="0.3">
      <c r="A1077" t="s">
        <v>1081</v>
      </c>
      <c r="B1077" s="1" t="s">
        <v>33</v>
      </c>
    </row>
    <row r="1078" spans="1:2" x14ac:dyDescent="0.3">
      <c r="A1078" t="s">
        <v>1082</v>
      </c>
      <c r="B1078" s="1" t="s">
        <v>5</v>
      </c>
    </row>
    <row r="1079" spans="1:2" x14ac:dyDescent="0.3">
      <c r="A1079" t="s">
        <v>1083</v>
      </c>
      <c r="B1079" s="1" t="s">
        <v>5</v>
      </c>
    </row>
    <row r="1080" spans="1:2" x14ac:dyDescent="0.3">
      <c r="A1080" t="s">
        <v>1084</v>
      </c>
      <c r="B1080" s="1" t="s">
        <v>33</v>
      </c>
    </row>
    <row r="1081" spans="1:2" x14ac:dyDescent="0.3">
      <c r="A1081" t="s">
        <v>1085</v>
      </c>
      <c r="B1081" s="1" t="s">
        <v>33</v>
      </c>
    </row>
    <row r="1082" spans="1:2" x14ac:dyDescent="0.3">
      <c r="A1082" t="s">
        <v>1086</v>
      </c>
      <c r="B1082" s="1" t="s">
        <v>33</v>
      </c>
    </row>
    <row r="1083" spans="1:2" x14ac:dyDescent="0.3">
      <c r="A1083" t="s">
        <v>1087</v>
      </c>
      <c r="B1083" s="1" t="s">
        <v>5</v>
      </c>
    </row>
    <row r="1084" spans="1:2" x14ac:dyDescent="0.3">
      <c r="A1084" t="s">
        <v>1088</v>
      </c>
      <c r="B1084" s="1" t="s">
        <v>33</v>
      </c>
    </row>
    <row r="1085" spans="1:2" x14ac:dyDescent="0.3">
      <c r="A1085" t="s">
        <v>1089</v>
      </c>
      <c r="B1085" s="1" t="s">
        <v>33</v>
      </c>
    </row>
    <row r="1086" spans="1:2" x14ac:dyDescent="0.3">
      <c r="A1086" t="s">
        <v>1090</v>
      </c>
      <c r="B1086" s="1" t="s">
        <v>33</v>
      </c>
    </row>
    <row r="1087" spans="1:2" x14ac:dyDescent="0.3">
      <c r="A1087" t="s">
        <v>1091</v>
      </c>
      <c r="B1087" s="1" t="s">
        <v>5</v>
      </c>
    </row>
    <row r="1088" spans="1:2" x14ac:dyDescent="0.3">
      <c r="A1088" t="s">
        <v>1092</v>
      </c>
      <c r="B1088" s="1" t="s">
        <v>33</v>
      </c>
    </row>
    <row r="1089" spans="1:2" x14ac:dyDescent="0.3">
      <c r="A1089" t="s">
        <v>1093</v>
      </c>
      <c r="B1089" s="1" t="s">
        <v>5</v>
      </c>
    </row>
    <row r="1090" spans="1:2" x14ac:dyDescent="0.3">
      <c r="A1090" t="s">
        <v>1094</v>
      </c>
      <c r="B1090" s="1" t="s">
        <v>33</v>
      </c>
    </row>
    <row r="1091" spans="1:2" x14ac:dyDescent="0.3">
      <c r="A1091" t="s">
        <v>1095</v>
      </c>
      <c r="B1091" s="1" t="s">
        <v>5</v>
      </c>
    </row>
    <row r="1092" spans="1:2" x14ac:dyDescent="0.3">
      <c r="A1092" t="s">
        <v>1096</v>
      </c>
      <c r="B1092" s="1" t="s">
        <v>5</v>
      </c>
    </row>
    <row r="1093" spans="1:2" x14ac:dyDescent="0.3">
      <c r="A1093" t="s">
        <v>1097</v>
      </c>
      <c r="B1093" s="1" t="s">
        <v>33</v>
      </c>
    </row>
    <row r="1094" spans="1:2" x14ac:dyDescent="0.3">
      <c r="A1094" t="s">
        <v>1098</v>
      </c>
      <c r="B1094" s="1" t="s">
        <v>5</v>
      </c>
    </row>
    <row r="1095" spans="1:2" x14ac:dyDescent="0.3">
      <c r="A1095" t="s">
        <v>1099</v>
      </c>
      <c r="B1095" s="1" t="s">
        <v>33</v>
      </c>
    </row>
    <row r="1096" spans="1:2" x14ac:dyDescent="0.3">
      <c r="A1096" t="s">
        <v>1100</v>
      </c>
      <c r="B1096" s="1" t="s">
        <v>33</v>
      </c>
    </row>
    <row r="1097" spans="1:2" x14ac:dyDescent="0.3">
      <c r="A1097" t="s">
        <v>1101</v>
      </c>
      <c r="B1097" s="1" t="s">
        <v>33</v>
      </c>
    </row>
    <row r="1098" spans="1:2" x14ac:dyDescent="0.3">
      <c r="A1098" t="s">
        <v>1102</v>
      </c>
      <c r="B1098" s="1" t="s">
        <v>33</v>
      </c>
    </row>
    <row r="1099" spans="1:2" x14ac:dyDescent="0.3">
      <c r="A1099" t="s">
        <v>1103</v>
      </c>
      <c r="B1099" s="1" t="s">
        <v>33</v>
      </c>
    </row>
    <row r="1100" spans="1:2" x14ac:dyDescent="0.3">
      <c r="A1100" t="s">
        <v>1104</v>
      </c>
      <c r="B1100" s="1" t="s">
        <v>33</v>
      </c>
    </row>
    <row r="1101" spans="1:2" x14ac:dyDescent="0.3">
      <c r="A1101" t="s">
        <v>1105</v>
      </c>
      <c r="B1101" s="1" t="s">
        <v>5</v>
      </c>
    </row>
    <row r="1102" spans="1:2" x14ac:dyDescent="0.3">
      <c r="A1102" t="s">
        <v>1106</v>
      </c>
      <c r="B1102" s="1" t="s">
        <v>33</v>
      </c>
    </row>
    <row r="1103" spans="1:2" x14ac:dyDescent="0.3">
      <c r="A1103" t="s">
        <v>1107</v>
      </c>
      <c r="B1103" s="1" t="s">
        <v>33</v>
      </c>
    </row>
    <row r="1104" spans="1:2" x14ac:dyDescent="0.3">
      <c r="A1104" t="s">
        <v>1108</v>
      </c>
      <c r="B1104" s="1" t="s">
        <v>72</v>
      </c>
    </row>
    <row r="1105" spans="1:2" x14ac:dyDescent="0.3">
      <c r="A1105" t="s">
        <v>1109</v>
      </c>
      <c r="B1105" s="1" t="s">
        <v>33</v>
      </c>
    </row>
    <row r="1106" spans="1:2" x14ac:dyDescent="0.3">
      <c r="A1106" t="s">
        <v>1110</v>
      </c>
      <c r="B1106" s="1" t="s">
        <v>72</v>
      </c>
    </row>
    <row r="1107" spans="1:2" x14ac:dyDescent="0.3">
      <c r="A1107" t="s">
        <v>1111</v>
      </c>
      <c r="B1107" s="1" t="s">
        <v>33</v>
      </c>
    </row>
    <row r="1108" spans="1:2" x14ac:dyDescent="0.3">
      <c r="A1108" t="s">
        <v>1112</v>
      </c>
      <c r="B1108" s="1" t="s">
        <v>33</v>
      </c>
    </row>
    <row r="1109" spans="1:2" x14ac:dyDescent="0.3">
      <c r="A1109" t="s">
        <v>1113</v>
      </c>
      <c r="B1109" s="1" t="s">
        <v>33</v>
      </c>
    </row>
    <row r="1110" spans="1:2" x14ac:dyDescent="0.3">
      <c r="A1110" t="s">
        <v>1114</v>
      </c>
      <c r="B1110" s="1" t="s">
        <v>72</v>
      </c>
    </row>
    <row r="1111" spans="1:2" x14ac:dyDescent="0.3">
      <c r="A1111" t="s">
        <v>1115</v>
      </c>
      <c r="B1111" s="1" t="s">
        <v>33</v>
      </c>
    </row>
    <row r="1112" spans="1:2" x14ac:dyDescent="0.3">
      <c r="A1112" t="s">
        <v>1116</v>
      </c>
      <c r="B1112" s="1" t="s">
        <v>33</v>
      </c>
    </row>
    <row r="1113" spans="1:2" x14ac:dyDescent="0.3">
      <c r="A1113" t="s">
        <v>1117</v>
      </c>
      <c r="B1113" s="1" t="s">
        <v>33</v>
      </c>
    </row>
    <row r="1114" spans="1:2" x14ac:dyDescent="0.3">
      <c r="A1114" t="s">
        <v>1118</v>
      </c>
      <c r="B1114" s="1" t="s">
        <v>33</v>
      </c>
    </row>
    <row r="1115" spans="1:2" x14ac:dyDescent="0.3">
      <c r="A1115" t="s">
        <v>1119</v>
      </c>
      <c r="B1115" s="1" t="s">
        <v>33</v>
      </c>
    </row>
    <row r="1116" spans="1:2" x14ac:dyDescent="0.3">
      <c r="A1116" t="s">
        <v>1120</v>
      </c>
      <c r="B1116" s="1" t="s">
        <v>72</v>
      </c>
    </row>
    <row r="1117" spans="1:2" x14ac:dyDescent="0.3">
      <c r="A1117" t="s">
        <v>1121</v>
      </c>
      <c r="B1117" s="1" t="s">
        <v>33</v>
      </c>
    </row>
    <row r="1118" spans="1:2" x14ac:dyDescent="0.3">
      <c r="A1118" t="s">
        <v>1122</v>
      </c>
      <c r="B1118" s="1" t="s">
        <v>33</v>
      </c>
    </row>
    <row r="1119" spans="1:2" x14ac:dyDescent="0.3">
      <c r="A1119" t="s">
        <v>1123</v>
      </c>
      <c r="B1119" s="1" t="s">
        <v>33</v>
      </c>
    </row>
    <row r="1120" spans="1:2" x14ac:dyDescent="0.3">
      <c r="A1120" t="s">
        <v>1124</v>
      </c>
      <c r="B1120" s="1" t="s">
        <v>33</v>
      </c>
    </row>
    <row r="1121" spans="1:2" x14ac:dyDescent="0.3">
      <c r="A1121" t="s">
        <v>1125</v>
      </c>
      <c r="B1121" s="1" t="s">
        <v>33</v>
      </c>
    </row>
    <row r="1122" spans="1:2" x14ac:dyDescent="0.3">
      <c r="A1122" t="s">
        <v>1126</v>
      </c>
      <c r="B1122" s="1" t="s">
        <v>33</v>
      </c>
    </row>
    <row r="1123" spans="1:2" x14ac:dyDescent="0.3">
      <c r="A1123" t="s">
        <v>1127</v>
      </c>
      <c r="B1123" s="1" t="s">
        <v>33</v>
      </c>
    </row>
    <row r="1124" spans="1:2" x14ac:dyDescent="0.3">
      <c r="A1124" t="s">
        <v>1128</v>
      </c>
      <c r="B1124" s="1" t="s">
        <v>33</v>
      </c>
    </row>
    <row r="1125" spans="1:2" x14ac:dyDescent="0.3">
      <c r="A1125" t="s">
        <v>1129</v>
      </c>
      <c r="B1125" s="1" t="s">
        <v>33</v>
      </c>
    </row>
    <row r="1126" spans="1:2" x14ac:dyDescent="0.3">
      <c r="A1126" t="s">
        <v>1130</v>
      </c>
      <c r="B1126" s="1" t="s">
        <v>33</v>
      </c>
    </row>
    <row r="1127" spans="1:2" x14ac:dyDescent="0.3">
      <c r="A1127" t="s">
        <v>1131</v>
      </c>
      <c r="B1127" s="1" t="s">
        <v>33</v>
      </c>
    </row>
    <row r="1128" spans="1:2" x14ac:dyDescent="0.3">
      <c r="A1128" t="s">
        <v>1132</v>
      </c>
      <c r="B1128" s="1" t="s">
        <v>33</v>
      </c>
    </row>
    <row r="1129" spans="1:2" x14ac:dyDescent="0.3">
      <c r="A1129" t="s">
        <v>1133</v>
      </c>
      <c r="B1129" s="1" t="s">
        <v>33</v>
      </c>
    </row>
    <row r="1130" spans="1:2" x14ac:dyDescent="0.3">
      <c r="A1130" t="s">
        <v>1134</v>
      </c>
      <c r="B1130" s="1" t="s">
        <v>33</v>
      </c>
    </row>
    <row r="1131" spans="1:2" x14ac:dyDescent="0.3">
      <c r="A1131" t="s">
        <v>1135</v>
      </c>
      <c r="B1131" s="1" t="s">
        <v>72</v>
      </c>
    </row>
    <row r="1132" spans="1:2" x14ac:dyDescent="0.3">
      <c r="A1132" t="s">
        <v>1136</v>
      </c>
      <c r="B1132" s="1" t="s">
        <v>72</v>
      </c>
    </row>
    <row r="1133" spans="1:2" x14ac:dyDescent="0.3">
      <c r="A1133" t="s">
        <v>1137</v>
      </c>
      <c r="B1133" s="1" t="s">
        <v>33</v>
      </c>
    </row>
    <row r="1134" spans="1:2" x14ac:dyDescent="0.3">
      <c r="A1134" t="s">
        <v>1138</v>
      </c>
      <c r="B1134" s="1" t="s">
        <v>33</v>
      </c>
    </row>
    <row r="1135" spans="1:2" x14ac:dyDescent="0.3">
      <c r="A1135" t="s">
        <v>1139</v>
      </c>
      <c r="B1135" s="1" t="s">
        <v>33</v>
      </c>
    </row>
    <row r="1136" spans="1:2" x14ac:dyDescent="0.3">
      <c r="A1136" t="s">
        <v>1140</v>
      </c>
      <c r="B1136" s="1" t="s">
        <v>5</v>
      </c>
    </row>
    <row r="1137" spans="1:2" x14ac:dyDescent="0.3">
      <c r="A1137" t="s">
        <v>1141</v>
      </c>
      <c r="B1137" s="1" t="s">
        <v>5</v>
      </c>
    </row>
    <row r="1138" spans="1:2" x14ac:dyDescent="0.3">
      <c r="A1138" t="s">
        <v>1142</v>
      </c>
      <c r="B1138" s="1" t="s">
        <v>72</v>
      </c>
    </row>
    <row r="1139" spans="1:2" x14ac:dyDescent="0.3">
      <c r="A1139" t="s">
        <v>1143</v>
      </c>
      <c r="B1139" s="1" t="s">
        <v>33</v>
      </c>
    </row>
    <row r="1140" spans="1:2" x14ac:dyDescent="0.3">
      <c r="A1140" t="s">
        <v>1144</v>
      </c>
      <c r="B1140" s="1" t="s">
        <v>33</v>
      </c>
    </row>
    <row r="1141" spans="1:2" x14ac:dyDescent="0.3">
      <c r="A1141" t="s">
        <v>1145</v>
      </c>
      <c r="B1141" s="1" t="s">
        <v>5</v>
      </c>
    </row>
    <row r="1142" spans="1:2" x14ac:dyDescent="0.3">
      <c r="A1142" t="s">
        <v>1146</v>
      </c>
      <c r="B1142" s="1" t="s">
        <v>5</v>
      </c>
    </row>
    <row r="1143" spans="1:2" x14ac:dyDescent="0.3">
      <c r="A1143" t="s">
        <v>1147</v>
      </c>
      <c r="B1143" s="1" t="s">
        <v>5</v>
      </c>
    </row>
    <row r="1144" spans="1:2" x14ac:dyDescent="0.3">
      <c r="A1144" t="s">
        <v>1148</v>
      </c>
      <c r="B1144" s="1" t="s">
        <v>5</v>
      </c>
    </row>
    <row r="1145" spans="1:2" x14ac:dyDescent="0.3">
      <c r="A1145" t="s">
        <v>1149</v>
      </c>
      <c r="B1145" s="1" t="s">
        <v>3</v>
      </c>
    </row>
    <row r="1146" spans="1:2" x14ac:dyDescent="0.3">
      <c r="A1146" t="s">
        <v>1150</v>
      </c>
      <c r="B1146" s="1" t="s">
        <v>5</v>
      </c>
    </row>
    <row r="1147" spans="1:2" x14ac:dyDescent="0.3">
      <c r="A1147" t="s">
        <v>1151</v>
      </c>
      <c r="B1147" s="1" t="s">
        <v>33</v>
      </c>
    </row>
    <row r="1148" spans="1:2" x14ac:dyDescent="0.3">
      <c r="A1148" t="s">
        <v>1152</v>
      </c>
      <c r="B1148" s="1" t="s">
        <v>3</v>
      </c>
    </row>
    <row r="1149" spans="1:2" x14ac:dyDescent="0.3">
      <c r="A1149" t="s">
        <v>1153</v>
      </c>
      <c r="B1149" s="1" t="s">
        <v>72</v>
      </c>
    </row>
    <row r="1150" spans="1:2" x14ac:dyDescent="0.3">
      <c r="A1150" t="s">
        <v>1154</v>
      </c>
      <c r="B1150" s="1" t="s">
        <v>5</v>
      </c>
    </row>
    <row r="1151" spans="1:2" x14ac:dyDescent="0.3">
      <c r="A1151" t="s">
        <v>1155</v>
      </c>
      <c r="B1151" s="1" t="s">
        <v>5</v>
      </c>
    </row>
    <row r="1152" spans="1:2" x14ac:dyDescent="0.3">
      <c r="A1152" t="s">
        <v>1156</v>
      </c>
      <c r="B1152" s="1" t="s">
        <v>3</v>
      </c>
    </row>
    <row r="1153" spans="1:2" x14ac:dyDescent="0.3">
      <c r="A1153" t="s">
        <v>1157</v>
      </c>
      <c r="B1153" s="1" t="s">
        <v>5</v>
      </c>
    </row>
    <row r="1154" spans="1:2" x14ac:dyDescent="0.3">
      <c r="A1154" t="s">
        <v>1158</v>
      </c>
      <c r="B1154" s="1" t="s">
        <v>5</v>
      </c>
    </row>
    <row r="1155" spans="1:2" x14ac:dyDescent="0.3">
      <c r="A1155" t="s">
        <v>1159</v>
      </c>
      <c r="B1155" s="1" t="s">
        <v>5</v>
      </c>
    </row>
    <row r="1156" spans="1:2" x14ac:dyDescent="0.3">
      <c r="A1156" t="s">
        <v>1160</v>
      </c>
      <c r="B1156" s="1" t="s">
        <v>72</v>
      </c>
    </row>
    <row r="1157" spans="1:2" x14ac:dyDescent="0.3">
      <c r="A1157" t="s">
        <v>1161</v>
      </c>
      <c r="B1157" s="1" t="s">
        <v>5</v>
      </c>
    </row>
    <row r="1158" spans="1:2" x14ac:dyDescent="0.3">
      <c r="A1158" t="s">
        <v>1162</v>
      </c>
      <c r="B1158" s="1" t="s">
        <v>5</v>
      </c>
    </row>
    <row r="1159" spans="1:2" x14ac:dyDescent="0.3">
      <c r="A1159" t="s">
        <v>1163</v>
      </c>
      <c r="B1159" s="1" t="s">
        <v>3</v>
      </c>
    </row>
    <row r="1160" spans="1:2" x14ac:dyDescent="0.3">
      <c r="A1160" t="s">
        <v>1164</v>
      </c>
      <c r="B1160" s="1" t="s">
        <v>5</v>
      </c>
    </row>
    <row r="1161" spans="1:2" x14ac:dyDescent="0.3">
      <c r="A1161" t="s">
        <v>1165</v>
      </c>
      <c r="B1161" s="1" t="s">
        <v>5</v>
      </c>
    </row>
    <row r="1162" spans="1:2" x14ac:dyDescent="0.3">
      <c r="A1162" t="s">
        <v>1166</v>
      </c>
      <c r="B1162" s="1" t="s">
        <v>5</v>
      </c>
    </row>
    <row r="1163" spans="1:2" x14ac:dyDescent="0.3">
      <c r="A1163" t="s">
        <v>1167</v>
      </c>
      <c r="B1163" s="1" t="s">
        <v>5</v>
      </c>
    </row>
    <row r="1164" spans="1:2" x14ac:dyDescent="0.3">
      <c r="A1164" t="s">
        <v>1168</v>
      </c>
      <c r="B1164" s="1" t="s">
        <v>5</v>
      </c>
    </row>
    <row r="1165" spans="1:2" x14ac:dyDescent="0.3">
      <c r="A1165" t="s">
        <v>1169</v>
      </c>
      <c r="B1165" s="1" t="s">
        <v>3</v>
      </c>
    </row>
    <row r="1166" spans="1:2" x14ac:dyDescent="0.3">
      <c r="A1166" t="s">
        <v>1170</v>
      </c>
      <c r="B1166" s="1" t="s">
        <v>33</v>
      </c>
    </row>
    <row r="1167" spans="1:2" x14ac:dyDescent="0.3">
      <c r="A1167" t="s">
        <v>1171</v>
      </c>
      <c r="B1167" s="1" t="s">
        <v>5</v>
      </c>
    </row>
    <row r="1168" spans="1:2" x14ac:dyDescent="0.3">
      <c r="A1168" t="s">
        <v>1172</v>
      </c>
      <c r="B1168" s="1" t="s">
        <v>3</v>
      </c>
    </row>
    <row r="1169" spans="1:2" x14ac:dyDescent="0.3">
      <c r="A1169" t="s">
        <v>1173</v>
      </c>
      <c r="B1169" s="1" t="s">
        <v>5</v>
      </c>
    </row>
    <row r="1170" spans="1:2" x14ac:dyDescent="0.3">
      <c r="A1170" t="s">
        <v>1174</v>
      </c>
      <c r="B1170" s="1" t="s">
        <v>5</v>
      </c>
    </row>
    <row r="1171" spans="1:2" x14ac:dyDescent="0.3">
      <c r="A1171" t="s">
        <v>1175</v>
      </c>
      <c r="B1171" s="1" t="s">
        <v>33</v>
      </c>
    </row>
    <row r="1172" spans="1:2" x14ac:dyDescent="0.3">
      <c r="A1172" t="s">
        <v>1176</v>
      </c>
      <c r="B1172" s="1" t="s">
        <v>5</v>
      </c>
    </row>
    <row r="1173" spans="1:2" x14ac:dyDescent="0.3">
      <c r="A1173" t="s">
        <v>1177</v>
      </c>
      <c r="B1173" s="1" t="s">
        <v>5</v>
      </c>
    </row>
    <row r="1174" spans="1:2" x14ac:dyDescent="0.3">
      <c r="A1174" t="s">
        <v>1178</v>
      </c>
      <c r="B1174" s="1" t="s">
        <v>33</v>
      </c>
    </row>
    <row r="1175" spans="1:2" x14ac:dyDescent="0.3">
      <c r="A1175" t="s">
        <v>1179</v>
      </c>
      <c r="B1175" s="1" t="s">
        <v>3</v>
      </c>
    </row>
    <row r="1176" spans="1:2" x14ac:dyDescent="0.3">
      <c r="A1176" t="s">
        <v>1180</v>
      </c>
      <c r="B1176" s="1" t="s">
        <v>33</v>
      </c>
    </row>
    <row r="1177" spans="1:2" x14ac:dyDescent="0.3">
      <c r="A1177" t="s">
        <v>1181</v>
      </c>
      <c r="B1177" s="1" t="s">
        <v>33</v>
      </c>
    </row>
    <row r="1178" spans="1:2" x14ac:dyDescent="0.3">
      <c r="A1178" t="s">
        <v>1182</v>
      </c>
      <c r="B1178" s="1" t="s">
        <v>5</v>
      </c>
    </row>
    <row r="1179" spans="1:2" x14ac:dyDescent="0.3">
      <c r="A1179" t="s">
        <v>1183</v>
      </c>
      <c r="B1179" s="1" t="s">
        <v>5</v>
      </c>
    </row>
    <row r="1180" spans="1:2" x14ac:dyDescent="0.3">
      <c r="A1180" t="s">
        <v>1184</v>
      </c>
      <c r="B1180" s="1" t="s">
        <v>33</v>
      </c>
    </row>
    <row r="1181" spans="1:2" x14ac:dyDescent="0.3">
      <c r="A1181" t="s">
        <v>1185</v>
      </c>
      <c r="B1181" s="1" t="s">
        <v>5</v>
      </c>
    </row>
    <row r="1182" spans="1:2" x14ac:dyDescent="0.3">
      <c r="A1182" t="s">
        <v>1186</v>
      </c>
      <c r="B1182" s="1" t="s">
        <v>5</v>
      </c>
    </row>
    <row r="1183" spans="1:2" x14ac:dyDescent="0.3">
      <c r="A1183" t="s">
        <v>1187</v>
      </c>
      <c r="B1183" s="1" t="s">
        <v>3</v>
      </c>
    </row>
    <row r="1184" spans="1:2" x14ac:dyDescent="0.3">
      <c r="A1184" t="s">
        <v>1188</v>
      </c>
      <c r="B1184" s="1" t="s">
        <v>3</v>
      </c>
    </row>
    <row r="1185" spans="1:2" x14ac:dyDescent="0.3">
      <c r="A1185" t="s">
        <v>1189</v>
      </c>
      <c r="B1185" s="1" t="s">
        <v>3</v>
      </c>
    </row>
    <row r="1186" spans="1:2" x14ac:dyDescent="0.3">
      <c r="A1186" t="s">
        <v>1190</v>
      </c>
      <c r="B1186" s="1" t="s">
        <v>5</v>
      </c>
    </row>
    <row r="1187" spans="1:2" x14ac:dyDescent="0.3">
      <c r="A1187" t="s">
        <v>1191</v>
      </c>
      <c r="B1187" s="1" t="s">
        <v>5</v>
      </c>
    </row>
    <row r="1188" spans="1:2" x14ac:dyDescent="0.3">
      <c r="A1188" t="s">
        <v>1192</v>
      </c>
      <c r="B1188" s="1" t="s">
        <v>3</v>
      </c>
    </row>
    <row r="1189" spans="1:2" x14ac:dyDescent="0.3">
      <c r="A1189" t="s">
        <v>1193</v>
      </c>
      <c r="B1189" s="1" t="s">
        <v>5</v>
      </c>
    </row>
    <row r="1190" spans="1:2" x14ac:dyDescent="0.3">
      <c r="A1190" t="s">
        <v>1194</v>
      </c>
      <c r="B1190" s="1" t="s">
        <v>5</v>
      </c>
    </row>
    <row r="1191" spans="1:2" x14ac:dyDescent="0.3">
      <c r="A1191" t="s">
        <v>1195</v>
      </c>
      <c r="B1191" s="1" t="s">
        <v>5</v>
      </c>
    </row>
    <row r="1192" spans="1:2" x14ac:dyDescent="0.3">
      <c r="A1192" t="s">
        <v>1196</v>
      </c>
      <c r="B1192" s="1" t="s">
        <v>33</v>
      </c>
    </row>
    <row r="1193" spans="1:2" x14ac:dyDescent="0.3">
      <c r="A1193" t="s">
        <v>1197</v>
      </c>
      <c r="B1193" s="1" t="s">
        <v>33</v>
      </c>
    </row>
    <row r="1194" spans="1:2" x14ac:dyDescent="0.3">
      <c r="A1194" t="s">
        <v>1198</v>
      </c>
      <c r="B1194" s="1" t="s">
        <v>3</v>
      </c>
    </row>
    <row r="1195" spans="1:2" x14ac:dyDescent="0.3">
      <c r="A1195" t="s">
        <v>1199</v>
      </c>
      <c r="B1195" s="1" t="s">
        <v>5</v>
      </c>
    </row>
    <row r="1196" spans="1:2" x14ac:dyDescent="0.3">
      <c r="A1196" t="s">
        <v>1200</v>
      </c>
      <c r="B1196" s="1" t="s">
        <v>5</v>
      </c>
    </row>
    <row r="1197" spans="1:2" x14ac:dyDescent="0.3">
      <c r="A1197" t="s">
        <v>1201</v>
      </c>
      <c r="B1197" s="1" t="s">
        <v>33</v>
      </c>
    </row>
    <row r="1198" spans="1:2" x14ac:dyDescent="0.3">
      <c r="A1198" t="s">
        <v>1202</v>
      </c>
      <c r="B1198" s="1" t="s">
        <v>3</v>
      </c>
    </row>
    <row r="1199" spans="1:2" x14ac:dyDescent="0.3">
      <c r="A1199" t="s">
        <v>1203</v>
      </c>
      <c r="B1199" s="1" t="s">
        <v>72</v>
      </c>
    </row>
    <row r="1200" spans="1:2" x14ac:dyDescent="0.3">
      <c r="A1200" t="s">
        <v>1204</v>
      </c>
      <c r="B1200" s="1" t="s">
        <v>5</v>
      </c>
    </row>
    <row r="1201" spans="1:2" x14ac:dyDescent="0.3">
      <c r="A1201" t="s">
        <v>1205</v>
      </c>
      <c r="B1201" s="1" t="s">
        <v>3</v>
      </c>
    </row>
    <row r="1202" spans="1:2" x14ac:dyDescent="0.3">
      <c r="A1202" t="s">
        <v>1206</v>
      </c>
      <c r="B1202" s="1" t="s">
        <v>33</v>
      </c>
    </row>
    <row r="1203" spans="1:2" x14ac:dyDescent="0.3">
      <c r="A1203" t="s">
        <v>1207</v>
      </c>
      <c r="B1203" s="1" t="s">
        <v>33</v>
      </c>
    </row>
    <row r="1204" spans="1:2" x14ac:dyDescent="0.3">
      <c r="A1204" t="s">
        <v>1208</v>
      </c>
      <c r="B1204" s="1" t="s">
        <v>5</v>
      </c>
    </row>
    <row r="1205" spans="1:2" x14ac:dyDescent="0.3">
      <c r="A1205" t="s">
        <v>1209</v>
      </c>
      <c r="B1205" s="1" t="s">
        <v>33</v>
      </c>
    </row>
    <row r="1206" spans="1:2" x14ac:dyDescent="0.3">
      <c r="A1206" t="s">
        <v>1210</v>
      </c>
      <c r="B1206" s="1" t="s">
        <v>5</v>
      </c>
    </row>
    <row r="1207" spans="1:2" x14ac:dyDescent="0.3">
      <c r="A1207" t="s">
        <v>1211</v>
      </c>
      <c r="B1207" s="1" t="s">
        <v>33</v>
      </c>
    </row>
    <row r="1208" spans="1:2" x14ac:dyDescent="0.3">
      <c r="A1208" t="s">
        <v>1212</v>
      </c>
      <c r="B1208" s="1" t="s">
        <v>5</v>
      </c>
    </row>
    <row r="1209" spans="1:2" x14ac:dyDescent="0.3">
      <c r="A1209" t="s">
        <v>1213</v>
      </c>
      <c r="B1209" s="1" t="s">
        <v>5</v>
      </c>
    </row>
    <row r="1210" spans="1:2" x14ac:dyDescent="0.3">
      <c r="A1210" t="s">
        <v>1214</v>
      </c>
      <c r="B1210" s="1" t="s">
        <v>5</v>
      </c>
    </row>
    <row r="1211" spans="1:2" x14ac:dyDescent="0.3">
      <c r="A1211" t="s">
        <v>1215</v>
      </c>
      <c r="B1211" s="1" t="s">
        <v>5</v>
      </c>
    </row>
    <row r="1212" spans="1:2" x14ac:dyDescent="0.3">
      <c r="A1212" t="s">
        <v>1216</v>
      </c>
      <c r="B1212" s="1" t="s">
        <v>3</v>
      </c>
    </row>
    <row r="1213" spans="1:2" x14ac:dyDescent="0.3">
      <c r="A1213" t="s">
        <v>1217</v>
      </c>
      <c r="B1213" s="1" t="s">
        <v>5</v>
      </c>
    </row>
    <row r="1214" spans="1:2" x14ac:dyDescent="0.3">
      <c r="A1214" t="s">
        <v>1218</v>
      </c>
      <c r="B1214" s="1" t="s">
        <v>3</v>
      </c>
    </row>
    <row r="1215" spans="1:2" x14ac:dyDescent="0.3">
      <c r="A1215" t="s">
        <v>1219</v>
      </c>
      <c r="B1215" s="1" t="s">
        <v>33</v>
      </c>
    </row>
    <row r="1216" spans="1:2" x14ac:dyDescent="0.3">
      <c r="A1216" t="s">
        <v>1220</v>
      </c>
      <c r="B1216" s="1" t="s">
        <v>33</v>
      </c>
    </row>
    <row r="1217" spans="1:2" x14ac:dyDescent="0.3">
      <c r="A1217" t="s">
        <v>1221</v>
      </c>
      <c r="B1217" s="1" t="s">
        <v>3</v>
      </c>
    </row>
    <row r="1218" spans="1:2" x14ac:dyDescent="0.3">
      <c r="A1218" t="s">
        <v>1222</v>
      </c>
      <c r="B1218" s="1" t="s">
        <v>5</v>
      </c>
    </row>
    <row r="1219" spans="1:2" x14ac:dyDescent="0.3">
      <c r="A1219" t="s">
        <v>1223</v>
      </c>
      <c r="B1219" s="1" t="s">
        <v>5</v>
      </c>
    </row>
    <row r="1220" spans="1:2" x14ac:dyDescent="0.3">
      <c r="A1220" t="s">
        <v>1224</v>
      </c>
      <c r="B1220" s="1" t="s">
        <v>33</v>
      </c>
    </row>
    <row r="1221" spans="1:2" x14ac:dyDescent="0.3">
      <c r="A1221" t="s">
        <v>1225</v>
      </c>
      <c r="B1221" s="1" t="s">
        <v>72</v>
      </c>
    </row>
    <row r="1222" spans="1:2" x14ac:dyDescent="0.3">
      <c r="A1222" t="s">
        <v>1226</v>
      </c>
      <c r="B1222" s="1" t="s">
        <v>5</v>
      </c>
    </row>
    <row r="1223" spans="1:2" x14ac:dyDescent="0.3">
      <c r="A1223" t="s">
        <v>1227</v>
      </c>
      <c r="B1223" s="1" t="s">
        <v>5</v>
      </c>
    </row>
    <row r="1224" spans="1:2" x14ac:dyDescent="0.3">
      <c r="A1224" t="s">
        <v>1228</v>
      </c>
      <c r="B1224" s="1" t="s">
        <v>72</v>
      </c>
    </row>
    <row r="1225" spans="1:2" x14ac:dyDescent="0.3">
      <c r="A1225" t="s">
        <v>1229</v>
      </c>
      <c r="B1225" s="1" t="s">
        <v>5</v>
      </c>
    </row>
    <row r="1226" spans="1:2" x14ac:dyDescent="0.3">
      <c r="A1226" t="s">
        <v>1230</v>
      </c>
      <c r="B1226" s="1" t="s">
        <v>5</v>
      </c>
    </row>
    <row r="1227" spans="1:2" x14ac:dyDescent="0.3">
      <c r="A1227" t="s">
        <v>1231</v>
      </c>
      <c r="B1227" s="1" t="s">
        <v>33</v>
      </c>
    </row>
    <row r="1228" spans="1:2" x14ac:dyDescent="0.3">
      <c r="A1228" t="s">
        <v>1232</v>
      </c>
      <c r="B1228" s="1" t="s">
        <v>5</v>
      </c>
    </row>
    <row r="1229" spans="1:2" x14ac:dyDescent="0.3">
      <c r="A1229" t="s">
        <v>1233</v>
      </c>
      <c r="B1229" s="1" t="s">
        <v>3</v>
      </c>
    </row>
    <row r="1230" spans="1:2" x14ac:dyDescent="0.3">
      <c r="A1230" t="s">
        <v>1234</v>
      </c>
      <c r="B1230" s="1" t="s">
        <v>5</v>
      </c>
    </row>
    <row r="1231" spans="1:2" x14ac:dyDescent="0.3">
      <c r="A1231" t="s">
        <v>1235</v>
      </c>
      <c r="B1231" s="1" t="s">
        <v>5</v>
      </c>
    </row>
    <row r="1232" spans="1:2" x14ac:dyDescent="0.3">
      <c r="A1232" t="s">
        <v>1236</v>
      </c>
      <c r="B1232" s="1" t="s">
        <v>5</v>
      </c>
    </row>
    <row r="1233" spans="1:2" x14ac:dyDescent="0.3">
      <c r="A1233" t="s">
        <v>1237</v>
      </c>
      <c r="B1233" s="1" t="s">
        <v>5</v>
      </c>
    </row>
    <row r="1234" spans="1:2" x14ac:dyDescent="0.3">
      <c r="A1234" t="s">
        <v>1238</v>
      </c>
      <c r="B1234" s="1" t="s">
        <v>3</v>
      </c>
    </row>
    <row r="1235" spans="1:2" x14ac:dyDescent="0.3">
      <c r="A1235" t="s">
        <v>1239</v>
      </c>
      <c r="B1235" s="1" t="s">
        <v>5</v>
      </c>
    </row>
    <row r="1236" spans="1:2" x14ac:dyDescent="0.3">
      <c r="A1236" t="s">
        <v>1240</v>
      </c>
      <c r="B1236" s="1" t="s">
        <v>33</v>
      </c>
    </row>
    <row r="1237" spans="1:2" x14ac:dyDescent="0.3">
      <c r="A1237" t="s">
        <v>1241</v>
      </c>
      <c r="B1237" s="1" t="s">
        <v>72</v>
      </c>
    </row>
    <row r="1238" spans="1:2" x14ac:dyDescent="0.3">
      <c r="A1238" t="s">
        <v>1242</v>
      </c>
      <c r="B1238" s="1" t="s">
        <v>33</v>
      </c>
    </row>
    <row r="1239" spans="1:2" x14ac:dyDescent="0.3">
      <c r="A1239" t="s">
        <v>1243</v>
      </c>
      <c r="B1239" s="1" t="s">
        <v>3</v>
      </c>
    </row>
    <row r="1240" spans="1:2" x14ac:dyDescent="0.3">
      <c r="A1240" t="s">
        <v>1244</v>
      </c>
      <c r="B1240" s="1" t="s">
        <v>33</v>
      </c>
    </row>
    <row r="1241" spans="1:2" x14ac:dyDescent="0.3">
      <c r="A1241" t="s">
        <v>1245</v>
      </c>
      <c r="B1241" s="1" t="s">
        <v>33</v>
      </c>
    </row>
    <row r="1242" spans="1:2" x14ac:dyDescent="0.3">
      <c r="A1242" t="s">
        <v>1246</v>
      </c>
      <c r="B1242" s="1" t="s">
        <v>3</v>
      </c>
    </row>
    <row r="1243" spans="1:2" x14ac:dyDescent="0.3">
      <c r="A1243" t="s">
        <v>1247</v>
      </c>
      <c r="B1243" s="1" t="s">
        <v>33</v>
      </c>
    </row>
    <row r="1244" spans="1:2" x14ac:dyDescent="0.3">
      <c r="A1244" t="s">
        <v>1248</v>
      </c>
      <c r="B1244" s="1" t="s">
        <v>5</v>
      </c>
    </row>
    <row r="1245" spans="1:2" x14ac:dyDescent="0.3">
      <c r="A1245" t="s">
        <v>1249</v>
      </c>
      <c r="B1245" s="1" t="s">
        <v>5</v>
      </c>
    </row>
    <row r="1246" spans="1:2" x14ac:dyDescent="0.3">
      <c r="A1246" t="s">
        <v>1250</v>
      </c>
      <c r="B1246" s="1" t="s">
        <v>5</v>
      </c>
    </row>
    <row r="1247" spans="1:2" x14ac:dyDescent="0.3">
      <c r="A1247" t="s">
        <v>1251</v>
      </c>
      <c r="B1247" s="1" t="s">
        <v>5</v>
      </c>
    </row>
    <row r="1248" spans="1:2" x14ac:dyDescent="0.3">
      <c r="A1248" t="s">
        <v>1252</v>
      </c>
      <c r="B1248" s="1" t="s">
        <v>33</v>
      </c>
    </row>
    <row r="1249" spans="1:2" x14ac:dyDescent="0.3">
      <c r="A1249" t="s">
        <v>1253</v>
      </c>
      <c r="B1249" s="1" t="s">
        <v>5</v>
      </c>
    </row>
    <row r="1250" spans="1:2" x14ac:dyDescent="0.3">
      <c r="A1250" t="s">
        <v>1254</v>
      </c>
      <c r="B1250" s="1" t="s">
        <v>5</v>
      </c>
    </row>
    <row r="1251" spans="1:2" x14ac:dyDescent="0.3">
      <c r="A1251" t="s">
        <v>1255</v>
      </c>
      <c r="B1251" s="1" t="s">
        <v>5</v>
      </c>
    </row>
    <row r="1252" spans="1:2" x14ac:dyDescent="0.3">
      <c r="A1252" t="s">
        <v>1256</v>
      </c>
      <c r="B1252" s="1" t="s">
        <v>5</v>
      </c>
    </row>
    <row r="1253" spans="1:2" x14ac:dyDescent="0.3">
      <c r="A1253" t="s">
        <v>1257</v>
      </c>
      <c r="B1253" s="1" t="s">
        <v>5</v>
      </c>
    </row>
    <row r="1254" spans="1:2" x14ac:dyDescent="0.3">
      <c r="A1254" t="s">
        <v>1258</v>
      </c>
      <c r="B1254" s="1" t="s">
        <v>5</v>
      </c>
    </row>
    <row r="1255" spans="1:2" x14ac:dyDescent="0.3">
      <c r="A1255" t="s">
        <v>1259</v>
      </c>
      <c r="B1255" s="1" t="s">
        <v>5</v>
      </c>
    </row>
    <row r="1256" spans="1:2" x14ac:dyDescent="0.3">
      <c r="A1256" t="s">
        <v>1260</v>
      </c>
      <c r="B1256" s="1" t="s">
        <v>5</v>
      </c>
    </row>
    <row r="1257" spans="1:2" x14ac:dyDescent="0.3">
      <c r="A1257" t="s">
        <v>1261</v>
      </c>
      <c r="B1257" s="1" t="s">
        <v>33</v>
      </c>
    </row>
    <row r="1258" spans="1:2" x14ac:dyDescent="0.3">
      <c r="A1258" t="s">
        <v>1262</v>
      </c>
      <c r="B1258" s="1" t="s">
        <v>5</v>
      </c>
    </row>
    <row r="1259" spans="1:2" x14ac:dyDescent="0.3">
      <c r="A1259" t="s">
        <v>1263</v>
      </c>
      <c r="B1259" s="1" t="s">
        <v>5</v>
      </c>
    </row>
    <row r="1260" spans="1:2" x14ac:dyDescent="0.3">
      <c r="A1260" t="s">
        <v>1264</v>
      </c>
      <c r="B1260" s="1" t="s">
        <v>3</v>
      </c>
    </row>
    <row r="1261" spans="1:2" x14ac:dyDescent="0.3">
      <c r="A1261" t="s">
        <v>1265</v>
      </c>
      <c r="B1261" s="1" t="s">
        <v>5</v>
      </c>
    </row>
    <row r="1262" spans="1:2" x14ac:dyDescent="0.3">
      <c r="A1262" t="s">
        <v>1266</v>
      </c>
      <c r="B1262" s="1" t="s">
        <v>33</v>
      </c>
    </row>
    <row r="1263" spans="1:2" x14ac:dyDescent="0.3">
      <c r="A1263" t="s">
        <v>1267</v>
      </c>
      <c r="B1263" s="1" t="s">
        <v>33</v>
      </c>
    </row>
    <row r="1264" spans="1:2" x14ac:dyDescent="0.3">
      <c r="A1264" t="s">
        <v>1268</v>
      </c>
      <c r="B1264" s="1" t="s">
        <v>5</v>
      </c>
    </row>
  </sheetData>
  <pageMargins left="0.7" right="0.7" top="0.75" bottom="0.75" header="0.3" footer="0.3"/>
  <tableParts count="4">
    <tablePart r:id="rId1"/>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0 2 c 4 e a 0 e - 5 c 0 c - 4 9 c 2 - b b c 8 - 8 2 1 c e a d b d 9 5 2 " > < 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  D a t a & g t ; < / K e y > < / D i a g r a m O b j e c t K e y > < D i a g r a m O b j e c t K e y > < K e y > D y n a m i c   T a g s \ T a b l e s \ & l t ; T a b l e s \ C a t e g o r y D i m & g t ; < / K e y > < / D i a g r a m O b j e c t K e y > < D i a g r a m O b j e c t K e y > < K e y > D y n a m i c   T a g s \ T a b l e s \ & l t ; T a b l e s \ C u s t o m e r D i m & g t ; < / K e y > < / D i a g r a m O b j e c t K e y > < D i a g r a m O b j e c t K e y > < K e y > D y n a m i c   T a g s \ T a b l e s \ & l t ; T a b l e s \ S h i p M o d e S o r t & g t ; < / K e y > < / D i a g r a m O b j e c t K e y > < D i a g r a m O b j e c t K e y > < K e y > D y n a m i c   T a g s \ T a b l e s \ & l t ; T a b l e s \ O r d e r P r i o r i t y D i m & g t ; < / K e y > < / D i a g r a m O b j e c t K e y > < D i a g r a m O b j e c t K e y > < K e y > T a b l e s \ S a l e s   D a t a < / K e y > < / D i a g r a m O b j e c t K e y > < D i a g r a m O b j e c t K e y > < K e y > T a b l e s \ S a l e s   D a t a \ C o l u m n s \ O r d e r   I D < / K e y > < / D i a g r a m O b j e c t K e y > < D i a g r a m O b j e c t K e y > < K e y > T a b l e s \ S a l e s   D a t a \ C o l u m n s \ C u s t o m e r   I D < / K e y > < / D i a g r a m O b j e c t K e y > < D i a g r a m O b j e c t K e y > < K e y > T a b l e s \ S a l e s   D a t a \ C o l u m n s \ S a l e s P e r s o n < / K e y > < / D i a g r a m O b j e c t K e y > < D i a g r a m O b j e c t K e y > < K e y > T a b l e s \ S a l e s   D a t a \ C o l u m n s \ O r d e r   D a t e < / K e y > < / D i a g r a m O b j e c t K e y > < D i a g r a m O b j e c t K e y > < K e y > T a b l e s \ S a l e s   D a t a \ C o l u m n s \ S h i p   D a t e < / K e y > < / D i a g r a m O b j e c t K e y > < D i a g r a m O b j e c t K e y > < K e y > T a b l e s \ S a l e s   D a t a \ C o l u m n s \ O r d e r   P r i o r i t y < / K e y > < / D i a g r a m O b j e c t K e y > < D i a g r a m O b j e c t K e y > < K e y > T a b l e s \ S a l e s   D a t a \ C o l u m n s \ S K U < / K e y > < / D i a g r a m O b j e c t K e y > < D i a g r a m O b j e c t K e y > < K e y > T a b l e s \ S a l e s   D a t a \ C o l u m n s \ O r d e r   Q u a n t i t y < / K e y > < / D i a g r a m O b j e c t K e y > < D i a g r a m O b j e c t K e y > < K e y > T a b l e s \ S a l e s   D a t a \ C o l u m n s \ U n i t   S e l l   P r i c e < / K e y > < / D i a g r a m O b j e c t K e y > < D i a g r a m O b j e c t K e y > < K e y > T a b l e s \ S a l e s   D a t a \ C o l u m n s \ D i s c o u n t < / K e y > < / D i a g r a m O b j e c t K e y > < D i a g r a m O b j e c t K e y > < K e y > T a b l e s \ S a l e s   D a t a \ C o l u m n s \ S h i p p i n g   A m o u n t < / K e y > < / D i a g r a m O b j e c t K e y > < D i a g r a m O b j e c t K e y > < K e y > T a b l e s \ S a l e s   D a t a \ C o l u m n s \ S a l e   A m o u n t < / K e y > < / D i a g r a m O b j e c t K e y > < D i a g r a m O b j e c t K e y > < K e y > T a b l e s \ S a l e s   D a t a \ C o l u m n s \ S h i p   M o d e < / K e y > < / D i a g r a m O b j e c t K e y > < D i a g r a m O b j e c t K e y > < K e y > T a b l e s \ S a l e s   D a t a \ C o l u m n s \ P r o d u c t   C o n t a i n e r < / K e y > < / D i a g r a m O b j e c t K e y > < D i a g r a m O b j e c t K e y > < K e y > T a b l e s \ S a l e s   D a t a \ C o l u m n s \ D a y s   t o   S h i p < / K e y > < / D i a g r a m O b j e c t K e y > < D i a g r a m O b j e c t K e y > < K e y > T a b l e s \ S a l e s   D a t a \ M e a s u r e s \ S u m   o f   S a l e   A m o u n t < / K e y > < / D i a g r a m O b j e c t K e y > < D i a g r a m O b j e c t K e y > < K e y > T a b l e s \ S a l e s   D a t a \ S u m   o f   S a l e   A m o u n t \ A d d i t i o n a l   I n f o \ I m p l i c i t   M e a s u r e < / K e y > < / D i a g r a m O b j e c t K e y > < D i a g r a m O b j e c t K e y > < K e y > T a b l e s \ C a t e g o r y D i m < / K e y > < / D i a g r a m O b j e c t K e y > < D i a g r a m O b j e c t K e y > < K e y > T a b l e s \ C a t e g o r y D i m \ C o l u m n s \ S K U < / K e y > < / D i a g r a m O b j e c t K e y > < D i a g r a m O b j e c t K e y > < K e y > T a b l e s \ C a t e g o r y D i m \ C o l u m n s \ C a t e g o r y < / K e y > < / D i a g r a m O b j e c t K e y > < D i a g r a m O b j e c t K e y > < K e y > T a b l e s \ C u s t o m e r D i m < / K e y > < / D i a g r a m O b j e c t K e y > < D i a g r a m O b j e c t K e y > < K e y > T a b l e s \ C u s t o m e r D i m \ C o l u m n s \ C u s t o m e r < / K e y > < / D i a g r a m O b j e c t K e y > < D i a g r a m O b j e c t K e y > < K e y > T a b l e s \ C u s t o m e r D i m \ C o l u m n s \ S t a t e   C o d e < / K e y > < / D i a g r a m O b j e c t K e y > < D i a g r a m O b j e c t K e y > < K e y > T a b l e s \ C u s t o m e r D i m \ C o l u m n s \ S t a t e < / K e y > < / D i a g r a m O b j e c t K e y > < D i a g r a m O b j e c t K e y > < K e y > T a b l e s \ S h i p M o d e S o r t < / K e y > < / D i a g r a m O b j e c t K e y > < D i a g r a m O b j e c t K e y > < K e y > T a b l e s \ S h i p M o d e S o r t \ C o l u m n s \ S h i p   M o d e < / K e y > < / D i a g r a m O b j e c t K e y > < D i a g r a m O b j e c t K e y > < K e y > T a b l e s \ S h i p M o d e S o r t \ C o l u m n s \ S o r t   O r d e r < / K e y > < / D i a g r a m O b j e c t K e y > < D i a g r a m O b j e c t K e y > < K e y > T a b l e s \ O r d e r P r i o r i t y D i m < / K e y > < / D i a g r a m O b j e c t K e y > < D i a g r a m O b j e c t K e y > < K e y > T a b l e s \ O r d e r P r i o r i t y D i m \ C o l u m n s \ O r d e r   P r i o r i t y < / K e y > < / D i a g r a m O b j e c t K e y > < D i a g r a m O b j e c t K e y > < K e y > T a b l e s \ O r d e r P r i o r i t y D i m \ C o l u m n s \ S o r t   O r d e r < / K e y > < / D i a g r a m O b j e c t K e y > < D i a g r a m O b j e c t K e y > < K e y > R e l a t i o n s h i p s \ & l t ; T a b l e s \ S a l e s   D a t a \ C o l u m n s \ S K U & g t ; - & l t ; T a b l e s \ C a t e g o r y D i m \ C o l u m n s \ S K U & g t ; < / K e y > < / D i a g r a m O b j e c t K e y > < D i a g r a m O b j e c t K e y > < K e y > R e l a t i o n s h i p s \ & l t ; T a b l e s \ S a l e s   D a t a \ C o l u m n s \ S K U & g t ; - & l t ; T a b l e s \ C a t e g o r y D i m \ C o l u m n s \ S K U & g t ; \ F K < / K e y > < / D i a g r a m O b j e c t K e y > < D i a g r a m O b j e c t K e y > < K e y > R e l a t i o n s h i p s \ & l t ; T a b l e s \ S a l e s   D a t a \ C o l u m n s \ S K U & g t ; - & l t ; T a b l e s \ C a t e g o r y D i m \ C o l u m n s \ S K U & g t ; \ P K < / K e y > < / D i a g r a m O b j e c t K e y > < D i a g r a m O b j e c t K e y > < K e y > R e l a t i o n s h i p s \ & l t ; T a b l e s \ S a l e s   D a t a \ C o l u m n s \ S K U & g t ; - & l t ; T a b l e s \ C a t e g o r y D i m \ C o l u m n s \ S K U & g t ; \ C r o s s F i l t e r < / K e y > < / D i a g r a m O b j e c t K e y > < D i a g r a m O b j e c t K e y > < K e y > R e l a t i o n s h i p s \ & l t ; T a b l e s \ S a l e s   D a t a \ C o l u m n s \ C u s t o m e r   I D & g t ; - & l t ; T a b l e s \ C u s t o m e r D i m \ C o l u m n s \ C u s t o m e r & g t ; < / K e y > < / D i a g r a m O b j e c t K e y > < D i a g r a m O b j e c t K e y > < K e y > R e l a t i o n s h i p s \ & l t ; T a b l e s \ S a l e s   D a t a \ C o l u m n s \ C u s t o m e r   I D & g t ; - & l t ; T a b l e s \ C u s t o m e r D i m \ C o l u m n s \ C u s t o m e r & g t ; \ F K < / K e y > < / D i a g r a m O b j e c t K e y > < D i a g r a m O b j e c t K e y > < K e y > R e l a t i o n s h i p s \ & l t ; T a b l e s \ S a l e s   D a t a \ C o l u m n s \ C u s t o m e r   I D & g t ; - & l t ; T a b l e s \ C u s t o m e r D i m \ C o l u m n s \ C u s t o m e r & g t ; \ P K < / K e y > < / D i a g r a m O b j e c t K e y > < D i a g r a m O b j e c t K e y > < K e y > R e l a t i o n s h i p s \ & l t ; T a b l e s \ S a l e s   D a t a \ C o l u m n s \ C u s t o m e r   I D & g t ; - & l t ; T a b l e s \ C u s t o m e r D i m \ C o l u m n s \ C u s t o m e r & g t ; \ C r o s s F i l t e r < / K e y > < / D i a g r a m O b j e c t K e y > < D i a g r a m O b j e c t K e y > < K e y > R e l a t i o n s h i p s \ & l t ; T a b l e s \ S a l e s   D a t a \ C o l u m n s \ S h i p   M o d e & g t ; - & l t ; T a b l e s \ S h i p M o d e S o r t \ C o l u m n s \ S h i p   M o d e & g t ; < / K e y > < / D i a g r a m O b j e c t K e y > < D i a g r a m O b j e c t K e y > < K e y > R e l a t i o n s h i p s \ & l t ; T a b l e s \ S a l e s   D a t a \ C o l u m n s \ S h i p   M o d e & g t ; - & l t ; T a b l e s \ S h i p M o d e S o r t \ C o l u m n s \ S h i p   M o d e & g t ; \ F K < / K e y > < / D i a g r a m O b j e c t K e y > < D i a g r a m O b j e c t K e y > < K e y > R e l a t i o n s h i p s \ & l t ; T a b l e s \ S a l e s   D a t a \ C o l u m n s \ S h i p   M o d e & g t ; - & l t ; T a b l e s \ S h i p M o d e S o r t \ C o l u m n s \ S h i p   M o d e & g t ; \ P K < / K e y > < / D i a g r a m O b j e c t K e y > < D i a g r a m O b j e c t K e y > < K e y > R e l a t i o n s h i p s \ & l t ; T a b l e s \ S a l e s   D a t a \ C o l u m n s \ S h i p   M o d e & g t ; - & l t ; T a b l e s \ S h i p M o d e S o r t \ C o l u m n s \ S h i p   M o d e & g t ; \ C r o s s F i l t e r < / K e y > < / D i a g r a m O b j e c t K e y > < D i a g r a m O b j e c t K e y > < K e y > R e l a t i o n s h i p s \ & l t ; T a b l e s \ S a l e s   D a t a \ C o l u m n s \ O r d e r   P r i o r i t y & g t ; - & l t ; T a b l e s \ O r d e r P r i o r i t y D i m \ C o l u m n s \ O r d e r   P r i o r i t y & g t ; < / K e y > < / D i a g r a m O b j e c t K e y > < D i a g r a m O b j e c t K e y > < K e y > R e l a t i o n s h i p s \ & l t ; T a b l e s \ S a l e s   D a t a \ C o l u m n s \ O r d e r   P r i o r i t y & g t ; - & l t ; T a b l e s \ O r d e r P r i o r i t y D i m \ C o l u m n s \ O r d e r   P r i o r i t y & g t ; \ F K < / K e y > < / D i a g r a m O b j e c t K e y > < D i a g r a m O b j e c t K e y > < K e y > R e l a t i o n s h i p s \ & l t ; T a b l e s \ S a l e s   D a t a \ C o l u m n s \ O r d e r   P r i o r i t y & g t ; - & l t ; T a b l e s \ O r d e r P r i o r i t y D i m \ C o l u m n s \ O r d e r   P r i o r i t y & g t ; \ P K < / K e y > < / D i a g r a m O b j e c t K e y > < D i a g r a m O b j e c t K e y > < K e y > R e l a t i o n s h i p s \ & l t ; T a b l e s \ S a l e s   D a t a \ C o l u m n s \ O r d e r   P r i o r i t y & g t ; - & l t ; T a b l e s \ O r d e r P r i o r i t y D i m \ C o l u m n s \ O r d e r   P r i o r i t y & g t ; \ C r o s s F i l t e r < / K e y > < / D i a g r a m O b j e c t K e y > < / A l l K e y s > < S e l e c t e d K e y s > < D i a g r a m O b j e c t K e y > < K e y > T a b l e s \ S a l e s   D a t a \ C o l u m n s \ S h i p   M o d e 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  D a t a & g t ; < / K e y > < / a : K e y > < a : V a l u e   i : t y p e = " D i a g r a m D i s p l a y T a g V i e w S t a t e " > < I s N o t F i l t e r e d O u t > t r u e < / I s N o t F i l t e r e d O u t > < / a : V a l u e > < / a : K e y V a l u e O f D i a g r a m O b j e c t K e y a n y T y p e z b w N T n L X > < a : K e y V a l u e O f D i a g r a m O b j e c t K e y a n y T y p e z b w N T n L X > < a : K e y > < K e y > D y n a m i c   T a g s \ T a b l e s \ & l t ; T a b l e s \ C a t e g o r y D i m & g t ; < / K e y > < / a : K e y > < a : V a l u e   i : t y p e = " D i a g r a m D i s p l a y T a g V i e w S t a t e " > < I s N o t F i l t e r e d O u t > t r u e < / I s N o t F i l t e r e d O u t > < / a : V a l u e > < / a : K e y V a l u e O f D i a g r a m O b j e c t K e y a n y T y p e z b w N T n L X > < a : K e y V a l u e O f D i a g r a m O b j e c t K e y a n y T y p e z b w N T n L X > < a : K e y > < K e y > D y n a m i c   T a g s \ T a b l e s \ & l t ; T a b l e s \ C u s t o m e r D i m & g t ; < / K e y > < / a : K e y > < a : V a l u e   i : t y p e = " D i a g r a m D i s p l a y T a g V i e w S t a t e " > < I s N o t F i l t e r e d O u t > t r u e < / I s N o t F i l t e r e d O u t > < / a : V a l u e > < / a : K e y V a l u e O f D i a g r a m O b j e c t K e y a n y T y p e z b w N T n L X > < a : K e y V a l u e O f D i a g r a m O b j e c t K e y a n y T y p e z b w N T n L X > < a : K e y > < K e y > D y n a m i c   T a g s \ T a b l e s \ & l t ; T a b l e s \ S h i p M o d e S o r t & g t ; < / K e y > < / a : K e y > < a : V a l u e   i : t y p e = " D i a g r a m D i s p l a y T a g V i e w S t a t e " > < I s N o t F i l t e r e d O u t > t r u e < / I s N o t F i l t e r e d O u t > < / a : V a l u e > < / a : K e y V a l u e O f D i a g r a m O b j e c t K e y a n y T y p e z b w N T n L X > < a : K e y V a l u e O f D i a g r a m O b j e c t K e y a n y T y p e z b w N T n L X > < a : K e y > < K e y > D y n a m i c   T a g s \ T a b l e s \ & l t ; T a b l e s \ O r d e r P r i o r i t y D i m & g t ; < / K e y > < / a : K e y > < a : V a l u e   i : t y p e = " D i a g r a m D i s p l a y T a g V i e w S t a t e " > < I s N o t F i l t e r e d O u t > t r u e < / I s N o t F i l t e r e d O u t > < / a : V a l u e > < / a : K e y V a l u e O f D i a g r a m O b j e c t K e y a n y T y p e z b w N T n L X > < a : K e y V a l u e O f D i a g r a m O b j e c t K e y a n y T y p e z b w N T n L X > < a : K e y > < K e y > T a b l e s \ S a l e s   D a t a < / K e y > < / a : K e y > < a : V a l u e   i : t y p e = " D i a g r a m D i s p l a y N o d e V i e w S t a t e " > < H e i g h t > 4 0 4 . 4 < / H e i g h t > < I s E x p a n d e d > t r u e < / I s E x p a n d e d > < L a y e d O u t > t r u e < / L a y e d O u t > < L e f t > 6 1 6 . 4 0 0 0 0 0 0 0 0 0 0 0 0 9 < / L e f t > < T a b I n d e x > 1 < / T a b I n d e x > < W i d t h > 2 2 1 . 6 < / W i d t h > < / a : V a l u e > < / a : K e y V a l u e O f D i a g r a m O b j e c t K e y a n y T y p e z b w N T n L X > < a : K e y V a l u e O f D i a g r a m O b j e c t K e y a n y T y p e z b w N T n L X > < a : K e y > < K e y > T a b l e s \ S a l e s   D a t a \ C o l u m n s \ O r d e r   I D < / K e y > < / a : K e y > < a : V a l u e   i : t y p e = " D i a g r a m D i s p l a y N o d e V i e w S t a t e " > < H e i g h t > 1 5 0 < / H e i g h t > < I s E x p a n d e d > t r u e < / I s E x p a n d e d > < W i d t h > 2 0 0 < / W i d t h > < / a : V a l u e > < / a : K e y V a l u e O f D i a g r a m O b j e c t K e y a n y T y p e z b w N T n L X > < a : K e y V a l u e O f D i a g r a m O b j e c t K e y a n y T y p e z b w N T n L X > < a : K e y > < K e y > T a b l e s \ S a l e s   D a t a \ C o l u m n s \ C u s t o m e r   I D < / K e y > < / a : K e y > < a : V a l u e   i : t y p e = " D i a g r a m D i s p l a y N o d e V i e w S t a t e " > < H e i g h t > 1 5 0 < / H e i g h t > < I s E x p a n d e d > t r u e < / I s E x p a n d e d > < W i d t h > 2 0 0 < / W i d t h > < / a : V a l u e > < / a : K e y V a l u e O f D i a g r a m O b j e c t K e y a n y T y p e z b w N T n L X > < a : K e y V a l u e O f D i a g r a m O b j e c t K e y a n y T y p e z b w N T n L X > < a : K e y > < K e y > T a b l e s \ S a l e s   D a t a \ C o l u m n s \ S a l e s P e r s o n < / K e y > < / a : K e y > < a : V a l u e   i : t y p e = " D i a g r a m D i s p l a y N o d e V i e w S t a t e " > < H e i g h t > 1 5 0 < / H e i g h t > < I s E x p a n d e d > t r u e < / I s E x p a n d e d > < W i d t h > 2 0 0 < / W i d t h > < / a : V a l u e > < / a : K e y V a l u e O f D i a g r a m O b j e c t K e y a n y T y p e z b w N T n L X > < a : K e y V a l u e O f D i a g r a m O b j e c t K e y a n y T y p e z b w N T n L X > < a : K e y > < K e y > T a b l e s \ S a l e s   D a t a \ C o l u m n s \ O r d e r   D a t e < / K e y > < / a : K e y > < a : V a l u e   i : t y p e = " D i a g r a m D i s p l a y N o d e V i e w S t a t e " > < H e i g h t > 1 5 0 < / H e i g h t > < I s E x p a n d e d > t r u e < / I s E x p a n d e d > < W i d t h > 2 0 0 < / W i d t h > < / a : V a l u e > < / a : K e y V a l u e O f D i a g r a m O b j e c t K e y a n y T y p e z b w N T n L X > < a : K e y V a l u e O f D i a g r a m O b j e c t K e y a n y T y p e z b w N T n L X > < a : K e y > < K e y > T a b l e s \ S a l e s   D a t a \ C o l u m n s \ S h i p   D a t e < / K e y > < / a : K e y > < a : V a l u e   i : t y p e = " D i a g r a m D i s p l a y N o d e V i e w S t a t e " > < H e i g h t > 1 5 0 < / H e i g h t > < I s E x p a n d e d > t r u e < / I s E x p a n d e d > < W i d t h > 2 0 0 < / W i d t h > < / a : V a l u e > < / a : K e y V a l u e O f D i a g r a m O b j e c t K e y a n y T y p e z b w N T n L X > < a : K e y V a l u e O f D i a g r a m O b j e c t K e y a n y T y p e z b w N T n L X > < a : K e y > < K e y > T a b l e s \ S a l e s   D a t a \ C o l u m n s \ O r d e r   P r i o r i t y < / K e y > < / a : K e y > < a : V a l u e   i : t y p e = " D i a g r a m D i s p l a y N o d e V i e w S t a t e " > < H e i g h t > 1 5 0 < / H e i g h t > < I s E x p a n d e d > t r u e < / I s E x p a n d e d > < W i d t h > 2 0 0 < / W i d t h > < / a : V a l u e > < / a : K e y V a l u e O f D i a g r a m O b j e c t K e y a n y T y p e z b w N T n L X > < a : K e y V a l u e O f D i a g r a m O b j e c t K e y a n y T y p e z b w N T n L X > < a : K e y > < K e y > T a b l e s \ S a l e s   D a t a \ C o l u m n s \ S K U < / K e y > < / a : K e y > < a : V a l u e   i : t y p e = " D i a g r a m D i s p l a y N o d e V i e w S t a t e " > < H e i g h t > 1 5 0 < / H e i g h t > < I s E x p a n d e d > t r u e < / I s E x p a n d e d > < W i d t h > 2 0 0 < / W i d t h > < / a : V a l u e > < / a : K e y V a l u e O f D i a g r a m O b j e c t K e y a n y T y p e z b w N T n L X > < a : K e y V a l u e O f D i a g r a m O b j e c t K e y a n y T y p e z b w N T n L X > < a : K e y > < K e y > T a b l e s \ S a l e s   D a t a \ C o l u m n s \ O r d e r   Q u a n t i t y < / K e y > < / a : K e y > < a : V a l u e   i : t y p e = " D i a g r a m D i s p l a y N o d e V i e w S t a t e " > < H e i g h t > 1 5 0 < / H e i g h t > < I s E x p a n d e d > t r u e < / I s E x p a n d e d > < W i d t h > 2 0 0 < / W i d t h > < / a : V a l u e > < / a : K e y V a l u e O f D i a g r a m O b j e c t K e y a n y T y p e z b w N T n L X > < a : K e y V a l u e O f D i a g r a m O b j e c t K e y a n y T y p e z b w N T n L X > < a : K e y > < K e y > T a b l e s \ S a l e s   D a t a \ C o l u m n s \ U n i t   S e l l   P r i c e < / K e y > < / a : K e y > < a : V a l u e   i : t y p e = " D i a g r a m D i s p l a y N o d e V i e w S t a t e " > < H e i g h t > 1 5 0 < / H e i g h t > < I s E x p a n d e d > t r u e < / I s E x p a n d e d > < W i d t h > 2 0 0 < / W i d t h > < / a : V a l u e > < / a : K e y V a l u e O f D i a g r a m O b j e c t K e y a n y T y p e z b w N T n L X > < a : K e y V a l u e O f D i a g r a m O b j e c t K e y a n y T y p e z b w N T n L X > < a : K e y > < K e y > T a b l e s \ S a l e s   D a t a \ C o l u m n s \ D i s c o u n t < / K e y > < / a : K e y > < a : V a l u e   i : t y p e = " D i a g r a m D i s p l a y N o d e V i e w S t a t e " > < H e i g h t > 1 5 0 < / H e i g h t > < I s E x p a n d e d > t r u e < / I s E x p a n d e d > < W i d t h > 2 0 0 < / W i d t h > < / a : V a l u e > < / a : K e y V a l u e O f D i a g r a m O b j e c t K e y a n y T y p e z b w N T n L X > < a : K e y V a l u e O f D i a g r a m O b j e c t K e y a n y T y p e z b w N T n L X > < a : K e y > < K e y > T a b l e s \ S a l e s   D a t a \ C o l u m n s \ S h i p p i n g   A m o u n t < / K e y > < / a : K e y > < a : V a l u e   i : t y p e = " D i a g r a m D i s p l a y N o d e V i e w S t a t e " > < H e i g h t > 1 5 0 < / H e i g h t > < I s E x p a n d e d > t r u e < / I s E x p a n d e d > < W i d t h > 2 0 0 < / W i d t h > < / a : V a l u e > < / a : K e y V a l u e O f D i a g r a m O b j e c t K e y a n y T y p e z b w N T n L X > < a : K e y V a l u e O f D i a g r a m O b j e c t K e y a n y T y p e z b w N T n L X > < a : K e y > < K e y > T a b l e s \ S a l e s   D a t a \ C o l u m n s \ S a l e   A m o u n t < / K e y > < / a : K e y > < a : V a l u e   i : t y p e = " D i a g r a m D i s p l a y N o d e V i e w S t a t e " > < H e i g h t > 1 5 0 < / H e i g h t > < I s E x p a n d e d > t r u e < / I s E x p a n d e d > < W i d t h > 2 0 0 < / W i d t h > < / a : V a l u e > < / a : K e y V a l u e O f D i a g r a m O b j e c t K e y a n y T y p e z b w N T n L X > < a : K e y V a l u e O f D i a g r a m O b j e c t K e y a n y T y p e z b w N T n L X > < a : K e y > < K e y > T a b l e s \ S a l e s   D a t a \ C o l u m n s \ S h i p   M o d e < / K e y > < / a : K e y > < a : V a l u e   i : t y p e = " D i a g r a m D i s p l a y N o d e V i e w S t a t e " > < H e i g h t > 1 5 0 < / H e i g h t > < I s E x p a n d e d > t r u e < / I s E x p a n d e d > < I s F o c u s e d > t r u e < / I s F o c u s e d > < W i d t h > 2 0 0 < / W i d t h > < / a : V a l u e > < / a : K e y V a l u e O f D i a g r a m O b j e c t K e y a n y T y p e z b w N T n L X > < a : K e y V a l u e O f D i a g r a m O b j e c t K e y a n y T y p e z b w N T n L X > < a : K e y > < K e y > T a b l e s \ S a l e s   D a t a \ C o l u m n s \ P r o d u c t   C o n t a i n e r < / K e y > < / a : K e y > < a : V a l u e   i : t y p e = " D i a g r a m D i s p l a y N o d e V i e w S t a t e " > < H e i g h t > 1 5 0 < / H e i g h t > < I s E x p a n d e d > t r u e < / I s E x p a n d e d > < W i d t h > 2 0 0 < / W i d t h > < / a : V a l u e > < / a : K e y V a l u e O f D i a g r a m O b j e c t K e y a n y T y p e z b w N T n L X > < a : K e y V a l u e O f D i a g r a m O b j e c t K e y a n y T y p e z b w N T n L X > < a : K e y > < K e y > T a b l e s \ S a l e s   D a t a \ C o l u m n s \ D a y s   t o   S h i p < / K e y > < / a : K e y > < a : V a l u e   i : t y p e = " D i a g r a m D i s p l a y N o d e V i e w S t a t e " > < H e i g h t > 1 5 0 < / H e i g h t > < I s E x p a n d e d > t r u e < / I s E x p a n d e d > < W i d t h > 2 0 0 < / W i d t h > < / a : V a l u e > < / a : K e y V a l u e O f D i a g r a m O b j e c t K e y a n y T y p e z b w N T n L X > < a : K e y V a l u e O f D i a g r a m O b j e c t K e y a n y T y p e z b w N T n L X > < a : K e y > < K e y > T a b l e s \ S a l e s   D a t a \ M e a s u r e s \ S u m   o f   S a l e   A m o u n t < / K e y > < / a : K e y > < a : V a l u e   i : t y p e = " D i a g r a m D i s p l a y N o d e V i e w S t a t e " > < H e i g h t > 1 5 0 < / H e i g h t > < I s E x p a n d e d > t r u e < / I s E x p a n d e d > < W i d t h > 2 0 0 < / W i d t h > < / a : V a l u e > < / a : K e y V a l u e O f D i a g r a m O b j e c t K e y a n y T y p e z b w N T n L X > < a : K e y V a l u e O f D i a g r a m O b j e c t K e y a n y T y p e z b w N T n L X > < a : K e y > < K e y > T a b l e s \ S a l e s   D a t a \ S u m   o f   S a l e   A m o u n t \ A d d i t i o n a l   I n f o \ I m p l i c i t   M e a s u r e < / K e y > < / a : K e y > < a : V a l u e   i : t y p e = " D i a g r a m D i s p l a y V i e w S t a t e I D i a g r a m T a g A d d i t i o n a l I n f o " / > < / a : K e y V a l u e O f D i a g r a m O b j e c t K e y a n y T y p e z b w N T n L X > < a : K e y V a l u e O f D i a g r a m O b j e c t K e y a n y T y p e z b w N T n L X > < a : K e y > < K e y > T a b l e s \ C a t e g o r y D i m < / K e y > < / a : K e y > < a : V a l u e   i : t y p e = " D i a g r a m D i s p l a y N o d e V i e w S t a t e " > < H e i g h t > 1 5 0 < / H e i g h t > < I s E x p a n d e d > t r u e < / I s E x p a n d e d > < L a y e d O u t > t r u e < / L a y e d O u t > < L e f t > 3 2 9 . 9 0 3 8 1 0 5 6 7 6 6 5 6 9 < / L e f t > < W i d t h > 2 0 0 < / W i d t h > < / a : V a l u e > < / a : K e y V a l u e O f D i a g r a m O b j e c t K e y a n y T y p e z b w N T n L X > < a : K e y V a l u e O f D i a g r a m O b j e c t K e y a n y T y p e z b w N T n L X > < a : K e y > < K e y > T a b l e s \ C a t e g o r y D i m \ C o l u m n s \ S K U < / K e y > < / a : K e y > < a : V a l u e   i : t y p e = " D i a g r a m D i s p l a y N o d e V i e w S t a t e " > < H e i g h t > 1 5 0 < / H e i g h t > < I s E x p a n d e d > t r u e < / I s E x p a n d e d > < W i d t h > 2 0 0 < / W i d t h > < / a : V a l u e > < / a : K e y V a l u e O f D i a g r a m O b j e c t K e y a n y T y p e z b w N T n L X > < a : K e y V a l u e O f D i a g r a m O b j e c t K e y a n y T y p e z b w N T n L X > < a : K e y > < K e y > T a b l e s \ C a t e g o r y D i m \ C o l u m n s \ C a t e g o r y < / K e y > < / a : K e y > < a : V a l u e   i : t y p e = " D i a g r a m D i s p l a y N o d e V i e w S t a t e " > < H e i g h t > 1 5 0 < / H e i g h t > < I s E x p a n d e d > t r u e < / I s E x p a n d e d > < W i d t h > 2 0 0 < / W i d t h > < / a : V a l u e > < / a : K e y V a l u e O f D i a g r a m O b j e c t K e y a n y T y p e z b w N T n L X > < a : K e y V a l u e O f D i a g r a m O b j e c t K e y a n y T y p e z b w N T n L X > < a : K e y > < K e y > T a b l e s \ C u s t o m e r D i m < / K e y > < / a : K e y > < a : V a l u e   i : t y p e = " D i a g r a m D i s p l a y N o d e V i e w S t a t e " > < H e i g h t > 1 5 0 < / H e i g h t > < I s E x p a n d e d > t r u e < / I s E x p a n d e d > < L a y e d O u t > t r u e < / L a y e d O u t > < L e f t > 3 4 4 . 2 0 7 6 2 1 1 3 5 3 3 1 4 6 < / L e f t > < T a b I n d e x > 3 < / T a b I n d e x > < T o p > 2 1 0 . 8 < / T o p > < W i d t h > 2 0 0 < / W i d t h > < / a : V a l u e > < / a : K e y V a l u e O f D i a g r a m O b j e c t K e y a n y T y p e z b w N T n L X > < a : K e y V a l u e O f D i a g r a m O b j e c t K e y a n y T y p e z b w N T n L X > < a : K e y > < K e y > T a b l e s \ C u s t o m e r D i m \ C o l u m n s \ C u s t o m e r < / K e y > < / a : K e y > < a : V a l u e   i : t y p e = " D i a g r a m D i s p l a y N o d e V i e w S t a t e " > < H e i g h t > 1 5 0 < / H e i g h t > < I s E x p a n d e d > t r u e < / I s E x p a n d e d > < W i d t h > 2 0 0 < / W i d t h > < / a : V a l u e > < / a : K e y V a l u e O f D i a g r a m O b j e c t K e y a n y T y p e z b w N T n L X > < a : K e y V a l u e O f D i a g r a m O b j e c t K e y a n y T y p e z b w N T n L X > < a : K e y > < K e y > T a b l e s \ C u s t o m e r D i m \ C o l u m n s \ S t a t e   C o d e < / K e y > < / a : K e y > < a : V a l u e   i : t y p e = " D i a g r a m D i s p l a y N o d e V i e w S t a t e " > < H e i g h t > 1 5 0 < / H e i g h t > < I s E x p a n d e d > t r u e < / I s E x p a n d e d > < W i d t h > 2 0 0 < / W i d t h > < / a : V a l u e > < / a : K e y V a l u e O f D i a g r a m O b j e c t K e y a n y T y p e z b w N T n L X > < a : K e y V a l u e O f D i a g r a m O b j e c t K e y a n y T y p e z b w N T n L X > < a : K e y > < K e y > T a b l e s \ C u s t o m e r D i m \ C o l u m n s \ S t a t e < / K e y > < / a : K e y > < a : V a l u e   i : t y p e = " D i a g r a m D i s p l a y N o d e V i e w S t a t e " > < H e i g h t > 1 5 0 < / H e i g h t > < I s E x p a n d e d > t r u e < / I s E x p a n d e d > < W i d t h > 2 0 0 < / W i d t h > < / a : V a l u e > < / a : K e y V a l u e O f D i a g r a m O b j e c t K e y a n y T y p e z b w N T n L X > < a : K e y V a l u e O f D i a g r a m O b j e c t K e y a n y T y p e z b w N T n L X > < a : K e y > < K e y > T a b l e s \ S h i p M o d e S o r t < / K e y > < / a : K e y > < a : V a l u e   i : t y p e = " D i a g r a m D i s p l a y N o d e V i e w S t a t e " > < H e i g h t > 1 5 0 < / H e i g h t > < I s E x p a n d e d > t r u e < / I s E x p a n d e d > < L a y e d O u t > t r u e < / L a y e d O u t > < L e f t > 9 7 1 . 0 0 7 6 2 1 1 3 5 3 3 1 6 5 < / L e f t > < T a b I n d e x > 4 < / T a b I n d e x > < T o p > 1 7 2 . 3 9 9 9 9 9 9 9 9 9 9 9 9 8 < / T o p > < W i d t h > 2 0 0 < / W i d t h > < / a : V a l u e > < / a : K e y V a l u e O f D i a g r a m O b j e c t K e y a n y T y p e z b w N T n L X > < a : K e y V a l u e O f D i a g r a m O b j e c t K e y a n y T y p e z b w N T n L X > < a : K e y > < K e y > T a b l e s \ S h i p M o d e S o r t \ C o l u m n s \ S h i p   M o d e < / K e y > < / a : K e y > < a : V a l u e   i : t y p e = " D i a g r a m D i s p l a y N o d e V i e w S t a t e " > < H e i g h t > 1 5 0 < / H e i g h t > < I s E x p a n d e d > t r u e < / I s E x p a n d e d > < W i d t h > 2 0 0 < / W i d t h > < / a : V a l u e > < / a : K e y V a l u e O f D i a g r a m O b j e c t K e y a n y T y p e z b w N T n L X > < a : K e y V a l u e O f D i a g r a m O b j e c t K e y a n y T y p e z b w N T n L X > < a : K e y > < K e y > T a b l e s \ S h i p M o d e S o r t \ C o l u m n s \ S o r t   O r d e r < / K e y > < / a : K e y > < a : V a l u e   i : t y p e = " D i a g r a m D i s p l a y N o d e V i e w S t a t e " > < H e i g h t > 1 5 0 < / H e i g h t > < I s E x p a n d e d > t r u e < / I s E x p a n d e d > < W i d t h > 2 0 0 < / W i d t h > < / a : V a l u e > < / a : K e y V a l u e O f D i a g r a m O b j e c t K e y a n y T y p e z b w N T n L X > < a : K e y V a l u e O f D i a g r a m O b j e c t K e y a n y T y p e z b w N T n L X > < a : K e y > < K e y > T a b l e s \ O r d e r P r i o r i t y D i m < / K e y > < / a : K e y > < a : V a l u e   i : t y p e = " D i a g r a m D i s p l a y N o d e V i e w S t a t e " > < H e i g h t > 1 5 0 < / H e i g h t > < I s E x p a n d e d > t r u e < / I s E x p a n d e d > < L a y e d O u t > t r u e < / L a y e d O u t > < L e f t > 9 6 4 . 2 0 7 6 2 1 1 3 5 3 3 1 4 6 < / L e f t > < T a b I n d e x > 2 < / T a b I n d e x > < W i d t h > 2 0 0 < / W i d t h > < / a : V a l u e > < / a : K e y V a l u e O f D i a g r a m O b j e c t K e y a n y T y p e z b w N T n L X > < a : K e y V a l u e O f D i a g r a m O b j e c t K e y a n y T y p e z b w N T n L X > < a : K e y > < K e y > T a b l e s \ O r d e r P r i o r i t y D i m \ C o l u m n s \ O r d e r   P r i o r i t y < / K e y > < / a : K e y > < a : V a l u e   i : t y p e = " D i a g r a m D i s p l a y N o d e V i e w S t a t e " > < H e i g h t > 1 5 0 < / H e i g h t > < I s E x p a n d e d > t r u e < / I s E x p a n d e d > < W i d t h > 2 0 0 < / W i d t h > < / a : V a l u e > < / a : K e y V a l u e O f D i a g r a m O b j e c t K e y a n y T y p e z b w N T n L X > < a : K e y V a l u e O f D i a g r a m O b j e c t K e y a n y T y p e z b w N T n L X > < a : K e y > < K e y > T a b l e s \ O r d e r P r i o r i t y D i m \ C o l u m n s \ S o r t   O r d e r < / K e y > < / a : K e y > < a : V a l u e   i : t y p e = " D i a g r a m D i s p l a y N o d e V i e w S t a t e " > < H e i g h t > 1 5 0 < / H e i g h t > < I s E x p a n d e d > t r u e < / I s E x p a n d e d > < W i d t h > 2 0 0 < / W i d t h > < / a : V a l u e > < / a : K e y V a l u e O f D i a g r a m O b j e c t K e y a n y T y p e z b w N T n L X > < a : K e y V a l u e O f D i a g r a m O b j e c t K e y a n y T y p e z b w N T n L X > < a : K e y > < K e y > R e l a t i o n s h i p s \ & l t ; T a b l e s \ S a l e s   D a t a \ C o l u m n s \ S K U & g t ; - & l t ; T a b l e s \ C a t e g o r y D i m \ C o l u m n s \ S K U & g t ; < / K e y > < / a : K e y > < a : V a l u e   i : t y p e = " D i a g r a m D i s p l a y L i n k V i e w S t a t e " > < A u t o m a t i o n P r o p e r t y H e l p e r T e x t > E n d   p o i n t   1 :   ( 6 0 0 . 4 , 1 9 2 . 2 ) .   E n d   p o i n t   2 :   ( 5 4 5 . 9 0 3 8 1 0 5 6 7 6 6 6 , 7 5 )   < / A u t o m a t i o n P r o p e r t y H e l p e r T e x t > < L a y e d O u t > t r u e < / L a y e d O u t > < P o i n t s   x m l n s : b = " h t t p : / / s c h e m a s . d a t a c o n t r a c t . o r g / 2 0 0 4 / 0 7 / S y s t e m . W i n d o w s " > < b : P o i n t > < b : _ x > 6 0 0 . 4 0 0 0 0 0 0 0 0 0 0 0 0 9 < / b : _ x > < b : _ y > 1 9 2 . 2 < / b : _ y > < / b : P o i n t > < b : P o i n t > < b : _ x > 5 7 5 . 1 5 1 9 0 5 5 < / b : _ x > < b : _ y > 1 9 2 . 2 < / b : _ y > < / b : P o i n t > < b : P o i n t > < b : _ x > 5 7 3 . 1 5 1 9 0 5 5 < / b : _ x > < b : _ y > 1 9 0 . 2 < / b : _ y > < / b : P o i n t > < b : P o i n t > < b : _ x > 5 7 3 . 1 5 1 9 0 5 5 < / b : _ x > < b : _ y > 7 7 < / b : _ y > < / b : P o i n t > < b : P o i n t > < b : _ x > 5 7 1 . 1 5 1 9 0 5 5 < / b : _ x > < b : _ y > 7 5 < / b : _ y > < / b : P o i n t > < b : P o i n t > < b : _ x > 5 4 5 . 9 0 3 8 1 0 5 6 7 6 6 5 6 9 < / b : _ x > < b : _ y > 7 5 < / b : _ y > < / b : P o i n t > < / P o i n t s > < / a : V a l u e > < / a : K e y V a l u e O f D i a g r a m O b j e c t K e y a n y T y p e z b w N T n L X > < a : K e y V a l u e O f D i a g r a m O b j e c t K e y a n y T y p e z b w N T n L X > < a : K e y > < K e y > R e l a t i o n s h i p s \ & l t ; T a b l e s \ S a l e s   D a t a \ C o l u m n s \ S K U & g t ; - & l t ; T a b l e s \ C a t e g o r y D i m \ C o l u m n s \ S K U & g t ; \ F K < / K e y > < / a : K e y > < a : V a l u e   i : t y p e = " D i a g r a m D i s p l a y L i n k E n d p o i n t V i e w S t a t e " > < H e i g h t > 1 6 < / H e i g h t > < L a b e l L o c a t i o n   x m l n s : b = " h t t p : / / s c h e m a s . d a t a c o n t r a c t . o r g / 2 0 0 4 / 0 7 / S y s t e m . W i n d o w s " > < b : _ x > 6 0 0 . 4 0 0 0 0 0 0 0 0 0 0 0 0 9 < / b : _ x > < b : _ y > 1 8 4 . 2 < / b : _ y > < / L a b e l L o c a t i o n > < L o c a t i o n   x m l n s : b = " h t t p : / / s c h e m a s . d a t a c o n t r a c t . o r g / 2 0 0 4 / 0 7 / S y s t e m . W i n d o w s " > < b : _ x > 6 1 6 . 4 0 0 0 0 0 0 0 0 0 0 0 0 9 < / b : _ x > < b : _ y > 1 9 2 . 2 < / b : _ y > < / L o c a t i o n > < S h a p e R o t a t e A n g l e > 1 8 0 < / S h a p e R o t a t e A n g l e > < W i d t h > 1 6 < / W i d t h > < / a : V a l u e > < / a : K e y V a l u e O f D i a g r a m O b j e c t K e y a n y T y p e z b w N T n L X > < a : K e y V a l u e O f D i a g r a m O b j e c t K e y a n y T y p e z b w N T n L X > < a : K e y > < K e y > R e l a t i o n s h i p s \ & l t ; T a b l e s \ S a l e s   D a t a \ C o l u m n s \ S K U & g t ; - & l t ; T a b l e s \ C a t e g o r y D i m \ C o l u m n s \ S K U & g t ; \ P K < / K e y > < / a : K e y > < a : V a l u e   i : t y p e = " D i a g r a m D i s p l a y L i n k E n d p o i n t V i e w S t a t e " > < H e i g h t > 1 6 < / H e i g h t > < L a b e l L o c a t i o n   x m l n s : b = " h t t p : / / s c h e m a s . d a t a c o n t r a c t . o r g / 2 0 0 4 / 0 7 / S y s t e m . W i n d o w s " > < b : _ x > 5 2 9 . 9 0 3 8 1 0 5 6 7 6 6 5 6 9 < / b : _ x > < b : _ y > 6 7 < / b : _ y > < / L a b e l L o c a t i o n > < L o c a t i o n   x m l n s : b = " h t t p : / / s c h e m a s . d a t a c o n t r a c t . o r g / 2 0 0 4 / 0 7 / S y s t e m . W i n d o w s " > < b : _ x > 5 2 9 . 9 0 3 8 1 0 5 6 7 6 6 5 6 9 < / b : _ x > < b : _ y > 7 5 < / b : _ y > < / L o c a t i o n > < S h a p e R o t a t e A n g l e > 3 6 0 < / S h a p e R o t a t e A n g l e > < W i d t h > 1 6 < / W i d t h > < / a : V a l u e > < / a : K e y V a l u e O f D i a g r a m O b j e c t K e y a n y T y p e z b w N T n L X > < a : K e y V a l u e O f D i a g r a m O b j e c t K e y a n y T y p e z b w N T n L X > < a : K e y > < K e y > R e l a t i o n s h i p s \ & l t ; T a b l e s \ S a l e s   D a t a \ C o l u m n s \ S K U & g t ; - & l t ; T a b l e s \ C a t e g o r y D i m \ C o l u m n s \ S K U & g t ; \ C r o s s F i l t e r < / K e y > < / a : K e y > < a : V a l u e   i : t y p e = " D i a g r a m D i s p l a y L i n k C r o s s F i l t e r V i e w S t a t e " > < P o i n t s   x m l n s : b = " h t t p : / / s c h e m a s . d a t a c o n t r a c t . o r g / 2 0 0 4 / 0 7 / S y s t e m . W i n d o w s " > < b : P o i n t > < b : _ x > 6 0 0 . 4 0 0 0 0 0 0 0 0 0 0 0 0 9 < / b : _ x > < b : _ y > 1 9 2 . 2 < / b : _ y > < / b : P o i n t > < b : P o i n t > < b : _ x > 5 7 5 . 1 5 1 9 0 5 5 < / b : _ x > < b : _ y > 1 9 2 . 2 < / b : _ y > < / b : P o i n t > < b : P o i n t > < b : _ x > 5 7 3 . 1 5 1 9 0 5 5 < / b : _ x > < b : _ y > 1 9 0 . 2 < / b : _ y > < / b : P o i n t > < b : P o i n t > < b : _ x > 5 7 3 . 1 5 1 9 0 5 5 < / b : _ x > < b : _ y > 7 7 < / b : _ y > < / b : P o i n t > < b : P o i n t > < b : _ x > 5 7 1 . 1 5 1 9 0 5 5 < / b : _ x > < b : _ y > 7 5 < / b : _ y > < / b : P o i n t > < b : P o i n t > < b : _ x > 5 4 5 . 9 0 3 8 1 0 5 6 7 6 6 5 6 9 < / b : _ x > < b : _ y > 7 5 < / b : _ y > < / b : P o i n t > < / P o i n t s > < / a : V a l u e > < / a : K e y V a l u e O f D i a g r a m O b j e c t K e y a n y T y p e z b w N T n L X > < a : K e y V a l u e O f D i a g r a m O b j e c t K e y a n y T y p e z b w N T n L X > < a : K e y > < K e y > R e l a t i o n s h i p s \ & l t ; T a b l e s \ S a l e s   D a t a \ C o l u m n s \ C u s t o m e r   I D & g t ; - & l t ; T a b l e s \ C u s t o m e r D i m \ C o l u m n s \ C u s t o m e r & g t ; < / K e y > < / a : K e y > < a : V a l u e   i : t y p e = " D i a g r a m D i s p l a y L i n k V i e w S t a t e " > < A u t o m a t i o n P r o p e r t y H e l p e r T e x t > E n d   p o i n t   1 :   ( 6 0 0 . 4 , 2 1 2 . 2 ) .   E n d   p o i n t   2 :   ( 5 6 0 . 2 0 7 6 2 1 1 3 5 3 3 1 , 2 8 5 . 8 )   < / A u t o m a t i o n P r o p e r t y H e l p e r T e x t > < L a y e d O u t > t r u e < / L a y e d O u t > < P o i n t s   x m l n s : b = " h t t p : / / s c h e m a s . d a t a c o n t r a c t . o r g / 2 0 0 4 / 0 7 / S y s t e m . W i n d o w s " > < b : P o i n t > < b : _ x > 6 0 0 . 4 0 0 0 0 0 0 0 0 0 0 0 0 9 < / b : _ x > < b : _ y > 2 1 2 . 2 < / b : _ y > < / b : P o i n t > < b : P o i n t > < b : _ x > 5 8 2 . 3 0 3 8 1 0 5 < / b : _ x > < b : _ y > 2 1 2 . 2 < / b : _ y > < / b : P o i n t > < b : P o i n t > < b : _ x > 5 8 0 . 3 0 3 8 1 0 5 < / b : _ x > < b : _ y > 2 1 4 . 2 < / b : _ y > < / b : P o i n t > < b : P o i n t > < b : _ x > 5 8 0 . 3 0 3 8 1 0 5 < / b : _ x > < b : _ y > 2 8 3 . 8 < / b : _ y > < / b : P o i n t > < b : P o i n t > < b : _ x > 5 7 8 . 3 0 3 8 1 0 5 < / b : _ x > < b : _ y > 2 8 5 . 8 < / b : _ y > < / b : P o i n t > < b : P o i n t > < b : _ x > 5 6 0 . 2 0 7 6 2 1 1 3 5 3 3 1 4 6 < / b : _ x > < b : _ y > 2 8 5 . 8 < / b : _ y > < / b : P o i n t > < / P o i n t s > < / a : V a l u e > < / a : K e y V a l u e O f D i a g r a m O b j e c t K e y a n y T y p e z b w N T n L X > < a : K e y V a l u e O f D i a g r a m O b j e c t K e y a n y T y p e z b w N T n L X > < a : K e y > < K e y > R e l a t i o n s h i p s \ & l t ; T a b l e s \ S a l e s   D a t a \ C o l u m n s \ C u s t o m e r   I D & g t ; - & l t ; T a b l e s \ C u s t o m e r D i m \ C o l u m n s \ C u s t o m e r & g t ; \ F K < / K e y > < / a : K e y > < a : V a l u e   i : t y p e = " D i a g r a m D i s p l a y L i n k E n d p o i n t V i e w S t a t e " > < H e i g h t > 1 6 < / H e i g h t > < L a b e l L o c a t i o n   x m l n s : b = " h t t p : / / s c h e m a s . d a t a c o n t r a c t . o r g / 2 0 0 4 / 0 7 / S y s t e m . W i n d o w s " > < b : _ x > 6 0 0 . 4 0 0 0 0 0 0 0 0 0 0 0 0 9 < / b : _ x > < b : _ y > 2 0 4 . 2 < / b : _ y > < / L a b e l L o c a t i o n > < L o c a t i o n   x m l n s : b = " h t t p : / / s c h e m a s . d a t a c o n t r a c t . o r g / 2 0 0 4 / 0 7 / S y s t e m . W i n d o w s " > < b : _ x > 6 1 6 . 4 0 0 0 0 0 0 0 0 0 0 0 0 9 < / b : _ x > < b : _ y > 2 1 2 . 2 < / b : _ y > < / L o c a t i o n > < S h a p e R o t a t e A n g l e > 1 8 0 < / S h a p e R o t a t e A n g l e > < W i d t h > 1 6 < / W i d t h > < / a : V a l u e > < / a : K e y V a l u e O f D i a g r a m O b j e c t K e y a n y T y p e z b w N T n L X > < a : K e y V a l u e O f D i a g r a m O b j e c t K e y a n y T y p e z b w N T n L X > < a : K e y > < K e y > R e l a t i o n s h i p s \ & l t ; T a b l e s \ S a l e s   D a t a \ C o l u m n s \ C u s t o m e r   I D & g t ; - & l t ; T a b l e s \ C u s t o m e r D i m \ C o l u m n s \ C u s t o m e r & g t ; \ P K < / K e y > < / a : K e y > < a : V a l u e   i : t y p e = " D i a g r a m D i s p l a y L i n k E n d p o i n t V i e w S t a t e " > < H e i g h t > 1 6 < / H e i g h t > < L a b e l L o c a t i o n   x m l n s : b = " h t t p : / / s c h e m a s . d a t a c o n t r a c t . o r g / 2 0 0 4 / 0 7 / S y s t e m . W i n d o w s " > < b : _ x > 5 4 4 . 2 0 7 6 2 1 1 3 5 3 3 1 4 6 < / b : _ x > < b : _ y > 2 7 7 . 8 < / b : _ y > < / L a b e l L o c a t i o n > < L o c a t i o n   x m l n s : b = " h t t p : / / s c h e m a s . d a t a c o n t r a c t . o r g / 2 0 0 4 / 0 7 / S y s t e m . W i n d o w s " > < b : _ x > 5 4 4 . 2 0 7 6 2 1 1 3 5 3 3 1 4 6 < / b : _ x > < b : _ y > 2 8 5 . 8 < / b : _ y > < / L o c a t i o n > < S h a p e R o t a t e A n g l e > 3 6 0 < / S h a p e R o t a t e A n g l e > < W i d t h > 1 6 < / W i d t h > < / a : V a l u e > < / a : K e y V a l u e O f D i a g r a m O b j e c t K e y a n y T y p e z b w N T n L X > < a : K e y V a l u e O f D i a g r a m O b j e c t K e y a n y T y p e z b w N T n L X > < a : K e y > < K e y > R e l a t i o n s h i p s \ & l t ; T a b l e s \ S a l e s   D a t a \ C o l u m n s \ C u s t o m e r   I D & g t ; - & l t ; T a b l e s \ C u s t o m e r D i m \ C o l u m n s \ C u s t o m e r & g t ; \ C r o s s F i l t e r < / K e y > < / a : K e y > < a : V a l u e   i : t y p e = " D i a g r a m D i s p l a y L i n k C r o s s F i l t e r V i e w S t a t e " > < P o i n t s   x m l n s : b = " h t t p : / / s c h e m a s . d a t a c o n t r a c t . o r g / 2 0 0 4 / 0 7 / S y s t e m . W i n d o w s " > < b : P o i n t > < b : _ x > 6 0 0 . 4 0 0 0 0 0 0 0 0 0 0 0 0 9 < / b : _ x > < b : _ y > 2 1 2 . 2 < / b : _ y > < / b : P o i n t > < b : P o i n t > < b : _ x > 5 8 2 . 3 0 3 8 1 0 5 < / b : _ x > < b : _ y > 2 1 2 . 2 < / b : _ y > < / b : P o i n t > < b : P o i n t > < b : _ x > 5 8 0 . 3 0 3 8 1 0 5 < / b : _ x > < b : _ y > 2 1 4 . 2 < / b : _ y > < / b : P o i n t > < b : P o i n t > < b : _ x > 5 8 0 . 3 0 3 8 1 0 5 < / b : _ x > < b : _ y > 2 8 3 . 8 < / b : _ y > < / b : P o i n t > < b : P o i n t > < b : _ x > 5 7 8 . 3 0 3 8 1 0 5 < / b : _ x > < b : _ y > 2 8 5 . 8 < / b : _ y > < / b : P o i n t > < b : P o i n t > < b : _ x > 5 6 0 . 2 0 7 6 2 1 1 3 5 3 3 1 4 6 < / b : _ x > < b : _ y > 2 8 5 . 8 < / b : _ y > < / b : P o i n t > < / P o i n t s > < / a : V a l u e > < / a : K e y V a l u e O f D i a g r a m O b j e c t K e y a n y T y p e z b w N T n L X > < a : K e y V a l u e O f D i a g r a m O b j e c t K e y a n y T y p e z b w N T n L X > < a : K e y > < K e y > R e l a t i o n s h i p s \ & l t ; T a b l e s \ S a l e s   D a t a \ C o l u m n s \ S h i p   M o d e & g t ; - & l t ; T a b l e s \ S h i p M o d e S o r t \ C o l u m n s \ S h i p   M o d e & g t ; < / K e y > < / a : K e y > < a : V a l u e   i : t y p e = " D i a g r a m D i s p l a y L i n k V i e w S t a t e " > < A u t o m a t i o n P r o p e r t y H e l p e r T e x t > E n d   p o i n t   1 :   ( 8 5 4 , 2 1 2 . 2 ) .   E n d   p o i n t   2 :   ( 9 5 5 . 0 0 7 6 2 1 1 3 5 3 3 2 , 2 4 7 . 4 )   < / A u t o m a t i o n P r o p e r t y H e l p e r T e x t > < L a y e d O u t > t r u e < / L a y e d O u t > < P o i n t s   x m l n s : b = " h t t p : / / s c h e m a s . d a t a c o n t r a c t . o r g / 2 0 0 4 / 0 7 / S y s t e m . W i n d o w s " > < b : P o i n t > < b : _ x > 8 5 4 < / b : _ x > < b : _ y > 2 1 2 . 2 < / b : _ y > < / b : P o i n t > < b : P o i n t > < b : _ x > 9 0 2 . 5 0 3 8 1 0 5 < / b : _ x > < b : _ y > 2 1 2 . 2 < / b : _ y > < / b : P o i n t > < b : P o i n t > < b : _ x > 9 0 4 . 5 0 3 8 1 0 5 < / b : _ x > < b : _ y > 2 1 4 . 2 < / b : _ y > < / b : P o i n t > < b : P o i n t > < b : _ x > 9 0 4 . 5 0 3 8 1 0 5 < / b : _ x > < b : _ y > 2 4 5 . 4 < / b : _ y > < / b : P o i n t > < b : P o i n t > < b : _ x > 9 0 6 . 5 0 3 8 1 0 5 < / b : _ x > < b : _ y > 2 4 7 . 4 < / b : _ y > < / b : P o i n t > < b : P o i n t > < b : _ x > 9 5 5 . 0 0 7 6 2 1 1 3 5 3 3 1 7 6 < / b : _ x > < b : _ y > 2 4 7 . 4 0 0 0 0 0 0 0 0 0 0 0 0 3 < / b : _ y > < / b : P o i n t > < / P o i n t s > < / a : V a l u e > < / a : K e y V a l u e O f D i a g r a m O b j e c t K e y a n y T y p e z b w N T n L X > < a : K e y V a l u e O f D i a g r a m O b j e c t K e y a n y T y p e z b w N T n L X > < a : K e y > < K e y > R e l a t i o n s h i p s \ & l t ; T a b l e s \ S a l e s   D a t a \ C o l u m n s \ S h i p   M o d e & g t ; - & l t ; T a b l e s \ S h i p M o d e S o r t \ C o l u m n s \ S h i p   M o d e & g t ; \ F K < / K e y > < / a : K e y > < a : V a l u e   i : t y p e = " D i a g r a m D i s p l a y L i n k E n d p o i n t V i e w S t a t e " > < H e i g h t > 1 6 < / H e i g h t > < L a b e l L o c a t i o n   x m l n s : b = " h t t p : / / s c h e m a s . d a t a c o n t r a c t . o r g / 2 0 0 4 / 0 7 / S y s t e m . W i n d o w s " > < b : _ x > 8 3 8 < / b : _ x > < b : _ y > 2 0 4 . 2 < / b : _ y > < / L a b e l L o c a t i o n > < L o c a t i o n   x m l n s : b = " h t t p : / / s c h e m a s . d a t a c o n t r a c t . o r g / 2 0 0 4 / 0 7 / S y s t e m . W i n d o w s " > < b : _ x > 8 3 8 < / b : _ x > < b : _ y > 2 1 2 . 2 < / b : _ y > < / L o c a t i o n > < S h a p e R o t a t e A n g l e > 3 6 0 < / S h a p e R o t a t e A n g l e > < W i d t h > 1 6 < / W i d t h > < / a : V a l u e > < / a : K e y V a l u e O f D i a g r a m O b j e c t K e y a n y T y p e z b w N T n L X > < a : K e y V a l u e O f D i a g r a m O b j e c t K e y a n y T y p e z b w N T n L X > < a : K e y > < K e y > R e l a t i o n s h i p s \ & l t ; T a b l e s \ S a l e s   D a t a \ C o l u m n s \ S h i p   M o d e & g t ; - & l t ; T a b l e s \ S h i p M o d e S o r t \ C o l u m n s \ S h i p   M o d e & g t ; \ P K < / K e y > < / a : K e y > < a : V a l u e   i : t y p e = " D i a g r a m D i s p l a y L i n k E n d p o i n t V i e w S t a t e " > < H e i g h t > 1 6 < / H e i g h t > < L a b e l L o c a t i o n   x m l n s : b = " h t t p : / / s c h e m a s . d a t a c o n t r a c t . o r g / 2 0 0 4 / 0 7 / S y s t e m . W i n d o w s " > < b : _ x > 9 5 5 . 0 0 7 6 2 1 1 3 5 3 3 1 7 6 < / b : _ x > < b : _ y > 2 3 9 . 4 0 0 0 0 0 0 0 0 0 0 0 0 3 < / b : _ y > < / L a b e l L o c a t i o n > < L o c a t i o n   x m l n s : b = " h t t p : / / s c h e m a s . d a t a c o n t r a c t . o r g / 2 0 0 4 / 0 7 / S y s t e m . W i n d o w s " > < b : _ x > 9 7 1 . 0 0 7 6 2 1 1 3 5 3 3 1 7 6 < / b : _ x > < b : _ y > 2 4 7 . 4 0 0 0 0 0 0 0 0 0 0 0 0 3 < / b : _ y > < / L o c a t i o n > < S h a p e R o t a t e A n g l e > 1 8 0 < / S h a p e R o t a t e A n g l e > < W i d t h > 1 6 < / W i d t h > < / a : V a l u e > < / a : K e y V a l u e O f D i a g r a m O b j e c t K e y a n y T y p e z b w N T n L X > < a : K e y V a l u e O f D i a g r a m O b j e c t K e y a n y T y p e z b w N T n L X > < a : K e y > < K e y > R e l a t i o n s h i p s \ & l t ; T a b l e s \ S a l e s   D a t a \ C o l u m n s \ S h i p   M o d e & g t ; - & l t ; T a b l e s \ S h i p M o d e S o r t \ C o l u m n s \ S h i p   M o d e & g t ; \ C r o s s F i l t e r < / K e y > < / a : K e y > < a : V a l u e   i : t y p e = " D i a g r a m D i s p l a y L i n k C r o s s F i l t e r V i e w S t a t e " > < P o i n t s   x m l n s : b = " h t t p : / / s c h e m a s . d a t a c o n t r a c t . o r g / 2 0 0 4 / 0 7 / S y s t e m . W i n d o w s " > < b : P o i n t > < b : _ x > 8 5 4 < / b : _ x > < b : _ y > 2 1 2 . 2 < / b : _ y > < / b : P o i n t > < b : P o i n t > < b : _ x > 9 0 2 . 5 0 3 8 1 0 5 < / b : _ x > < b : _ y > 2 1 2 . 2 < / b : _ y > < / b : P o i n t > < b : P o i n t > < b : _ x > 9 0 4 . 5 0 3 8 1 0 5 < / b : _ x > < b : _ y > 2 1 4 . 2 < / b : _ y > < / b : P o i n t > < b : P o i n t > < b : _ x > 9 0 4 . 5 0 3 8 1 0 5 < / b : _ x > < b : _ y > 2 4 5 . 4 < / b : _ y > < / b : P o i n t > < b : P o i n t > < b : _ x > 9 0 6 . 5 0 3 8 1 0 5 < / b : _ x > < b : _ y > 2 4 7 . 4 < / b : _ y > < / b : P o i n t > < b : P o i n t > < b : _ x > 9 5 5 . 0 0 7 6 2 1 1 3 5 3 3 1 7 6 < / b : _ x > < b : _ y > 2 4 7 . 4 0 0 0 0 0 0 0 0 0 0 0 0 3 < / b : _ y > < / b : P o i n t > < / P o i n t s > < / a : V a l u e > < / a : K e y V a l u e O f D i a g r a m O b j e c t K e y a n y T y p e z b w N T n L X > < a : K e y V a l u e O f D i a g r a m O b j e c t K e y a n y T y p e z b w N T n L X > < a : K e y > < K e y > R e l a t i o n s h i p s \ & l t ; T a b l e s \ S a l e s   D a t a \ C o l u m n s \ O r d e r   P r i o r i t y & g t ; - & l t ; T a b l e s \ O r d e r P r i o r i t y D i m \ C o l u m n s \ O r d e r   P r i o r i t y & g t ; < / K e y > < / a : K e y > < a : V a l u e   i : t y p e = " D i a g r a m D i s p l a y L i n k V i e w S t a t e " > < A u t o m a t i o n P r o p e r t y H e l p e r T e x t > E n d   p o i n t   1 :   ( 8 5 4 , 1 9 2 . 2 ) .   E n d   p o i n t   2 :   ( 9 4 8 . 2 0 7 6 2 1 1 3 5 3 3 1 , 7 5 )   < / A u t o m a t i o n P r o p e r t y H e l p e r T e x t > < L a y e d O u t > t r u e < / L a y e d O u t > < P o i n t s   x m l n s : b = " h t t p : / / s c h e m a s . d a t a c o n t r a c t . o r g / 2 0 0 4 / 0 7 / S y s t e m . W i n d o w s " > < b : P o i n t > < b : _ x > 8 5 4 . 0 0 0 0 0 0 0 0 0 0 0 0 1 1 < / b : _ x > < b : _ y > 1 9 2 . 2 0 0 0 0 0 0 0 0 0 0 0 0 2 < / b : _ y > < / b : P o i n t > < b : P o i n t > < b : _ x > 8 9 9 . 1 0 3 8 1 0 5 < / b : _ x > < b : _ y > 1 9 2 . 2 < / b : _ y > < / b : P o i n t > < b : P o i n t > < b : _ x > 9 0 1 . 1 0 3 8 1 0 5 < / b : _ x > < b : _ y > 1 9 0 . 2 < / b : _ y > < / b : P o i n t > < b : P o i n t > < b : _ x > 9 0 1 . 1 0 3 8 1 0 5 < / b : _ x > < b : _ y > 7 7 < / b : _ y > < / b : P o i n t > < b : P o i n t > < b : _ x > 9 0 3 . 1 0 3 8 1 0 5 < / b : _ x > < b : _ y > 7 5 < / b : _ y > < / b : P o i n t > < b : P o i n t > < b : _ x > 9 4 8 . 2 0 7 6 2 1 1 3 5 3 3 1 4 6 < / b : _ x > < b : _ y > 7 5 < / b : _ y > < / b : P o i n t > < / P o i n t s > < / a : V a l u e > < / a : K e y V a l u e O f D i a g r a m O b j e c t K e y a n y T y p e z b w N T n L X > < a : K e y V a l u e O f D i a g r a m O b j e c t K e y a n y T y p e z b w N T n L X > < a : K e y > < K e y > R e l a t i o n s h i p s \ & l t ; T a b l e s \ S a l e s   D a t a \ C o l u m n s \ O r d e r   P r i o r i t y & g t ; - & l t ; T a b l e s \ O r d e r P r i o r i t y D i m \ C o l u m n s \ O r d e r   P r i o r i t y & g t ; \ F K < / K e y > < / a : K e y > < a : V a l u e   i : t y p e = " D i a g r a m D i s p l a y L i n k E n d p o i n t V i e w S t a t e " > < H e i g h t > 1 6 < / H e i g h t > < L a b e l L o c a t i o n   x m l n s : b = " h t t p : / / s c h e m a s . d a t a c o n t r a c t . o r g / 2 0 0 4 / 0 7 / S y s t e m . W i n d o w s " > < b : _ x > 8 3 8 . 0 0 0 0 0 0 0 0 0 0 0 0 1 1 < / b : _ x > < b : _ y > 1 8 4 . 2 0 0 0 0 0 0 0 0 0 0 0 0 2 < / b : _ y > < / L a b e l L o c a t i o n > < L o c a t i o n   x m l n s : b = " h t t p : / / s c h e m a s . d a t a c o n t r a c t . o r g / 2 0 0 4 / 0 7 / S y s t e m . W i n d o w s " > < b : _ x > 8 3 8 < / b : _ x > < b : _ y > 1 9 2 . 2 < / b : _ y > < / L o c a t i o n > < S h a p e R o t a t e A n g l e > 1 . 1 3 6 8 6 8 3 7 7 2 1 6 1 6 0 3 E - 1 3 < / S h a p e R o t a t e A n g l e > < W i d t h > 1 6 < / W i d t h > < / a : V a l u e > < / a : K e y V a l u e O f D i a g r a m O b j e c t K e y a n y T y p e z b w N T n L X > < a : K e y V a l u e O f D i a g r a m O b j e c t K e y a n y T y p e z b w N T n L X > < a : K e y > < K e y > R e l a t i o n s h i p s \ & l t ; T a b l e s \ S a l e s   D a t a \ C o l u m n s \ O r d e r   P r i o r i t y & g t ; - & l t ; T a b l e s \ O r d e r P r i o r i t y D i m \ C o l u m n s \ O r d e r   P r i o r i t y & g t ; \ P K < / K e y > < / a : K e y > < a : V a l u e   i : t y p e = " D i a g r a m D i s p l a y L i n k E n d p o i n t V i e w S t a t e " > < H e i g h t > 1 6 < / H e i g h t > < L a b e l L o c a t i o n   x m l n s : b = " h t t p : / / s c h e m a s . d a t a c o n t r a c t . o r g / 2 0 0 4 / 0 7 / S y s t e m . W i n d o w s " > < b : _ x > 9 4 8 . 2 0 7 6 2 1 1 3 5 3 3 1 4 6 < / b : _ x > < b : _ y > 6 7 < / b : _ y > < / L a b e l L o c a t i o n > < L o c a t i o n   x m l n s : b = " h t t p : / / s c h e m a s . d a t a c o n t r a c t . o r g / 2 0 0 4 / 0 7 / S y s t e m . W i n d o w s " > < b : _ x > 9 6 4 . 2 0 7 6 2 1 1 3 5 3 3 1 4 6 < / b : _ x > < b : _ y > 7 5 < / b : _ y > < / L o c a t i o n > < S h a p e R o t a t e A n g l e > 1 8 0 < / S h a p e R o t a t e A n g l e > < W i d t h > 1 6 < / W i d t h > < / a : V a l u e > < / a : K e y V a l u e O f D i a g r a m O b j e c t K e y a n y T y p e z b w N T n L X > < a : K e y V a l u e O f D i a g r a m O b j e c t K e y a n y T y p e z b w N T n L X > < a : K e y > < K e y > R e l a t i o n s h i p s \ & l t ; T a b l e s \ S a l e s   D a t a \ C o l u m n s \ O r d e r   P r i o r i t y & g t ; - & l t ; T a b l e s \ O r d e r P r i o r i t y D i m \ C o l u m n s \ O r d e r   P r i o r i t y & g t ; \ C r o s s F i l t e r < / K e y > < / a : K e y > < a : V a l u e   i : t y p e = " D i a g r a m D i s p l a y L i n k C r o s s F i l t e r V i e w S t a t e " > < P o i n t s   x m l n s : b = " h t t p : / / s c h e m a s . d a t a c o n t r a c t . o r g / 2 0 0 4 / 0 7 / S y s t e m . W i n d o w s " > < b : P o i n t > < b : _ x > 8 5 4 . 0 0 0 0 0 0 0 0 0 0 0 0 1 1 < / b : _ x > < b : _ y > 1 9 2 . 2 0 0 0 0 0 0 0 0 0 0 0 0 2 < / b : _ y > < / b : P o i n t > < b : P o i n t > < b : _ x > 8 9 9 . 1 0 3 8 1 0 5 < / b : _ x > < b : _ y > 1 9 2 . 2 < / b : _ y > < / b : P o i n t > < b : P o i n t > < b : _ x > 9 0 1 . 1 0 3 8 1 0 5 < / b : _ x > < b : _ y > 1 9 0 . 2 < / b : _ y > < / b : P o i n t > < b : P o i n t > < b : _ x > 9 0 1 . 1 0 3 8 1 0 5 < / b : _ x > < b : _ y > 7 7 < / b : _ y > < / b : P o i n t > < b : P o i n t > < b : _ x > 9 0 3 . 1 0 3 8 1 0 5 < / b : _ x > < b : _ y > 7 5 < / b : _ y > < / b : P o i n t > < b : P o i n t > < b : _ x > 9 4 8 . 2 0 7 6 2 1 1 3 5 3 3 1 4 6 < / b : _ x > < b : _ y > 7 5 < / b : _ y > < / b : P o i n t > < / P o i n t s > < / a : V a l u e > < / a : K e y V a l u e O f D i a g r a m O b j e c t K e y a n y T y p e z b w N T n L X > < / V i e w S t a t e s > < / D i a g r a m M a n a g e r . S e r i a l i z a b l e D i a g r a m > < D i a g r a m M a n a g e r . S e r i a l i z a b l e D i a g r a m > < A d a p t e r   i : t y p e = " M e a s u r e D i a g r a m S a n d b o x A d a p t e r " > < T a b l e N a m e > S a l e s 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 M e a s u r e s \ A v e r a g e   S h i p p i n g   P r i c e   p e r   I t e m < / K e y > < / D i a g r a m O b j e c t K e y > < D i a g r a m O b j e c t K e y > < K e y > M e a s u r e s \ A v e r a g e   S h i p p i n g   P r i c e   p e r   I t e m \ T a g I n f o \ F o r m u l a < / K e y > < / D i a g r a m O b j e c t K e y > < D i a g r a m O b j e c t K e y > < K e y > M e a s u r e s \ A v e r a g e   S h i p p i n g   P r i c e   p e r   I t e m \ T a g I n f o \ V a l u e < / K e y > < / D i a g r a m O b j e c t K e y > < D i a g r a m O b j e c t K e y > < K e y > M e a s u r e s \ S u m   o f   S a l e   A m o u n t < / K e y > < / D i a g r a m O b j e c t K e y > < D i a g r a m O b j e c t K e y > < K e y > M e a s u r e s \ S u m   o f   S a l e   A m o u n t \ T a g I n f o \ F o r m u l a < / K e y > < / D i a g r a m O b j e c t K e y > < D i a g r a m O b j e c t K e y > < K e y > M e a s u r e s \ S u m   o f   S a l e   A m o u n t \ T a g I n f o \ V a l u e < / K e y > < / D i a g r a m O b j e c t K e y > < D i a g r a m O b j e c t K e y > < K e y > M e a s u r e s \ S u m   o f   D a y s   t o   S h i p < / K e y > < / D i a g r a m O b j e c t K e y > < D i a g r a m O b j e c t K e y > < K e y > M e a s u r e s \ S u m   o f   D a y s   t o   S h i p \ T a g I n f o \ F o r m u l a < / K e y > < / D i a g r a m O b j e c t K e y > < D i a g r a m O b j e c t K e y > < K e y > M e a s u r e s \ S u m   o f   D a y s   t o   S h i p \ T a g I n f o \ V a l u e < / K e y > < / D i a g r a m O b j e c t K e y > < D i a g r a m O b j e c t K e y > < K e y > M e a s u r e s \ A v e r a g e   o f   D a y s   t o   S h i p < / K e y > < / D i a g r a m O b j e c t K e y > < D i a g r a m O b j e c t K e y > < K e y > M e a s u r e s \ A v e r a g e   o f   D a y s   t o   S h i p \ T a g I n f o \ F o r m u l a < / K e y > < / D i a g r a m O b j e c t K e y > < D i a g r a m O b j e c t K e y > < K e y > M e a s u r e s \ A v e r a g e   o f   D a y s   t o   S h i p \ T a g I n f o \ V a l u e < / 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 C o l u m n s \ S h i p p i n g   A m o u n t < / K e y > < / D i a g r a m O b j e c t K e y > < D i a g r a m O b j e c t K e y > < K e y > C o l u m n s \ S a l e   A m o u n t < / K e y > < / D i a g r a m O b j e c t K e y > < D i a g r a m O b j e c t K e y > < K e y > C o l u m n s \ S h i p   M o d e < / K e y > < / D i a g r a m O b j e c t K e y > < D i a g r a m O b j e c t K e y > < K e y > C o l u m n s \ P r o d u c t   C o n t a i n e r < / K e y > < / D i a g r a m O b j e c t K e y > < D i a g r a m O b j e c t K e y > < K e y > C o l u m n s \ D a y s   t o   S h i p < / 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 L i n k s \ & l t ; C o l u m n s \ S u m   o f   S a l e   A m o u n t & g t ; - & l t ; M e a s u r e s \ S a l e   A m o u n t & g t ; < / K e y > < / D i a g r a m O b j e c t K e y > < D i a g r a m O b j e c t K e y > < K e y > L i n k s \ & l t ; C o l u m n s \ S u m   o f   S a l e   A m o u n t & g t ; - & l t ; M e a s u r e s \ S a l e   A m o u n t & g t ; \ C O L U M N < / K e y > < / D i a g r a m O b j e c t K e y > < D i a g r a m O b j e c t K e y > < K e y > L i n k s \ & l t ; C o l u m n s \ S u m   o f   S a l e   A m o u n t & g t ; - & l t ; M e a s u r e s \ S a l e   A m o u n t & g t ; \ M E A S U R E < / K e y > < / D i a g r a m O b j e c t K e y > < D i a g r a m O b j e c t K e y > < K e y > L i n k s \ & l t ; C o l u m n s \ S u m   o f   D a y s   t o   S h i p & g t ; - & l t ; M e a s u r e s \ D a y s   t o   S h i p & g t ; < / K e y > < / D i a g r a m O b j e c t K e y > < D i a g r a m O b j e c t K e y > < K e y > L i n k s \ & l t ; C o l u m n s \ S u m   o f   D a y s   t o   S h i p & g t ; - & l t ; M e a s u r e s \ D a y s   t o   S h i p & g t ; \ C O L U M N < / K e y > < / D i a g r a m O b j e c t K e y > < D i a g r a m O b j e c t K e y > < K e y > L i n k s \ & l t ; C o l u m n s \ S u m   o f   D a y s   t o   S h i p & g t ; - & l t ; M e a s u r e s \ D a y s   t o   S h i p & g t ; \ M E A S U R E < / K e y > < / D i a g r a m O b j e c t K e y > < D i a g r a m O b j e c t K e y > < K e y > L i n k s \ & l t ; C o l u m n s \ A v e r a g e   o f   D a y s   t o   S h i p & g t ; - & l t ; M e a s u r e s \ D a y s   t o   S h i p & g t ; < / K e y > < / D i a g r a m O b j e c t K e y > < D i a g r a m O b j e c t K e y > < K e y > L i n k s \ & l t ; C o l u m n s \ A v e r a g e   o f   D a y s   t o   S h i p & g t ; - & l t ; M e a s u r e s \ D a y s   t o   S h i p & g t ; \ C O L U M N < / K e y > < / D i a g r a m O b j e c t K e y > < D i a g r a m O b j e c t K e y > < K e y > L i n k s \ & l t ; C o l u m n s \ A v e r a g e   o f   D a y s   t o   S h i p & g t ; - & l t ; M e a s u r e s \ D a y s   t o   S h i p & g t ; \ M E A S U R E 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 8 < / F o c u s C o l u m n > < S e l e c t i o n E n d C o l u m n > 8 < / S e l e c t i o n E n d C o l u m n > < S e l e c t i o n S t a r t C o l u m n > 8 < / 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 M e a s u r e s \ A v e r a g e   S h i p p i n g   P r i c e   p e r   I t e m < / K e y > < / a : K e y > < a : V a l u e   i : t y p e = " M e a s u r e G r i d N o d e V i e w S t a t e " > < L a y e d O u t > t r u e < / L a y e d O u t > < / a : V a l u e > < / a : K e y V a l u e O f D i a g r a m O b j e c t K e y a n y T y p e z b w N T n L X > < a : K e y V a l u e O f D i a g r a m O b j e c t K e y a n y T y p e z b w N T n L X > < a : K e y > < K e y > M e a s u r e s \ A v e r a g e   S h i p p i n g   P r i c e   p e r   I t e m \ T a g I n f o \ F o r m u l a < / K e y > < / a : K e y > < a : V a l u e   i : t y p e = " M e a s u r e G r i d V i e w S t a t e I D i a g r a m T a g A d d i t i o n a l I n f o " / > < / a : K e y V a l u e O f D i a g r a m O b j e c t K e y a n y T y p e z b w N T n L X > < a : K e y V a l u e O f D i a g r a m O b j e c t K e y a n y T y p e z b w N T n L X > < a : K e y > < K e y > M e a s u r e s \ A v e r a g e   S h i p p i n g   P r i c e   p e r   I t e m \ T a g I n f o \ V a l u e < / K e y > < / a : K e y > < a : V a l u e   i : t y p e = " M e a s u r e G r i d V i e w S t a t e I D i a g r a m T a g A d d i t i o n a l I n f o " / > < / a : K e y V a l u e O f D i a g r a m O b j e c t K e y a n y T y p e z b w N T n L X > < a : K e y V a l u e O f D i a g r a m O b j e c t K e y a n y T y p e z b w N T n L X > < a : K e y > < K e y > M e a s u r e s \ S u m   o f   S a l e   A m o u n t < / K e y > < / a : K e y > < a : V a l u e   i : t y p e = " M e a s u r e G r i d N o d e V i e w S t a t e " > < C o l u m n > 1 1 < / C o l u m n > < L a y e d O u t > t r u e < / L a y e d O u t > < W a s U I I n v i s i b l e > t r u e < / W a s U I I n v i s i b l e > < / a : V a l u e > < / a : K e y V a l u e O f D i a g r a m O b j e c t K e y a n y T y p e z b w N T n L X > < a : K e y V a l u e O f D i a g r a m O b j e c t K e y a n y T y p e z b w N T n L X > < a : K e y > < K e y > M e a s u r e s \ S u m   o f   S a l e   A m o u n t \ T a g I n f o \ F o r m u l a < / K e y > < / a : K e y > < a : V a l u e   i : t y p e = " M e a s u r e G r i d V i e w S t a t e I D i a g r a m T a g A d d i t i o n a l I n f o " / > < / a : K e y V a l u e O f D i a g r a m O b j e c t K e y a n y T y p e z b w N T n L X > < a : K e y V a l u e O f D i a g r a m O b j e c t K e y a n y T y p e z b w N T n L X > < a : K e y > < K e y > M e a s u r e s \ S u m   o f   S a l e   A m o u n t \ T a g I n f o \ V a l u e < / K e y > < / a : K e y > < a : V a l u e   i : t y p e = " M e a s u r e G r i d V i e w S t a t e I D i a g r a m T a g A d d i t i o n a l I n f o " / > < / a : K e y V a l u e O f D i a g r a m O b j e c t K e y a n y T y p e z b w N T n L X > < a : K e y V a l u e O f D i a g r a m O b j e c t K e y a n y T y p e z b w N T n L X > < a : K e y > < K e y > M e a s u r e s \ S u m   o f   D a y s   t o   S h i p < / K e y > < / a : K e y > < a : V a l u e   i : t y p e = " M e a s u r e G r i d N o d e V i e w S t a t e " > < C o l u m n > 1 4 < / C o l u m n > < L a y e d O u t > t r u e < / L a y e d O u t > < W a s U I I n v i s i b l e > t r u e < / W a s U I I n v i s i b l e > < / a : V a l u e > < / a : K e y V a l u e O f D i a g r a m O b j e c t K e y a n y T y p e z b w N T n L X > < a : K e y V a l u e O f D i a g r a m O b j e c t K e y a n y T y p e z b w N T n L X > < a : K e y > < K e y > M e a s u r e s \ S u m   o f   D a y s   t o   S h i p \ T a g I n f o \ F o r m u l a < / K e y > < / a : K e y > < a : V a l u e   i : t y p e = " M e a s u r e G r i d V i e w S t a t e I D i a g r a m T a g A d d i t i o n a l I n f o " / > < / a : K e y V a l u e O f D i a g r a m O b j e c t K e y a n y T y p e z b w N T n L X > < a : K e y V a l u e O f D i a g r a m O b j e c t K e y a n y T y p e z b w N T n L X > < a : K e y > < K e y > M e a s u r e s \ S u m   o f   D a y s   t o   S h i p \ T a g I n f o \ V a l u e < / K e y > < / a : K e y > < a : V a l u e   i : t y p e = " M e a s u r e G r i d V i e w S t a t e I D i a g r a m T a g A d d i t i o n a l I n f o " / > < / a : K e y V a l u e O f D i a g r a m O b j e c t K e y a n y T y p e z b w N T n L X > < a : K e y V a l u e O f D i a g r a m O b j e c t K e y a n y T y p e z b w N T n L X > < a : K e y > < K e y > M e a s u r e s \ A v e r a g e   o f   D a y s   t o   S h i p < / K e y > < / a : K e y > < a : V a l u e   i : t y p e = " M e a s u r e G r i d N o d e V i e w S t a t e " > < C o l u m n > 1 4 < / C o l u m n > < L a y e d O u t > t r u e < / L a y e d O u t > < R o w > 1 < / R o w > < W a s U I I n v i s i b l e > t r u e < / W a s U I I n v i s i b l e > < / a : V a l u e > < / a : K e y V a l u e O f D i a g r a m O b j e c t K e y a n y T y p e z b w N T n L X > < a : K e y V a l u e O f D i a g r a m O b j e c t K e y a n y T y p e z b w N T n L X > < a : K e y > < K e y > M e a s u r e s \ A v e r a g e   o f   D a y s   t o   S h i p \ T a g I n f o \ F o r m u l a < / K e y > < / a : K e y > < a : V a l u e   i : t y p e = " M e a s u r e G r i d V i e w S t a t e I D i a g r a m T a g A d d i t i o n a l I n f o " / > < / a : K e y V a l u e O f D i a g r a m O b j e c t K e y a n y T y p e z b w N T n L X > < a : K e y V a l u e O f D i a g r a m O b j e c t K e y a n y T y p e z b w N T n L X > < a : K e y > < K e y > M e a s u r e s \ A v e r a g e   o f   D a y s   t o   S h i p \ T a g I n f o \ V a l u e 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 C o l u m n s \ O r d e r   P r i o r i t y < / K e y > < / a : K e y > < a : V a l u e   i : t y p e = " M e a s u r e G r i d N o d e V i e w S t a t e " > < C o l u m n > 5 < / C o l u m n > < L a y e d O u t > t r u e < / L a y e d O u t > < / a : V a l u e > < / a : K e y V a l u e O f D i a g r a m O b j e c t K e y a n y T y p e z b w N T n L X > < a : K e y V a l u e O f D i a g r a m O b j e c t K e y a n y T y p e z b w N T n L X > < a : K e y > < K e y > C o l u m n s \ S K U < / K e y > < / a : K e y > < a : V a l u e   i : t y p e = " M e a s u r e G r i d N o d e V i e w S t a t e " > < C o l u m n > 6 < / C o l u m n > < L a y e d O u t > t r u e < / L a y e d O u t > < / a : V a l u e > < / a : K e y V a l u e O f D i a g r a m O b j e c t K e y a n y T y p e z b w N T n L X > < a : K e y V a l u e O f D i a g r a m O b j e c t K e y a n y T y p e z b w N T n L X > < a : K e y > < K e y > C o l u m n s \ O r d e r   Q u a n t i t y < / K e y > < / a : K e y > < a : V a l u e   i : t y p e = " M e a s u r e G r i d N o d e V i e w S t a t e " > < C o l u m n > 7 < / C o l u m n > < L a y e d O u t > t r u e < / L a y e d O u t > < / a : V a l u e > < / a : K e y V a l u e O f D i a g r a m O b j e c t K e y a n y T y p e z b w N T n L X > < a : K e y V a l u e O f D i a g r a m O b j e c t K e y a n y T y p e z b w N T n L X > < a : K e y > < K e y > C o l u m n s \ U n i t   S e l l   P r i c e < / 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 C o l u m n s \ S h i p p i n g   A m o u n t < / K e y > < / a : K e y > < a : V a l u e   i : t y p e = " M e a s u r e G r i d N o d e V i e w S t a t e " > < C o l u m n > 1 0 < / C o l u m n > < L a y e d O u t > t r u e < / L a y e d O u t > < / a : V a l u e > < / a : K e y V a l u e O f D i a g r a m O b j e c t K e y a n y T y p e z b w N T n L X > < a : K e y V a l u e O f D i a g r a m O b j e c t K e y a n y T y p e z b w N T n L X > < a : K e y > < K e y > C o l u m n s \ S a l e   A m o u n t < / K e y > < / a : K e y > < a : V a l u e   i : t y p e = " M e a s u r e G r i d N o d e V i e w S t a t e " > < C o l u m n > 1 1 < / C o l u m n > < L a y e d O u t > t r u e < / L a y e d O u t > < / a : V a l u e > < / a : K e y V a l u e O f D i a g r a m O b j e c t K e y a n y T y p e z b w N T n L X > < a : K e y V a l u e O f D i a g r a m O b j e c t K e y a n y T y p e z b w N T n L X > < a : K e y > < K e y > C o l u m n s \ S h i p   M o d e < / K e y > < / a : K e y > < a : V a l u e   i : t y p e = " M e a s u r e G r i d N o d e V i e w S t a t e " > < C o l u m n > 1 2 < / C o l u m n > < L a y e d O u t > t r u e < / L a y e d O u t > < / a : V a l u e > < / a : K e y V a l u e O f D i a g r a m O b j e c t K e y a n y T y p e z b w N T n L X > < a : K e y V a l u e O f D i a g r a m O b j e c t K e y a n y T y p e z b w N T n L X > < a : K e y > < K e y > C o l u m n s \ P r o d u c t   C o n t a i n e r < / K e y > < / a : K e y > < a : V a l u e   i : t y p e = " M e a s u r e G r i d N o d e V i e w S t a t e " > < C o l u m n > 1 3 < / C o l u m n > < L a y e d O u t > t r u e < / L a y e d O u t > < / a : V a l u e > < / a : K e y V a l u e O f D i a g r a m O b j e c t K e y a n y T y p e z b w N T n L X > < a : K e y V a l u e O f D i a g r a m O b j e c t K e y a n y T y p e z b w N T n L X > < a : K e y > < K e y > C o l u m n s \ D a y s   t o   S h i p < / K e y > < / a : K e y > < a : V a l u e   i : t y p e = " M e a s u r e G r i d N o d e V i e w S t a t e " > < C o l u m n > 1 4 < / C o l u m n > < L a y e d O u t > t r u e < / L a y e d O u t > < / a : V a l u e > < / a : K e y V a l u e O f D i a g r a m O b j e c t K e y a n y T y p e z b w N T n L X > < a : K e y V a l u e O f D i a g r a m O b j e c t K e y a n y T y p e z b w N T n L X > < a : K e y > < K e y > C o l u m n s \ O r d e r   D a t e   ( Y e a r ) < / K e y > < / a : K e y > < a : V a l u e   i : t y p e = " M e a s u r e G r i d N o d e V i e w S t a t e " > < C o l u m n > 1 5 < / C o l u m n > < L a y e d O u t > t r u e < / L a y e d O u t > < / a : V a l u e > < / a : K e y V a l u e O f D i a g r a m O b j e c t K e y a n y T y p e z b w N T n L X > < a : K e y V a l u e O f D i a g r a m O b j e c t K e y a n y T y p e z b w N T n L X > < a : K e y > < K e y > C o l u m n s \ O r d e r   D a t e   ( Q u a r t e r ) < / K e y > < / a : K e y > < a : V a l u e   i : t y p e = " M e a s u r e G r i d N o d e V i e w S t a t e " > < C o l u m n > 1 6 < / C o l u m n > < L a y e d O u t > t r u e < / L a y e d O u t > < / a : V a l u e > < / a : K e y V a l u e O f D i a g r a m O b j e c t K e y a n y T y p e z b w N T n L X > < a : K e y V a l u e O f D i a g r a m O b j e c t K e y a n y T y p e z b w N T n L X > < a : K e y > < K e y > C o l u m n s \ O r d e r   D a t e   ( M o n t h   I n d e x ) < / K e y > < / a : K e y > < a : V a l u e   i : t y p e = " M e a s u r e G r i d N o d e V i e w S t a t e " > < C o l u m n > 1 7 < / C o l u m n > < L a y e d O u t > t r u e < / L a y e d O u t > < / a : V a l u e > < / a : K e y V a l u e O f D i a g r a m O b j e c t K e y a n y T y p e z b w N T n L X > < a : K e y V a l u e O f D i a g r a m O b j e c t K e y a n y T y p e z b w N T n L X > < a : K e y > < K e y > C o l u m n s \ O r d e r   D a t e   ( M o n t h ) < / K e y > < / a : K e y > < a : V a l u e   i : t y p e = " M e a s u r e G r i d N o d e V i e w S t a t e " > < C o l u m n > 1 8 < / C o l u m n > < L a y e d O u t > t r u e < / L a y e d O u t > < / a : V a l u e > < / a : K e y V a l u e O f D i a g r a m O b j e c t K e y a n y T y p e z b w N T n L X > < a : K e y V a l u e O f D i a g r a m O b j e c t K e y a n y T y p e z b w N T n L X > < a : K e y > < K e y > L i n k s \ & l t ; C o l u m n s \ S u m   o f   S a l e   A m o u n t & g t ; - & l t ; M e a s u r e s \ S a l e   A m o u n t & g t ; < / K e y > < / a : K e y > < a : V a l u e   i : t y p e = " M e a s u r e G r i d V i e w S t a t e I D i a g r a m L i n k " / > < / a : K e y V a l u e O f D i a g r a m O b j e c t K e y a n y T y p e z b w N T n L X > < a : K e y V a l u e O f D i a g r a m O b j e c t K e y a n y T y p e z b w N T n L X > < a : K e y > < K e y > L i n k s \ & l t ; C o l u m n s \ S u m   o f   S a l e   A m o u n t & g t ; - & l t ; M e a s u r e s \ S a l e   A m o u n t & g t ; \ C O L U M N < / K e y > < / a : K e y > < a : V a l u e   i : t y p e = " M e a s u r e G r i d V i e w S t a t e I D i a g r a m L i n k E n d p o i n t " / > < / a : K e y V a l u e O f D i a g r a m O b j e c t K e y a n y T y p e z b w N T n L X > < a : K e y V a l u e O f D i a g r a m O b j e c t K e y a n y T y p e z b w N T n L X > < a : K e y > < K e y > L i n k s \ & l t ; C o l u m n s \ S u m   o f   S a l e   A m o u n t & g t ; - & l t ; M e a s u r e s \ S a l e   A m o u n t & g t ; \ M E A S U R E < / K e y > < / a : K e y > < a : V a l u e   i : t y p e = " M e a s u r e G r i d V i e w S t a t e I D i a g r a m L i n k E n d p o i n t " / > < / a : K e y V a l u e O f D i a g r a m O b j e c t K e y a n y T y p e z b w N T n L X > < a : K e y V a l u e O f D i a g r a m O b j e c t K e y a n y T y p e z b w N T n L X > < a : K e y > < K e y > L i n k s \ & l t ; C o l u m n s \ S u m   o f   D a y s   t o   S h i p & g t ; - & l t ; M e a s u r e s \ D a y s   t o   S h i p & g t ; < / K e y > < / a : K e y > < a : V a l u e   i : t y p e = " M e a s u r e G r i d V i e w S t a t e I D i a g r a m L i n k " / > < / a : K e y V a l u e O f D i a g r a m O b j e c t K e y a n y T y p e z b w N T n L X > < a : K e y V a l u e O f D i a g r a m O b j e c t K e y a n y T y p e z b w N T n L X > < a : K e y > < K e y > L i n k s \ & l t ; C o l u m n s \ S u m   o f   D a y s   t o   S h i p & g t ; - & l t ; M e a s u r e s \ D a y s   t o   S h i p & g t ; \ C O L U M N < / K e y > < / a : K e y > < a : V a l u e   i : t y p e = " M e a s u r e G r i d V i e w S t a t e I D i a g r a m L i n k E n d p o i n t " / > < / a : K e y V a l u e O f D i a g r a m O b j e c t K e y a n y T y p e z b w N T n L X > < a : K e y V a l u e O f D i a g r a m O b j e c t K e y a n y T y p e z b w N T n L X > < a : K e y > < K e y > L i n k s \ & l t ; C o l u m n s \ S u m   o f   D a y s   t o   S h i p & g t ; - & l t ; M e a s u r e s \ D a y s   t o   S h i p & g t ; \ M E A S U R E < / K e y > < / a : K e y > < a : V a l u e   i : t y p e = " M e a s u r e G r i d V i e w S t a t e I D i a g r a m L i n k E n d p o i n t " / > < / a : K e y V a l u e O f D i a g r a m O b j e c t K e y a n y T y p e z b w N T n L X > < a : K e y V a l u e O f D i a g r a m O b j e c t K e y a n y T y p e z b w N T n L X > < a : K e y > < K e y > L i n k s \ & l t ; C o l u m n s \ A v e r a g e   o f   D a y s   t o   S h i p & g t ; - & l t ; M e a s u r e s \ D a y s   t o   S h i p & g t ; < / K e y > < / a : K e y > < a : V a l u e   i : t y p e = " M e a s u r e G r i d V i e w S t a t e I D i a g r a m L i n k " / > < / a : K e y V a l u e O f D i a g r a m O b j e c t K e y a n y T y p e z b w N T n L X > < a : K e y V a l u e O f D i a g r a m O b j e c t K e y a n y T y p e z b w N T n L X > < a : K e y > < K e y > L i n k s \ & l t ; C o l u m n s \ A v e r a g e   o f   D a y s   t o   S h i p & g t ; - & l t ; M e a s u r e s \ D a y s   t o   S h i p & g t ; \ C O L U M N < / K e y > < / a : K e y > < a : V a l u e   i : t y p e = " M e a s u r e G r i d V i e w S t a t e I D i a g r a m L i n k E n d p o i n t " / > < / a : K e y V a l u e O f D i a g r a m O b j e c t K e y a n y T y p e z b w N T n L X > < a : K e y V a l u e O f D i a g r a m O b j e c t K e y a n y T y p e z b w N T n L X > < a : K e y > < K e y > L i n k s \ & l t ; C o l u m n s \ A v e r a g e   o f   D a y s   t o   S h i p & g t ; - & l t ; M e a s u r e s \ D a y s   t o   S h i p & g t ; \ M E A S U R E < / K e y > < / a : K e y > < a : V a l u e   i : t y p e = " M e a s u r e G r i d V i e w S t a t e I D i a g r a m L i n k E n d p o i n t " / > < / a : K e y V a l u e O f D i a g r a m O b j e c t K e y a n y T y p e z b w N T n L X > < / V i e w S t a t e s > < / D i a g r a m M a n a g e r . S e r i a l i z a b l e D i a g r a m > < D i a g r a m M a n a g e r . S e r i a l i z a b l e D i a g r a m > < A d a p t e r   i : t y p e = " M e a s u r e D i a g r a m S a n d b o x A d a p t e r " > < T a b l e N a m e > O r d e r P r i o r i t y D i m 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 C a t e g o r y D i m 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 S h i p M o d e S o r t 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 S h i p M o d e S o r t 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 C u s t o m e r D i m 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A r r a y O f D i a g r a m M a n a g e r . S e r i a l i z a b l e D i a g r a m > ] ] > < / C u s t o m C o n t e n t > < / G e m i n i > 
</file>

<file path=customXml/item13.xml>��< ? x m l   v e r s i o n = " 1 . 0 "   e n c o d i n g = " U T F - 1 6 " ? > < G e m i n i   x m l n s = " h t t p : / / g e m i n i / p i v o t c u s t o m i z a t i o n / 8 d f 6 5 0 3 c - e 2 3 6 - 4 4 c 3 - 8 f b 3 - 9 a 1 9 4 c 5 d 4 6 1 4 " > < 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4.xml>��< ? x m l   v e r s i o n = " 1 . 0 "   e n c o d i n g = " U T F - 1 6 " ? > < G e m i n i   x m l n s = " h t t p : / / g e m i n i / p i v o t c u s t o m i z a t i o n / M a n u a l C a l c M o d e " > < C u s t o m C o n t e n t > < ! [ C D A T A [ F a l s e ] ] > < / C u s t o m C o n t e n t > < / G e m i n i > 
</file>

<file path=customXml/item15.xml>��< ? x m l   v e r s i o n = " 1 . 0 "   e n c o d i n g = " U T F - 1 6 " ? > < G e m i n i   x m l n s = " h t t p : / / g e m i n i / p i v o t c u s t o m i z a t i o n / b 9 4 5 b 8 1 0 - c e c d - 4 3 b 7 - 8 d e 0 - 2 7 2 0 4 f 2 b 6 3 1 f " > < 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7 a 9 5 7 b 3 4 - 3 3 0 b - 4 e 7 a - 8 b 3 d - 2 0 c c b 9 0 2 c f 3 2 " > < 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T a b l e X M L _ S h i p M o d e S o r t " > < 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 1 2 5 < / i n t > < / v a l u e > < / i t e m > < i t e m > < k e y > < s t r i n g > S o r t   O r d e r < / s t r i n g > < / k e y > < v a l u e > < i n t > 1 2 5 < / 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O r d e r " > < C u s t o m C o n t e n t > < ! [ C D A T A [ S a l e s   D a t a _ 3 a 3 5 7 a 8 3 - b 0 2 a - 4 6 b 8 - a 9 2 9 - 5 1 8 7 f 3 e 3 8 0 f 5 , C a t e g o r y D i m , C u s t o m e r D i m , S h i p M o d e S o r t , O r d e r P r i o r i t y D i m ] ] > < / C u s t o m C o n t e n t > < / G e m i n i > 
</file>

<file path=customXml/item20.xml>��< ? x m l   v e r s i o n = " 1 . 0 "   e n c o d i n g = " U T F - 1 6 " ? > < G e m i n i   x m l n s = " h t t p : / / g e m i n i / p i v o t c u s t o m i z a t i o n / f e 0 1 7 1 b f - f 6 3 b - 4 a b e - b 4 d 3 - 7 9 7 9 3 c d 1 8 c f d " > < 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1.xml>��< ? x m l   v e r s i o n = " 1 . 0 "   e n c o d i n g = " U T F - 1 6 " ? > < G e m i n i   x m l n s = " h t t p : / / g e m i n i / p i v o t c u s t o m i z a t i o n / c e e 8 d 0 c 5 - 5 f f d - 4 b 2 7 - 9 b f 1 - 2 9 7 3 f 5 9 1 0 5 e 2 " > < 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  D a t a _ 3 a 3 5 7 a 8 3 - b 0 2 a - 4 6 b 8 - a 9 2 9 - 5 1 8 7 f 3 e 3 8 0 f 5 < / K e y > < V a l u e   x m l n s : a = " h t t p : / / s c h e m a s . d a t a c o n t r a c t . o r g / 2 0 0 4 / 0 7 / M i c r o s o f t . A n a l y s i s S e r v i c e s . C o m m o n " > < a : H a s F o c u s > t r u e < / a : H a s F o c u s > < a : S i z e A t D p i 9 6 > 1 3 0 < / a : S i z e A t D p i 9 6 > < a : V i s i b l e > t r u e < / a : V i s i b l e > < / V a l u e > < / K e y V a l u e O f s t r i n g S a n d b o x E d i t o r . M e a s u r e G r i d S t a t e S c d E 3 5 R y > < K e y V a l u e O f s t r i n g S a n d b o x E d i t o r . M e a s u r e G r i d S t a t e S c d E 3 5 R y > < K e y > C a t e g o r y D i m < / K e y > < V a l u e   x m l n s : a = " h t t p : / / s c h e m a s . d a t a c o n t r a c t . o r g / 2 0 0 4 / 0 7 / M i c r o s o f t . A n a l y s i s S e r v i c e s . C o m m o n " > < a : H a s F o c u s > t r u e < / a : H a s F o c u s > < a : S i z e A t D p i 9 6 > 1 3 0 < / a : S i z e A t D p i 9 6 > < a : V i s i b l e > t r u e < / a : V i s i b l e > < / V a l u e > < / K e y V a l u e O f s t r i n g S a n d b o x E d i t o r . M e a s u r e G r i d S t a t e S c d E 3 5 R y > < K e y V a l u e O f s t r i n g S a n d b o x E d i t o r . M e a s u r e G r i d S t a t e S c d E 3 5 R y > < K e y > C u s t o m e r D i m < / K e y > < V a l u e   x m l n s : a = " h t t p : / / s c h e m a s . d a t a c o n t r a c t . o r g / 2 0 0 4 / 0 7 / M i c r o s o f t . A n a l y s i s S e r v i c e s . C o m m o n " > < a : H a s F o c u s > t r u e < / a : H a s F o c u s > < a : S i z e A t D p i 9 6 > 1 3 0 < / a : S i z e A t D p i 9 6 > < a : V i s i b l e > t r u e < / a : V i s i b l e > < / V a l u e > < / K e y V a l u e O f s t r i n g S a n d b o x E d i t o r . M e a s u r e G r i d S t a t e S c d E 3 5 R y > < K e y V a l u e O f s t r i n g S a n d b o x E d i t o r . M e a s u r e G r i d S t a t e S c d E 3 5 R y > < K e y > S h i p M o d e S o r t < / K e y > < V a l u e   x m l n s : a = " h t t p : / / s c h e m a s . d a t a c o n t r a c t . o r g / 2 0 0 4 / 0 7 / M i c r o s o f t . A n a l y s i s S e r v i c e s . C o m m o n " > < a : H a s F o c u s > t r u e < / a : H a s F o c u s > < a : S i z e A t D p i 9 6 > 1 2 8 < / a : S i z e A t D p i 9 6 > < a : V i s i b l e > t r u e < / a : V i s i b l e > < / V a l u e > < / K e y V a l u e O f s t r i n g S a n d b o x E d i t o r . M e a s u r e G r i d S t a t e S c d E 3 5 R y > < K e y V a l u e O f s t r i n g S a n d b o x E d i t o r . M e a s u r e G r i d S t a t e S c d E 3 5 R y > < K e y > O r d e r P r i o r i t y D i m < / K e y > < V a l u e   x m l n s : a = " h t t p : / / s c h e m a s . d a t a c o n t r a c t . o r g / 2 0 0 4 / 0 7 / M i c r o s o f t . A n a l y s i s S e r v i c e s . C o m m o n " > < a : H a s F o c u s > t r u e < / a : H a s F o c u s > < a : S i z e A t D p i 9 6 > 1 2 9 < / a : S i z e A t D p i 9 6 > < a : V i s i b l e > t r u e < / a : V i s i b l e > < / V a l u e > < / K e y V a l u e O f s t r i n g S a n d b o x E d i t o r . M e a s u r e G r i d S t a t e S c d E 3 5 R y > < / A r r a y O f K e y V a l u e O f s t r i n g S a n d b o x E d i t o r . M e a s u r e G r i d S t a t e S c d E 3 5 R y > ] ] > < / C u s t o m C o n t e n t > < / G e m i n i > 
</file>

<file path=customXml/item23.xml>��< ? x m l   v e r s i o n = " 1 . 0 "   e n c o d i n g = " U T F - 1 6 " ? > < G e m i n i   x m l n s = " h t t p : / / g e m i n i / p i v o t c u s t o m i z a t i o n / S a n d b o x N o n E m p t y " > < C u s t o m C o n t e n t > < ! [ C D A T A [ 1 ] ] > < / C u s t o m C o n t e n t > < / G e m i n i > 
</file>

<file path=customXml/item24.xml>��< ? x m l   v e r s i o n = " 1 . 0 "   e n c o d i n g = " U T F - 1 6 " ? > < G e m i n i   x m l n s = " h t t p : / / g e m i n i / p i v o t c u s t o m i z a t i o n / T a b l e X M L _ S a l e s   D a t a _ 3 a 3 5 7 a 8 3 - b 0 2 a - 4 6 b 8 - a 9 2 9 - 5 1 8 7 f 3 e 3 8 0 f 5 " > < 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 C u s t o m e r   I D < / s t r i n g > < / k e y > < v a l u e > < i n t > 1 4 0 < / i n t > < / v a l u e > < / i t e m > < i t e m > < k e y > < s t r i n g > S a l e s P e r s o n < / s t r i n g > < / k e y > < v a l u e > < i n t > 1 3 6 < / i n t > < / v a l u e > < / i t e m > < i t e m > < k e y > < s t r i n g > O r d e r   D a t e < / s t r i n g > < / k e y > < v a l u e > < i n t > 1 2 9 < / i n t > < / v a l u e > < / i t e m > < i t e m > < k e y > < s t r i n g > S h i p   D a t e < / s t r i n g > < / k e y > < v a l u e > < i n t > 1 1 6 < / i n t > < / v a l u e > < / i t e m > < i t e m > < k e y > < s t r i n g > O r d e r   P r i o r i t y < / s t r i n g > < / k e y > < v a l u e > < i n t > 1 5 0 < / i n t > < / v a l u e > < / i t e m > < i t e m > < k e y > < s t r i n g > S K U < / s t r i n g > < / k e y > < v a l u e > < i n t > 7 4 < / i n t > < / v a l u e > < / i t e m > < i t e m > < k e y > < s t r i n g > O r d e r   Q u a n t i t y < / s t r i n g > < / k e y > < v a l u e > < i n t > 1 6 1 < / i n t > < / v a l u e > < / i t e m > < i t e m > < k e y > < s t r i n g > U n i t   S e l l   P r i c e < / s t r i n g > < / k e y > < v a l u e > < i n t > 1 4 7 < / i n t > < / v a l u e > < / i t e m > < i t e m > < k e y > < s t r i n g > D i s c o u n t < / s t r i n g > < / k e y > < v a l u e > < i n t > 1 1 1 < / i n t > < / v a l u e > < / i t e m > < i t e m > < k e y > < s t r i n g > S h i p p i n g   A m o u n t < / s t r i n g > < / k e y > < v a l u e > < i n t > 1 7 5 < / i n t > < / v a l u e > < / i t e m > < i t e m > < k e y > < s t r i n g > S a l e   A m o u n t < / s t r i n g > < / k e y > < v a l u e > < i n t > 1 4 0 < / i n t > < / v a l u e > < / i t e m > < i t e m > < k e y > < s t r i n g > S h i p   M o d e < / s t r i n g > < / k e y > < v a l u e > < i n t > 1 2 5 < / i n t > < / v a l u e > < / i t e m > < i t e m > < k e y > < s t r i n g > P r o d u c t   C o n t a i n e r < / s t r i n g > < / k e y > < v a l u e > < i n t > 1 8 3 < / i n t > < / v a l u e > < / i t e m > < i t e m > < k e y > < s t r i n g > D a y s   t o   S h i p < / s t r i n g > < / k e y > < v a l u e > < i n t > 1 3 8 < / i n t > < / v a l u e > < / i t e m > < i t e m > < k e y > < s t r i n g > O r d e r   D a t e   ( Y e a r ) < / s t r i n g > < / k e y > < v a l u e > < i n t > 1 7 8 < / i n t > < / v a l u e > < / i t e m > < i t e m > < k e y > < s t r i n g > O r d e r   D a t e   ( Q u a r t e r ) < / s t r i n g > < / k e y > < v a l u e > < i n t > 2 0 6 < / i n t > < / v a l u e > < / i t e m > < i t e m > < k e y > < s t r i n g > O r d e r   D a t e   ( M o n t h   I n d e x ) < / s t r i n g > < / k e y > < v a l u e > < i n t > 2 4 4 < / i n t > < / v a l u e > < / i t e m > < i t e m > < k e y > < s t r i n g > O r d e r   D a t e   ( M o n t h ) < / s t r i n g > < / k e y > < v a l u e > < i n t > 1 9 7 < / 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 S h i p p i n g   A m o u n t < / s t r i n g > < / k e y > < v a l u e > < i n t > 1 0 < / i n t > < / v a l u e > < / i t e m > < i t e m > < k e y > < s t r i n g > S a l e   A m o u n t < / s t r i n g > < / k e y > < v a l u e > < i n t > 1 1 < / i n t > < / v a l u e > < / i t e m > < i t e m > < k e y > < s t r i n g > S h i p   M o d e < / s t r i n g > < / k e y > < v a l u e > < i n t > 1 2 < / i n t > < / v a l u e > < / i t e m > < i t e m > < k e y > < s t r i n g > P r o d u c t   C o n t a i n e r < / s t r i n g > < / k e y > < v a l u e > < i n t > 1 3 < / i n t > < / v a l u e > < / i t e m > < i t e m > < k e y > < s t r i n g > D a y s   t o   S h i p < / s t r i n g > < / k e y > < v a l u e > < i n t > 1 4 < / i n t > < / v a l u e > < / i t e m > < i t e m > < k e y > < s t r i n g > O r d e r   D a t e   ( Y e a r ) < / s t r i n g > < / k e y > < v a l u e > < i n t > 1 5 < / i n t > < / v a l u e > < / i t e m > < i t e m > < k e y > < s t r i n g > O r d e r   D a t e   ( Q u a r t e r ) < / s t r i n g > < / k e y > < v a l u e > < i n t > 1 6 < / i n t > < / v a l u e > < / i t e m > < i t e m > < k e y > < s t r i n g > O r d e r   D a t e   ( M o n t h   I n d e x ) < / s t r i n g > < / k e y > < v a l u e > < i n t > 1 7 < / i n t > < / v a l u e > < / i t e m > < i t e m > < k e y > < s t r i n g > O r d e r   D a t e   ( M o n t h ) < / s t r i n g > < / k e y > < v a l u e > < i n t > 1 8 < / 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1 1 8 b d e 1 1 - 5 9 5 8 - 4 6 a 9 - a a a 7 - 7 7 2 d 8 d b 0 b d 1 d " > < 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 O r d e r P r i o r i t y D i m 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 S h i p M o d e S o r t 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 S h i p M o d e S o r t 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 C o l u m n s \ S a l e 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 C o l u m n s \ D a y s   t o   S h i p < / 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7.xml>��< ? x m l   v e r s i o n = " 1 . 0 "   e n c o d i n g = " U T F - 1 6 " ? > < G e m i n i   x m l n s = " h t t p : / / g e m i n i / p i v o t c u s t o m i z a t i o n / P o w e r P i v o t V e r s i o n " > < C u s t o m C o n t e n t > < ! [ C D A T A [ 2 0 1 5 . 1 3 0 . 1 6 0 5 . 1 0 7 5 ] ] > < / C u s t o m C o n t e n t > < / G e m i n i > 
</file>

<file path=customXml/item28.xml>��< ? x m l   v e r s i o n = " 1 . 0 "   e n c o d i n g = " U T F - 1 6 " ? > < G e m i n i   x m l n s = " h t t p : / / g e m i n i / p i v o t c u s t o m i z a t i o n / 4 c 5 1 9 a 7 5 - f a b 8 - 4 5 0 c - 8 b f 9 - 1 f d 2 9 3 0 e e b c d " > < 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9.xml>��< ? x m l   v e r s i o n = " 1 . 0 "   e n c o d i n g = " U T F - 1 6 " ? > < G e m i n i   x m l n s = " h t t p : / / g e m i n i / p i v o t c u s t o m i z a t i o n / 9 f 3 e b 6 a 4 - 8 1 7 f - 4 0 0 7 - 8 f 5 7 - 7 e 0 0 9 6 8 a c d 9 8 " > < 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0.xml>��< ? x m l   v e r s i o n = " 1 . 0 "   e n c o d i n g = " U T F - 1 6 " ? > < G e m i n i   x m l n s = " h t t p : / / g e m i n i / p i v o t c u s t o m i z a t i o n / T a b l e X M L _ O r d e r P r i o r i t y D i m " > < 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 1 5 0 < / i n t > < / v a l u e > < / i t e m > < i t e m > < k e y > < s t r i n g > S o r t   O r d e r < / s t r i n g > < / k e y > < v a l u e > < i n t > 1 2 5 < / 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T a b l e X M L _ C a t e g o r y D i m " > < 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 4 0 8 < / i n t > < / v a l u e > < / i t e m > < i t e m > < k e y > < s t r i n g > C a t e g o r y < / s t r i n g > < / k e y > < v a l u e > < i n t > 1 1 2 < / 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32.xml>��< ? x m l   v e r s i o n = " 1 . 0 "   e n c o d i n g = " u t f - 1 6 " ? > < D a t a M a s h u p   s q m i d = " e f 0 c 9 0 7 4 - c 8 f f - 4 7 e a - a a a e - 3 6 5 8 3 8 f 9 9 b 8 c "   x m l n s = " h t t p : / / s c h e m a s . m i c r o s o f t . c o m / D a t a M a s h u p " > A A A A A K w H A A B Q S w M E F A A C A A g A s h t O V u b m D 6 G n A A A A 9 w A A A B I A H A B D b 2 5 m a W c v U G F j a 2 F n Z S 5 4 b W w g o h g A K K A U A A A A A A A A A A A A A A A A A A A A A A A A A A A A e 7 9 7 v 4 1 9 R W 6 O Q l l q U X F m f p 6 t k q G e g Z J C c U l i X k p i T n 5 e q q 1 S X r 6 S v R 0 v l 0 1 A Y n J 2 Y n q q A l B 1 X r F V R X G K r V J G S U m B l b 5 + e X m 5 X r m x X n 5 R u r 6 R g Y G h f o S v T 3 B y R m p u o h J c c S Z h x b q Z e S B r k 1 O V 7 G z C I K 6 x M 9 I z N D T S M z U y 1 j O w 0 Y c J 2 v h m 5 i E U G A E d D J J F E r R x L s 0 p K S 1 K t U v N 0 3 V 3 s t G H c W 3 0 o X 6 w A w B Q S w M E F A A C A A g A s h t O V 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L I b T l Z p O d i g r A Q A A K 4 T A A A T A B w A R m 9 y b X V s Y X M v U 2 V j d G l v b j E u b S C i G A A o o B Q A A A A A A A A A A A A A A A A A A A A A A A A A A A D F W E t v 2 z g Q v g f o f y C U i w y o x s p J 9 9 C u W 3 j t B j V 2 m 6 Z 2 f V J 8 Y C Q 2 J i q R X o p K Y x j + 7 z s U Z Y l 6 U H G w m 9 1 c Y p O c m W + + e X D o l I S S c o a W + r / / 7 u w s 3 W B B I n T u L H F M U j T D E j t o j G I i X 5 0 h + F v y T I Q E V q 5 4 H B E x v K J w z H W m b 2 9 X K R H p 7 U S E G 5 p u E g x a K b v f 4 N s Z S X 9 I v r 0 l j y G J n Y G n 9 Z w 7 I C m J s v W J R h F h K N f k K 2 P f 8 F 1 M h k s S A 6 w F / 5 m 6 2 q i H C A 4 3 K J h I K e h d J k m 6 / h B o 4 f U H 9 N t 7 J E V G K v 1 z 9 s B / E D T N U s k T d J U x 7 W N l Y B J F U x 5 n C X O t Y D z k f B O Y p d + 5 S P I 1 p w B x 3 l x 3 g y l n k j C 5 H l Q Q F o T h B J R q M 6 Z z e q d Y d + 1 g P b R 3 r u G k Q q J Z G O Z f D 6 a R h D + A k S 9 y Q 0 S H K c 1 j Z a o F S t k w d b e d N q x 9 f N x i F o F 4 r r x Q Y l j T + / n n k l w L w i 5 y t R J 9 R I F R g J t M q 9 x M t m A 8 / z o w + J 5 u M L t X 2 H Z b U k E q 5 b V a t a n U W j z x 9 k 0 2 J A g g S R 7 l Q T H 1 R U D a o / k M N u Z M / n o 5 V P r y H R 2 8 4 2 Z d K q + m G y g Q z i w a o d J K Y x F 8 N r Z u B O W C y l 1 b 6 x 8 r i 7 a v G W Z S i z R Q r h i V U P B x r N S G p U m W J X d E 5 C d m N A 1 5 x m T H 1 n J D t 1 s o a z R J e k 6 g z z x q E 3 c j e J S F E q k 6 w Z Q R 0 X Z H y b Z 4 6 E j 1 I o X M c l I b V Y 7 X E s H b 2 0 p n z q B n S T j 3 O Y s l 3 c Y 0 x K r s u l t E 0 z i k b 0 O s 6 A 1 / 0 l Q O C 2 / d f V A P y N p D Q S M E s O S / D o 6 s r w G f y a q 1 m / Q 1 k 2 6 3 V G q 3 I O e p e Y z n o Y u c B W x F a M Z / W o m p 4 w K d h k h B y n X u z D D f U O t u Y N h d D 8 w 0 t U J Y b b s B d C E t Q Y B Q B 4 T V 1 g 2 q 0 z b 7 j Z D 7 9 o R r I 4 W s s 8 C x c g y F d V L q + a W 6 L t f q z H p o Z M + n m t b R q d 4 p m E f v e p 2 x 3 L U t u y / h z c U z v P E r d 5 r 1 8 G S v O M 3 H i 5 O 7 R X 9 v g O b R a M F 9 7 a I G 4 f I E Q p q u e a 1 + 8 T Q h o 5 M I u f z v 2 2 c r 7 B a k V r / 6 0 7 R + + h m Z + u Y Z m T r q D 8 m C c M V W 9 x 2 R b 5 l j Y A O F V 5 t t G t N M Y 4 C p z y z t M a W Y T N r D S M f 4 Y c 4 b H Q O G U Z j G a N E 5 T R g D x M F 6 b Y 7 s 9 2 a b P n V j d j e G P t b 9 X t o b a P 4 B 7 e a 8 9 L I x M F 1 / O h J d T U L B R M v s T g o c 9 s 1 Y L S q V O U O s q L 1 Z J v L s H 8 7 w L n W D k o k 1 e o 2 C i i X 7 x V 6 L w s U J s 1 T L g f y h U E P m K D B I c q T g 1 F L E n E f 9 J 1 8 m L X T K l B E h y I c Q X p r 4 n u i x / j B 4 d U Z Z t 6 3 6 k 7 5 6 N r 3 E m / 4 a P 9 B 7 f X W A M q 1 1 / 8 u h f B l X K I 2 T F c A b L M B t e I Y r 6 Q Z a W M c o m K f l m a 8 Z E b u x e v F 7 6 H f K s N j N 4 d 0 u 6 X d K x L g u 7 O V U j B 1 9 T L 2 I G m o W 5 K + M A o J c 3 d p k r H p 6 P s n d N H 0 Y z n i Y J Y D C r V z x g h m J a U L h 8 9 j x w H g R 1 L F / 4 a G P L O S q r Y / 9 0 Z u R B z X K J V n K X U z G 1 c f h N W c q j 4 / h h X J L u E r I T w R D s I w W X + w U 6 + W P J k G x P o n j Z Y h j L F L t Z y 1 p W l q B h a D 8 H S J n C e h T W M G c s 3 c c 8 k i A E C y u g J w s x v n L y n n r W B h z D g 5 a d 9 F q 5 9 P g c I D G 7 6 s T / w P r / z 7 z S u O R f Y v 2 K j x a 3 7 u / A V B L A Q I t A B Q A A g A I A L I b T l b m 5 g + h p w A A A P c A A A A S A A A A A A A A A A A A A A A A A A A A A A B D b 2 5 m a W c v U G F j a 2 F n Z S 5 4 b W x Q S w E C L Q A U A A I A C A C y G 0 5 W U 3 I 4 L J s A A A D h A A A A E w A A A A A A A A A A A A A A A A D z A A A A W 0 N v b n R l b n R f V H l w Z X N d L n h t b F B L A Q I t A B Q A A g A I A L I b T l Z p O d i g r A Q A A K 4 T A A A T A A A A A A A A A A A A A A A A A N s B A A B G b 3 J t d W x h c y 9 T Z W N 0 a W 9 u M S 5 t U E s F B g A A A A A D A A M A w g A A A N Q 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0 w A A A A A A A A y z A 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1 N h b X B s Z S U y M E Z p b G U 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M t M D I t M T J U M j A 6 M j M 6 M T k u N z M 0 M D c z M V o 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H c m 9 1 c E l E I i B W Y W x 1 Z T 0 i c z B m Z m M x N T E 3 L W E y M D I t N G I w Z C 0 5 Y z c z L T I w Y j A 5 Z G E 2 Z D I 1 N S I g L z 4 8 R W 5 0 c n k g V H l w Z T 0 i U m V z d W x 0 V H l w Z S I g V m F s d W U 9 I n N C a W 5 h c n k i I C 8 + P E V u d H J 5 I F R 5 c G U 9 I k Z p b G x P Y m p l Y 3 R U e X B l I i B W Y W x 1 Z T 0 i c 0 N v b m 5 l Y 3 R p b 2 5 P b m x 5 I i A v P j x F b n R y e S B U e X B l P S J O Y W 1 l V X B k Y X R l Z E F m d G V y R m l s b C I g V m F s d W U 9 I m w x I i A v P j x F b n R y e S B U e X B l P S J M b 2 F k Z W R U b 0 F u Y W x 5 c 2 l z U 2 V y d m l j Z X M i I F Z h b H V l P S J s M C I g L z 4 8 R W 5 0 c n k g V H l w Z T 0 i T G 9 h Z F R v U m V w b 3 J 0 R G l z Y W J s Z W Q i I F Z h b H V l P S J s M S I g L z 4 8 L 1 N 0 Y W J s Z U V u d H J p Z X M + P C 9 J d G V t P j x J d G V t P j x J d G V t T G 9 j Y X R p b 2 4 + P E l 0 Z W 1 U e X B l P k Z v c m 1 1 b G E 8 L 0 l 0 Z W 1 U e X B l P j x J d G V t U G F 0 a D 5 T Z W N 0 a W 9 u M S 9 Q Y X J h b W V 0 Z X I x 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M Y X N 0 V X B k Y X R l Z C I g V m F s d W U 9 I m Q y M D I z L T A y L T E y V D I w O j I z O j E 5 L j c 1 M D A 4 M T h a I i A v P j x F b n R y e S B U e X B l P S J G a W x s Z W R D b 2 1 w b G V 0 Z V J l c 3 V s d F R v V 2 9 y a 3 N o Z W V 0 I i B W Y W x 1 Z T 0 i b D A i I C 8 + P E V u d H J 5 I F R 5 c G U 9 I k Z p b G x T d G F 0 d X M i I F Z h b H V l P S J z Q 2 9 t c G x l d G U i I C 8 + P E V u d H J 5 I F R 5 c G U 9 I k Z p b G x U b 0 R h d G F N b 2 R l b E V u Y W J s Z W Q i I F Z h b H V l P S J s M C I g L z 4 8 R W 5 0 c n k g V H l w Z T 0 i S X N Q c m l 2 Y X R l I i B W Y W x 1 Z T 0 i b D A i I C 8 + P E V u d H J 5 I F R 5 c G U 9 I l F 1 Z X J 5 R 3 J v d X B J R C I g V m F s d W U 9 I n M w Z m Z j M T U x N y 1 h M j A y L T R i M G Q t O W M 3 M y 0 y M G I w O W R h N m Q y N T U i I C 8 + P E V u d H J 5 I F R 5 c G U 9 I l J l c 3 V s d F R 5 c G U i I F Z h b H V l P S J z Q m l u Y X J 5 I i A v P j x F b n R y e S B U e X B l P S J G a W x s T 2 J q Z W N 0 V H l w Z S I g V m F s d W U 9 I n N D b 2 5 u Z W N 0 a W 9 u T 2 5 s e S I g L z 4 8 R W 5 0 c n k g V H l w Z T 0 i T G 9 h Z F R v U m V w b 3 J 0 R G l z Y W J s Z W Q i I F Z h b H V l P S J s M S I g L z 4 8 L 1 N 0 Y W J s Z U V u d H J p Z X M + P C 9 J d G V t P j x J d G V t P j x J d G V t T G 9 j Y X R p b 2 4 + P E l 0 Z W 1 U e X B l P k Z v c m 1 1 b G E 8 L 0 l 0 Z W 1 U e X B l P j x J d G V t U G F 0 a D 5 T Z W N 0 a W 9 u M S 9 U c m F u c 2 Z v c m 0 l M j B T Y W 1 w b G U l M j B G a W x l 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M Y X N 0 V X B k Y X R l Z C I g V m F s d W U 9 I m Q y M D I z L T A y L T E y V D I w O j I z O j E 5 L j c 3 N D E 4 O D V a I i A v P j x F b n R y e S B U e X B l P S J G a W x s Z W R D b 2 1 w b G V 0 Z V J l c 3 V s d F R v V 2 9 y a 3 N o Z W V 0 I i B W Y W x 1 Z T 0 i b D A i I C 8 + P E V u d H J 5 I F R 5 c G U 9 I k Z p b G x T d G F 0 d X M i I F Z h b H V l P S J z Q 2 9 t c G x l d G U i I C 8 + P E V u d H J 5 I F R 5 c G U 9 I k Z p b G x U b 0 R h d G F N b 2 R l b E V u Y W J s Z W Q i I F Z h b H V l P S J s M C I g L z 4 8 R W 5 0 c n k g V H l w Z T 0 i S X N Q c m l 2 Y X R l I i B W Y W x 1 Z T 0 i b D A i I C 8 + P E V u d H J 5 I F R 5 c G U 9 I l F 1 Z X J 5 R 3 J v d X B J R C I g V m F s d W U 9 I n N h M D M 1 Z G Q 0 M C 1 h Y m M 3 L T Q 1 Y j Y t O W E 5 M C 0 x O T V m M D Z l N D E 5 N j U i I C 8 + P E V u d H J 5 I F R 5 c G U 9 I l J l c 3 V s d F R 5 c G U i I F Z h b H V l P S J z V G F i b G U i I C 8 + P E V u d H J 5 I F R 5 c G U 9 I k Z p b G x P Y m p l Y 3 R U e X B l I i B W Y W x 1 Z T 0 i c 0 N v b m 5 l Y 3 R p b 2 5 P b m x 5 I i A v P j x F b n R y e S B U e X B l P S J O Y W 1 l V X B k Y X R l Z E F m d G V y R m l s b C I g V m F s d W U 9 I m w x I i A v P j x F b n R y e S B U e X B l P S J M b 2 F k V G 9 S Z X B v c n R E a X N h Y m x l Z C I g V m F s d W U 9 I m w x I i A v P j w v U 3 R h Y m x l R W 5 0 c m l l c z 4 8 L 0 l 0 Z W 0 + P E l 0 Z W 0 + P E l 0 Z W 1 M b 2 N h d G l v b j 4 8 S X R l b V R 5 c G U + R m 9 y b X V s Y T w v S X R l b V R 5 c G U + P E l 0 Z W 1 Q Y X R o P l N l Y 3 R p b 2 4 x L 1 R y Y W 5 z Z m 9 y b S U y M E Z p b G U 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M t M D I t M T J U M j A 6 M j M 6 M T k u N z k 4 M j Q 3 O V o 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H c m 9 1 c E l E I i B W Y W x 1 Z T 0 i c z B m Z m M x N T E 3 L W E y M D I t N G I w Z C 0 5 Y z c z L T I w Y j A 5 Z G E 2 Z D I 1 N S I g L z 4 8 R W 5 0 c n k g V H l w Z T 0 i U m V z d W x 0 V H l w Z S I g V m F s d W U 9 I n N G d W 5 j d G l v b i I g L z 4 8 R W 5 0 c n k g V H l w Z T 0 i R m l s b E 9 i a m V j d F R 5 c G U i I F Z h b H V l P S J z Q 2 9 u b m V j d G l v b k 9 u b H k i I C 8 + P E V u d H J 5 I F R 5 c G U 9 I k x v Y W R U b 1 J l c G 9 y d E R p c 2 F i b G V k I i B W Y W x 1 Z T 0 i b D E i I C 8 + P C 9 T d G F i b G V F b n R y a W V z P j w v S X R l b T 4 8 S X R l b T 4 8 S X R l b U x v Y 2 F 0 a W 9 u P j x J d G V t V H l w Z T 5 G b 3 J t d W x h P C 9 J d G V t V H l w Z T 4 8 S X R l b V B h d G g + U 2 V j d G l v b j E v U 2 F s Z X M l M j B E Y X R h P C 9 J d G V t U G F 0 a D 4 8 L 0 l 0 Z W 1 M b 2 N h d G l v b j 4 8 U 3 R h Y m x l R W 5 0 c m l l c z 4 8 R W 5 0 c n k g V H l w Z T 0 i R m l s b F N 0 Y X R 1 c y I g V m F s d W U 9 I n N D b 2 1 w b G V 0 Z S I g L z 4 8 R W 5 0 c n k g V H l w Z T 0 i Q n V m Z m V y T m V 4 d F J l Z n J l c 2 g i I F Z h b H V l P S J s M S I g L z 4 8 R W 5 0 c n k g V H l w Z T 0 i R m l s b E N v b H V t b k 5 h b W V z I i B W Y W x 1 Z T 0 i c 1 s m c X V v d D t P c m R l c i B J R C Z x d W 9 0 O y w m c X V v d D t D d X N 0 b 2 1 l c i B J R C Z x d W 9 0 O y w m c X V v d D t T Y W x l c 1 B l c n N v b i Z x d W 9 0 O y w m c X V v d D t P c m R l c i B E Y X R l J n F 1 b 3 Q 7 L C Z x d W 9 0 O 1 N o a X A g R G F 0 Z S Z x d W 9 0 O y w m c X V v d D t P c m R l c i B Q c m l v c m l 0 e S Z x d W 9 0 O y w m c X V v d D t T S 1 U m c X V v d D s s J n F 1 b 3 Q 7 T 3 J k Z X I g U X V h b n R p d H k m c X V v d D s s J n F 1 b 3 Q 7 V W 5 p d C B T Z W x s I F B y a W N l J n F 1 b 3 Q 7 L C Z x d W 9 0 O 0 R p c 2 N v d W 5 0 J n F 1 b 3 Q 7 L C Z x d W 9 0 O 1 N o a X B w a W 5 n I E F t b 3 V u d C Z x d W 9 0 O y w m c X V v d D t T Y W x l I E F t b 3 V u d C Z x d W 9 0 O y w m c X V v d D t T a G l w I E 1 v Z G U m c X V v d D s s J n F 1 b 3 Q 7 U H J v Z H V j d C B D b 2 5 0 Y W l u Z X I m c X V v d D s s J n F 1 b 3 Q 7 R G F 5 c y B 0 b y B T a G l w J n F 1 b 3 Q 7 X S I g L z 4 8 R W 5 0 c n k g V H l w Z T 0 i R m l s b E V u Y W J s Z W Q i I F Z h b H V l P S J s M C I g L z 4 8 R W 5 0 c n k g V H l w Z T 0 i R m l s b E N v b H V t b l R 5 c G V z I i B W Y W x 1 Z T 0 i c 0 F 3 W U d D U W t H Q m d N R k J B V U Z C Z 1 l E I i A v P j x F b n R y e S B U e X B l P S J G a W x s T G F z d F V w Z G F 0 Z W Q i I F Z h b H V l P S J k M j A y M y 0 w M i 0 x N F Q w M z o y O T o y M y 4 0 M z k x M j E 4 W i I g L z 4 8 R W 5 0 c n k g V H l w Z T 0 i R m l s b E V y c m 9 y Q 2 9 1 b n Q i I F Z h b H V l P S J s M C I g L z 4 8 R W 5 0 c n k g V H l w Z T 0 i R m l s b E V y c m 9 y Q 2 9 k Z S I g V m F s d W U 9 I n N V b m t u b 3 d u I i A v P j x F b n R y e S B U e X B l P S J G a W x s Z W R D b 2 1 w b G V 0 Z V J l c 3 V s d F R v V 2 9 y a 3 N o Z W V 0 I i B W Y W x 1 Z T 0 i b D A i I C 8 + P E V u d H J 5 I F R 5 c G U 9 I k Z p b G x D b 3 V u d C I g V m F s d W U 9 I m w 4 M z k 5 I i A v P j x F b n R y e S B U e X B l P S J G a W x s V G 9 E Y X R h T W 9 k Z W x F b m F i b G V k I i B W Y W x 1 Z T 0 i b D E i I C 8 + P E V u d H J 5 I F R 5 c G U 9 I k l z U H J p d m F 0 Z S I g V m F s d W U 9 I m w w I i A v P j x F b n R y e S B U e X B l P S J B Z G R l Z F R v R G F 0 Y U 1 v Z G V s I i B W Y W x 1 Z T 0 i b D E 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U 2 h p c C B Q a X Z v d H M h Q X Z n R G F 5 c 3 R v U 2 h p c C I g L z 4 8 R W 5 0 c n k g V H l w Z T 0 i U X V l c n l J R C I g V m F s d W U 9 I n M 0 O T A 3 Z m Q 1 Y i 0 3 O W I 1 L T Q y Z T A t O G Y 5 O S 1 k M j g z Y 2 I x M z A w O G I i I C 8 + P E V u d H J 5 I F R 5 c G U 9 I l J l b G F 0 a W 9 u c 2 h p c E l u Z m 9 D b 2 5 0 Y W l u Z X I i I F Z h b H V l P S J z e y Z x d W 9 0 O 2 N v b H V t b k N v d W 5 0 J n F 1 b 3 Q 7 O j E 1 L C Z x d W 9 0 O 2 t l e U N v b H V t b k 5 h b W V z J n F 1 b 3 Q 7 O l t d L C Z x d W 9 0 O 3 F 1 Z X J 5 U m V s Y X R p b 2 5 z a G l w c y Z x d W 9 0 O z p b X S w m c X V v d D t j b 2 x 1 b W 5 J Z G V u d G l 0 a W V z J n F 1 b 3 Q 7 O l s m c X V v d D t T Z W N 0 a W 9 u M S 9 T Y W x l c y B E Y X R h L 0 N o Y W 5 n Z W Q g V H l w Z S 5 7 T 3 J k Z X I g S U Q s M X 0 m c X V v d D s s J n F 1 b 3 Q 7 U 2 V j d G l v b j E v U 2 F s Z X M g R G F 0 Y S 9 D a G F u Z 2 V k I F R 5 c G U u e 0 N 1 c 3 R v b W V y I E l E L D J 9 J n F 1 b 3 Q 7 L C Z x d W 9 0 O 1 N l Y 3 R p b 2 4 x L 1 N h b G V z I E R h d G E v Q 2 h h b m d l Z C B U e X B l L n t T Y W x l c 1 B l c n N v b i w z f S Z x d W 9 0 O y w m c X V v d D t T Z W N 0 a W 9 u M S 9 T Y W x l c y B E Y X R h L 0 N o Y W 5 n Z W Q g V H l w Z S 5 7 T 3 J k Z X I g R G F 0 Z S w 0 f S Z x d W 9 0 O y w m c X V v d D t T Z W N 0 a W 9 u M S 9 T Y W x l c y B E Y X R h L 0 N o Y W 5 n Z W Q g V H l w Z S 5 7 U 2 h p c C B E Y X R l L D E z f S Z x d W 9 0 O y w m c X V v d D t T Z W N 0 a W 9 u M S 9 T Y W x l c y B E Y X R h L 0 N o Y W 5 n Z W Q g V H l w Z S 5 7 T 3 J k Z X I g U H J p b 3 J p d H k s N X 0 m c X V v d D s s J n F 1 b 3 Q 7 U 2 V j d G l v b j E v U 2 F s Z X M g R G F 0 Y S 9 D a G F u Z 2 V k I F R 5 c G U u e 1 N L V S w 2 f S Z x d W 9 0 O y w m c X V v d D t T Z W N 0 a W 9 u M S 9 T Y W x l c y B E Y X R h L 0 N o Y W 5 n Z W Q g V H l w Z S 5 7 T 3 J k Z X I g U X V h b n R p d H k s N 3 0 m c X V v d D s s J n F 1 b 3 Q 7 U 2 V j d G l v b j E v U 2 F s Z X M g R G F 0 Y S 9 D a G F u Z 2 V k I F R 5 c G U u e 1 V u a X Q g U 2 V s b C B Q c m l j Z S w 4 f S Z x d W 9 0 O y w m c X V v d D t T Z W N 0 a W 9 u M S 9 T Y W x l c y B E Y X R h L 0 N o Y W 5 n Z W Q g V H l w Z T E u e 0 R p c 2 N v d W 5 0 L D l 9 J n F 1 b 3 Q 7 L C Z x d W 9 0 O 1 N l Y 3 R p b 2 4 x L 1 N h b G V z I E R h d G E v Q 2 h h b m d l Z C B U e X B l L n t T a G l w c G l u Z y B B b W 9 1 b n Q s M T B 9 J n F 1 b 3 Q 7 L C Z x d W 9 0 O 1 N l Y 3 R p b 2 4 x L 1 N h b G V z I E R h d G E v S W 5 z Z X J 0 Z W Q g U m 9 1 b m R p b m c y L n t S b 3 V u Z C w x N H 0 m c X V v d D s s J n F 1 b 3 Q 7 U 2 V j d G l v b j E v U 2 F s Z X M g R G F 0 Y S 9 D a G F u Z 2 V k I F R 5 c G U u e 1 N o a X A g T W 9 k Z S w x M X 0 m c X V v d D s s J n F 1 b 3 Q 7 U 2 V j d G l v b j E v U 2 F s Z X M g R G F 0 Y S 9 D a G F u Z 2 V k I F R 5 c G U u e 1 B y b 2 R 1 Y 3 Q g Q 2 9 u d G F p b m V y L D E y f S Z x d W 9 0 O y w m c X V v d D t T Z W N 0 a W 9 u M S 9 T Y W x l c y B E Y X R h L 0 l u c 2 V y d G V k I E R h d G U g U 3 V i d H J h Y 3 R p b 2 4 u e 1 N 1 Y n R y Y W N 0 a W 9 u L D E 0 f S Z x d W 9 0 O 1 0 s J n F 1 b 3 Q 7 Q 2 9 s d W 1 u Q 2 9 1 b n Q m c X V v d D s 6 M T U s J n F 1 b 3 Q 7 S 2 V 5 Q 2 9 s d W 1 u T m F t Z X M m c X V v d D s 6 W 1 0 s J n F 1 b 3 Q 7 Q 2 9 s d W 1 u S W R l b n R p d G l l c y Z x d W 9 0 O z p b J n F 1 b 3 Q 7 U 2 V j d G l v b j E v U 2 F s Z X M g R G F 0 Y S 9 D a G F u Z 2 V k I F R 5 c G U u e 0 9 y Z G V y I E l E L D F 9 J n F 1 b 3 Q 7 L C Z x d W 9 0 O 1 N l Y 3 R p b 2 4 x L 1 N h b G V z I E R h d G E v Q 2 h h b m d l Z C B U e X B l L n t D d X N 0 b 2 1 l c i B J R C w y f S Z x d W 9 0 O y w m c X V v d D t T Z W N 0 a W 9 u M S 9 T Y W x l c y B E Y X R h L 0 N o Y W 5 n Z W Q g V H l w Z S 5 7 U 2 F s Z X N Q Z X J z b 2 4 s M 3 0 m c X V v d D s s J n F 1 b 3 Q 7 U 2 V j d G l v b j E v U 2 F s Z X M g R G F 0 Y S 9 D a G F u Z 2 V k I F R 5 c G U u e 0 9 y Z G V y I E R h d G U s N H 0 m c X V v d D s s J n F 1 b 3 Q 7 U 2 V j d G l v b j E v U 2 F s Z X M g R G F 0 Y S 9 D a G F u Z 2 V k I F R 5 c G U u e 1 N o a X A g R G F 0 Z S w x M 3 0 m c X V v d D s s J n F 1 b 3 Q 7 U 2 V j d G l v b j E v U 2 F s Z X M g R G F 0 Y S 9 D a G F u Z 2 V k I F R 5 c G U u e 0 9 y Z G V y I F B y a W 9 y a X R 5 L D V 9 J n F 1 b 3 Q 7 L C Z x d W 9 0 O 1 N l Y 3 R p b 2 4 x L 1 N h b G V z I E R h d G E v Q 2 h h b m d l Z C B U e X B l L n t T S 1 U s N n 0 m c X V v d D s s J n F 1 b 3 Q 7 U 2 V j d G l v b j E v U 2 F s Z X M g R G F 0 Y S 9 D a G F u Z 2 V k I F R 5 c G U u e 0 9 y Z G V y I F F 1 Y W 5 0 a X R 5 L D d 9 J n F 1 b 3 Q 7 L C Z x d W 9 0 O 1 N l Y 3 R p b 2 4 x L 1 N h b G V z I E R h d G E v Q 2 h h b m d l Z C B U e X B l L n t V b m l 0 I F N l b G w g U H J p Y 2 U s O H 0 m c X V v d D s s J n F 1 b 3 Q 7 U 2 V j d G l v b j E v U 2 F s Z X M g R G F 0 Y S 9 D a G F u Z 2 V k I F R 5 c G U x L n t E a X N j b 3 V u d C w 5 f S Z x d W 9 0 O y w m c X V v d D t T Z W N 0 a W 9 u M S 9 T Y W x l c y B E Y X R h L 0 N o Y W 5 n Z W Q g V H l w Z S 5 7 U 2 h p c H B p b m c g Q W 1 v d W 5 0 L D E w f S Z x d W 9 0 O y w m c X V v d D t T Z W N 0 a W 9 u M S 9 T Y W x l c y B E Y X R h L 0 l u c 2 V y d G V k I F J v d W 5 k a W 5 n M i 5 7 U m 9 1 b m Q s M T R 9 J n F 1 b 3 Q 7 L C Z x d W 9 0 O 1 N l Y 3 R p b 2 4 x L 1 N h b G V z I E R h d G E v Q 2 h h b m d l Z C B U e X B l L n t T a G l w I E 1 v Z G U s M T F 9 J n F 1 b 3 Q 7 L C Z x d W 9 0 O 1 N l Y 3 R p b 2 4 x L 1 N h b G V z I E R h d G E v Q 2 h h b m d l Z C B U e X B l L n t Q c m 9 k d W N 0 I E N v b n R h a W 5 l c i w x M n 0 m c X V v d D s s J n F 1 b 3 Q 7 U 2 V j d G l v b j E v U 2 F s Z X M g R G F 0 Y S 9 J b n N l c n R l Z C B E Y X R l I F N 1 Y n R y Y W N 0 a W 9 u L n t T d W J 0 c m F j d G l v b i w x N H 0 m c X V v d D t d L C Z x d W 9 0 O 1 J l b G F 0 a W 9 u c 2 h p c E l u Z m 8 m c X V v d D s 6 W 1 1 9 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L 1 N v d X J j Z T w v S X R l b V B h d G g + P C 9 J d G V t T G 9 j Y X R p b 2 4 + P F N 0 Y W J s Z U V u d H J p Z X M g L z 4 8 L 0 l 0 Z W 0 + P E l 0 Z W 0 + P E l 0 Z W 1 M b 2 N h d G l v b j 4 8 S X R l b V R 5 c G U + R m 9 y b X V s Y T w v S X R l b V R 5 c G U + P E l 0 Z W 1 Q Y X R o P l N l Y 3 R p b 2 4 x L 1 N h b G V z J T I w R G F 0 Y S 9 T b 3 V y Y 2 U 8 L 0 l 0 Z W 1 Q Y X R o P j w v S X R l b U x v Y 2 F 0 a W 9 u P j x T d G F i b G V F b n R y a W V z I C 8 + P C 9 J d G V t P j x J d G V t P j x J d G V t T G 9 j Y X R p b 2 4 + P E l 0 Z W 1 U e X B l P k Z v c m 1 1 b G E 8 L 0 l 0 Z W 1 U e X B l P j x J d G V t U G F 0 a D 5 T Z W N 0 a W 9 u M S 9 T Y W x l c y U y M E R h d G E v R m l s d G V y Z W Q l M j B I a W R k Z W 4 l M j B G a W x l c z E 8 L 0 l 0 Z W 1 Q Y X R o P j w v S X R l b U x v Y 2 F 0 a W 9 u P j x T d G F i b G V F b n R y a W V z I C 8 + P C 9 J d G V t P j x J d G V t P j x J d G V t T G 9 j Y X R p b 2 4 + P E l 0 Z W 1 U e X B l P k Z v c m 1 1 b G E 8 L 0 l 0 Z W 1 U e X B l P j x J d G V t U G F 0 a D 5 T Z W N 0 a W 9 u M S 9 T Y W x l c y U y M E R h d G E v S W 5 2 b 2 t l J T I w Q 3 V z d G 9 t J T I w R n V u Y 3 R p b 2 4 x P C 9 J d G V t U G F 0 a D 4 8 L 0 l 0 Z W 1 M b 2 N h d G l v b j 4 8 U 3 R h Y m x l R W 5 0 c m l l c y A v P j w v S X R l b T 4 8 S X R l b T 4 8 S X R l b U x v Y 2 F 0 a W 9 u P j x J d G V t V H l w Z T 5 G b 3 J t d W x h P C 9 J d G V t V H l w Z T 4 8 S X R l b V B h d G g + U 2 V j d G l v b j E v U 2 F s Z X M l M j B E Y X R h L 1 J l b m F t Z W Q l M j B D b 2 x 1 b W 5 z M T w v S X R l b V B h d G g + P C 9 J d G V t T G 9 j Y X R p b 2 4 + P F N 0 Y W J s Z U V u d H J p Z X M g L z 4 8 L 0 l 0 Z W 0 + P E l 0 Z W 0 + P E l 0 Z W 1 M b 2 N h d G l v b j 4 8 S X R l b V R 5 c G U + R m 9 y b X V s Y T w v S X R l b V R 5 c G U + P E l 0 Z W 1 Q Y X R o P l N l Y 3 R p b 2 4 x L 1 N h b G V z J T I w R G F 0 Y S 9 S Z W 1 v d m V k J T I w T 3 R o Z X I l M j B D b 2 x 1 b W 5 z M T w v S X R l b V B h d G g + P C 9 J d G V t T G 9 j Y X R p b 2 4 + P F N 0 Y W J s Z U V u d H J p Z X M g L z 4 8 L 0 l 0 Z W 0 + P E l 0 Z W 0 + P E l 0 Z W 1 M b 2 N h d G l v b j 4 8 S X R l b V R 5 c G U + R m 9 y b X V s Y T w v S X R l b V R 5 c G U + P E l 0 Z W 1 Q Y X R o P l N l Y 3 R p b 2 4 x L 1 N h b G V z J T I w R G F 0 Y S 9 F e H B h b m R l Z C U y M F R h Y m x l J T I w Q 2 9 s d W 1 u M T w v S X R l b V B h d G g + P C 9 J d G V t T G 9 j Y X R p b 2 4 + P F N 0 Y W J s Z U V u d H J p Z X M g L z 4 8 L 0 l 0 Z W 0 + P E l 0 Z W 0 + P E l 0 Z W 1 M b 2 N h d G l v b j 4 8 S X R l b V R 5 c G U + R m 9 y b X V s Y T w v S X R l b V R 5 c G U + P E l 0 Z W 1 Q Y X R o P l N l Y 3 R p b 2 4 x L 1 N h b G V z J T I w R G F 0 Y S 9 D a G F u Z 2 V k J T I w V H l w Z T w v S X R l b V B h d G g + P C 9 J d G V t T G 9 j Y X R p b 2 4 + P F N 0 Y W J s Z U V u d H J p Z X M g L z 4 8 L 0 l 0 Z W 0 + P E l 0 Z W 0 + P E l 0 Z W 1 M b 2 N h d G l v b j 4 8 S X R l b V R 5 c G U + R m 9 y b X V s Y T w v S X R l b V R 5 c G U + P E l 0 Z W 1 Q Y X R o P l N l Y 3 R p b 2 4 x L 1 N h b G V z J T I w R G F 0 Y S 9 S Z W 1 v d m V k J T I w Q 2 9 s d W 1 u c z w v S X R l b V B h d G g + P C 9 J d G V t T G 9 j Y X R p b 2 4 + P F N 0 Y W J s Z U V u d H J p Z X M g L z 4 8 L 0 l 0 Z W 0 + P E l 0 Z W 0 + P E l 0 Z W 1 M b 2 N h d G l v b j 4 8 S X R l b V R 5 c G U + R m 9 y b X V s Y T w v S X R l b V R 5 c G U + P E l 0 Z W 1 Q Y X R o P l N l Y 3 R p b 2 4 x L 1 N h b G V z J T I w R G F 0 Y S 9 J b n N l c n R l Z C U y M E 1 1 b H R p c G x p Y 2 F 0 a W 9 u P C 9 J d G V t U G F 0 a D 4 8 L 0 l 0 Z W 1 M b 2 N h d G l v b j 4 8 U 3 R h Y m x l R W 5 0 c m l l c y A v P j w v S X R l b T 4 8 S X R l b T 4 8 S X R l b U x v Y 2 F 0 a W 9 u P j x J d G V t V H l w Z T 5 G b 3 J t d W x h P C 9 J d G V t V H l w Z T 4 8 S X R l b V B h d G g + U 2 V j d G l v b j E v U 2 F s Z X M l M j B E Y X R h L 1 J l b m F t Z W Q l M j B D b 2 x 1 b W 5 z P C 9 J d G V t U G F 0 a D 4 8 L 0 l 0 Z W 1 M b 2 N h d G l v b j 4 8 U 3 R h Y m x l R W 5 0 c m l l c y A v P j w v S X R l b T 4 8 S X R l b T 4 8 S X R l b U x v Y 2 F 0 a W 9 u P j x J d G V t V H l w Z T 5 G b 3 J t d W x h P C 9 J d G V t V H l w Z T 4 8 S X R l b V B h d G g + U 2 V j d G l v b j E v U 2 F s Z X M l M j B E Y X R h L 0 l u c 2 V y d G V k J T I w U m 9 1 b m Q l M j B E b 3 d u P C 9 J d G V t U G F 0 a D 4 8 L 0 l 0 Z W 1 M b 2 N h d G l v b j 4 8 U 3 R h Y m x l R W 5 0 c m l l c y A v P j w v S X R l b T 4 8 S X R l b T 4 8 S X R l b U x v Y 2 F 0 a W 9 u P j x J d G V t V H l w Z T 5 G b 3 J t d W x h P C 9 J d G V t V H l w Z T 4 8 S X R l b V B h d G g + U 2 V j d G l v b j E v U 2 F s Z X M l M j B E Y X R h L 0 l u c 2 V y d G V k J T I w U m 9 1 b m Q l M j B V c D w v S X R l b V B h d G g + P C 9 J d G V t T G 9 j Y X R p b 2 4 + P F N 0 Y W J s Z U V u d H J p Z X M g L z 4 8 L 0 l 0 Z W 0 + P E l 0 Z W 0 + P E l 0 Z W 1 M b 2 N h d G l v b j 4 8 S X R l b V R 5 c G U + R m 9 y b X V s Y T w v S X R l b V R 5 c G U + P E l 0 Z W 1 Q Y X R o P l N l Y 3 R p b 2 4 x L 1 N h b G V z J T I w R G F 0 Y S 9 S Z W 1 v d m V k J T I w Q 2 9 s d W 1 u c z E 8 L 0 l 0 Z W 1 Q Y X R o P j w v S X R l b U x v Y 2 F 0 a W 9 u P j x T d G F i b G V F b n R y a W V z I C 8 + P C 9 J d G V t P j x J d G V t P j x J d G V t T G 9 j Y X R p b 2 4 + P E l 0 Z W 1 U e X B l P k Z v c m 1 1 b G E 8 L 0 l 0 Z W 1 U e X B l P j x J d G V t U G F 0 a D 5 T Z W N 0 a W 9 u M S 9 T Y W x l c y U y M E R h d G E v S W 5 z Z X J 0 Z W Q l M j B S b 3 V u Z G l u Z z w v S X R l b V B h d G g + P C 9 J d G V t T G 9 j Y X R p b 2 4 + P F N 0 Y W J s Z U V u d H J p Z X M g L z 4 8 L 0 l 0 Z W 0 + P E l 0 Z W 0 + P E l 0 Z W 1 M b 2 N h d G l v b j 4 8 S X R l b V R 5 c G U + R m 9 y b X V s Y T w v S X R l b V R 5 c G U + P E l 0 Z W 1 Q Y X R o P l N l Y 3 R p b 2 4 x L 1 N h b G V z J T I w R G F 0 Y S 9 S Z W 1 v d m V k J T I w Q 2 9 s d W 1 u c z I 8 L 0 l 0 Z W 1 Q Y X R o P j w v S X R l b U x v Y 2 F 0 a W 9 u P j x T d G F i b G V F b n R y a W V z I C 8 + P C 9 J d G V t P j x J d G V t P j x J d G V t T G 9 j Y X R p b 2 4 + P E l 0 Z W 1 U e X B l P k Z v c m 1 1 b G E 8 L 0 l 0 Z W 1 U e X B l P j x J d G V t U G F 0 a D 5 T Z W N 0 a W 9 u M S 9 T Y W x l c y U y M E R h d G E v S W 5 z Z X J 0 Z W Q l M j B S b 3 V u Z G l u Z z E 8 L 0 l 0 Z W 1 Q Y X R o P j w v S X R l b U x v Y 2 F 0 a W 9 u P j x T d G F i b G V F b n R y a W V z I C 8 + P C 9 J d G V t P j x J d G V t P j x J d G V t T G 9 j Y X R p b 2 4 + P E l 0 Z W 1 U e X B l P k Z v c m 1 1 b G E 8 L 0 l 0 Z W 1 U e X B l P j x J d G V t U G F 0 a D 5 T Z W N 0 a W 9 u M S 9 T Y W x l c y U y M E R h d G E v U m V t b 3 Z l Z C U y M E N v b H V t b n M z P C 9 J d G V t U G F 0 a D 4 8 L 0 l 0 Z W 1 M b 2 N h d G l v b j 4 8 U 3 R h Y m x l R W 5 0 c m l l c y A v P j w v S X R l b T 4 8 S X R l b T 4 8 S X R l b U x v Y 2 F 0 a W 9 u P j x J d G V t V H l w Z T 5 G b 3 J t d W x h P C 9 J d G V t V H l w Z T 4 8 S X R l b V B h d G g + U 2 V j d G l v b j E v U 2 F s Z X M l M j B E Y X R h L 0 l u c 2 V y d G V k J T I w T X V s d G l w b G l j Y X R p b 2 4 x P C 9 J d G V t U G F 0 a D 4 8 L 0 l 0 Z W 1 M b 2 N h d G l v b j 4 8 U 3 R h Y m x l R W 5 0 c m l l c y A v P j w v S X R l b T 4 8 S X R l b T 4 8 S X R l b U x v Y 2 F 0 a W 9 u P j x J d G V t V H l w Z T 5 G b 3 J t d W x h P C 9 J d G V t V H l w Z T 4 8 S X R l b V B h d G g + U 2 V j d G l v b j E v U 2 F s Z X M l M j B E Y X R h L 1 J l b W 9 2 Z W Q l M j B D b 2 x 1 b W 5 z N D w v S X R l b V B h d G g + P C 9 J d G V t T G 9 j Y X R p b 2 4 + P F N 0 Y W J s Z U V u d H J p Z X M g L z 4 8 L 0 l 0 Z W 0 + P E l 0 Z W 0 + P E l 0 Z W 1 M b 2 N h d G l v b j 4 8 S X R l b V R 5 c G U + R m 9 y b X V s Y T w v S X R l b V R 5 c G U + P E l 0 Z W 1 Q Y X R o P l N l Y 3 R p b 2 4 x L 1 N h b G V z J T I w R G F 0 Y S 9 J b n N l c n R l Z C U y M E 1 1 b H R p c G x p Y 2 F 0 a W 9 u M j w v S X R l b V B h d G g + P C 9 J d G V t T G 9 j Y X R p b 2 4 + P F N 0 Y W J s Z U V u d H J p Z X M g L z 4 8 L 0 l 0 Z W 0 + P E l 0 Z W 0 + P E l 0 Z W 1 M b 2 N h d G l v b j 4 8 S X R l b V R 5 c G U + R m 9 y b X V s Y T w v S X R l b V R 5 c G U + P E l 0 Z W 1 Q Y X R o P l N l Y 3 R p b 2 4 x L 1 N h b G V z J T I w R G F 0 Y S 9 J b n N l c n R l Z C U y M F J v d W 5 k a W 5 n M j w v S X R l b V B h d G g + P C 9 J d G V t T G 9 j Y X R p b 2 4 + P F N 0 Y W J s Z U V u d H J p Z X M g L z 4 8 L 0 l 0 Z W 0 + P E l 0 Z W 0 + P E l 0 Z W 1 M b 2 N h d G l v b j 4 8 S X R l b V R 5 c G U + R m 9 y b X V s Y T w v S X R l b V R 5 c G U + P E l 0 Z W 1 Q Y X R o P l N l Y 3 R p b 2 4 x L 1 N h b G V z J T I w R G F 0 Y S 9 S Z W 1 v d m V k J T I w Q 2 9 s d W 1 u c z U 8 L 0 l 0 Z W 1 Q Y X R o P j w v S X R l b U x v Y 2 F 0 a W 9 u P j x T d G F i b G V F b n R y a W V z I C 8 + P C 9 J d G V t P j x J d G V t P j x J d G V t T G 9 j Y X R p b 2 4 + P E l 0 Z W 1 U e X B l P k Z v c m 1 1 b G E 8 L 0 l 0 Z W 1 U e X B l P j x J d G V t U G F 0 a D 5 T Z W N 0 a W 9 u M S 9 T Y W x l c y U y M E R h d G E v U m V v c m R l c m V k J T I w Q 2 9 s d W 1 u c z w v S X R l b V B h d G g + P C 9 J d G V t T G 9 j Y X R p b 2 4 + P F N 0 Y W J s Z U V u d H J p Z X M g L z 4 8 L 0 l 0 Z W 0 + P E l 0 Z W 0 + P E l 0 Z W 1 M b 2 N h d G l v b j 4 8 S X R l b V R 5 c G U + R m 9 y b X V s Y T w v S X R l b V R 5 c G U + P E l 0 Z W 1 Q Y X R o P l N l Y 3 R p b 2 4 x L 1 N h b G V z J T I w R G F 0 Y S 9 S Z W 5 h b W V k J T I w Q 2 9 s d W 1 u c z I 8 L 0 l 0 Z W 1 Q Y X R o P j w v S X R l b U x v Y 2 F 0 a W 9 u P j x T d G F i b G V F b n R y a W V z I C 8 + P C 9 J d G V t P j x J d G V t P j x J d G V t T G 9 j Y X R p b 2 4 + P E l 0 Z W 1 U e X B l P k Z v c m 1 1 b G E 8 L 0 l 0 Z W 1 U e X B l P j x J d G V t U G F 0 a D 5 T Z W N 0 a W 9 u M S 9 T Y W x l c y U y M E R h d G E v U m V v c m R l c m V k J T I w Q 2 9 s d W 1 u c z E 8 L 0 l 0 Z W 1 Q Y X R o P j w v S X R l b U x v Y 2 F 0 a W 9 u P j x T d G F i b G V F b n R y a W V z I C 8 + P C 9 J d G V t P j x J d G V t P j x J d G V t T G 9 j Y X R p b 2 4 + P E l 0 Z W 1 U e X B l P k Z v c m 1 1 b G E 8 L 0 l 0 Z W 1 U e X B l P j x J d G V t U G F 0 a D 5 T Z W N 0 a W 9 u M S 9 T Y W x l c y U y M E R h d G E v S W 5 z Z X J 0 Z W Q l M j B E Y X R l J T I w U 3 V i d H J h Y 3 R p b 2 4 8 L 0 l 0 Z W 1 Q Y X R o P j w v S X R l b U x v Y 2 F 0 a W 9 u P j x T d G F i b G V F b n R y a W V z I C 8 + P C 9 J d G V t P j x J d G V t P j x J d G V t T G 9 j Y X R p b 2 4 + P E l 0 Z W 1 U e X B l P k Z v c m 1 1 b G E 8 L 0 l 0 Z W 1 U e X B l P j x J d G V t U G F 0 a D 5 T Z W N 0 a W 9 u M S 9 T Y W x l c y U y M E R h d G E v U m V u Y W 1 l Z C U y M E N v b H V t b n M z P C 9 J d G V t U G F 0 a D 4 8 L 0 l 0 Z W 1 M b 2 N h d G l v b j 4 8 U 3 R h Y m x l R W 5 0 c m l l c y A v P j w v S X R l b T 4 8 S X R l b T 4 8 S X R l b U x v Y 2 F 0 a W 9 u P j x J d G V t V H l w Z T 5 G b 3 J t d W x h P C 9 J d G V t V H l w Z T 4 8 S X R l b V B h d G g + U 2 V j d G l v b j E v U 2 F s Z X M l M j B E Y X R h L 0 N o Y W 5 n Z W Q l M j B U e X B l M T w v S X R l b V B h d G g + P C 9 J d G V t T G 9 j Y X R p b 2 4 + P F N 0 Y W J s Z U V u d H J p Z X M g L z 4 8 L 0 l 0 Z W 0 + P E l 0 Z W 0 + P E l 0 Z W 1 M b 2 N h d G l v b j 4 8 S X R l b V R 5 c G U + Q W x s R m 9 y b X V s Y X M 8 L 0 l 0 Z W 1 U e X B l P j x J d G V t U G F 0 a C A v P j w v S X R l b U x v Y 2 F 0 a W 9 u P j x T d G F i b G V F b n R y a W V z P j x F b n R y e S B U e X B l P S J R d W V y e U d y b 3 V w c y I g V m F s d W U 9 I n N B Z 0 F B Q U F B Q U F B Q k E z V F d n e D Z 1 M l J a c V F H V j h H N U J s b E d W U n l Z V z V 6 W m 0 5 e W J T Q k d h V 3 h s S U d a e W I y M G d a W G h q W l d 3 Q U F B Q U F B Q U F B Q U F B Q U Z 4 W D h E d 0 t p R F V 1 Y 2 N 5 Q 3 d u Y W J T V l E 1 S V p X e H d a W E l n V V h W b G N t b G x j d 0 F C U U 4 w M W 9 N Z X J 0 a 1 d h a 0 J s Z k J 1 U V p a U U F B Q U F B P S I g L z 4 8 R W 5 0 c n k g V H l w Z T 0 i U m V s Y X R p b 2 5 z a G l w c y I g V m F s d W U 9 I n N B Q U F B Q U E 9 P S I g L z 4 8 L 1 N 0 Y W J s Z U V u d H J p Z X M + P C 9 J d G V t P j w v S X R l b X M + P C 9 M b 2 N h b F B h Y 2 t h Z 2 V N Z X R h Z G F 0 Y U Z p b G U + F g A A A F B L B Q Y A A A A A A A A A A A A A A A A A A A A A A A A m A Q A A A Q A A A N C M n d 8 B F d E R j H o A w E / C l + s B A A A A x s y J 2 6 n V W U W J Q v Y N H Z g 7 0 Q A A A A A C A A A A A A A Q Z g A A A A E A A C A A A A D f 0 o X 9 D C Q 3 e M H P 9 d i P E w 7 q P m f N p j J W k H G p K X c 7 c r 6 X A g A A A A A O g A A A A A I A A C A A A A A P 7 e y U 5 K d / w r o G O m q v L 7 9 z 3 m r S I v G v R A Z m U J l N o c H h x F A A A A A R / H D 9 u u I F T F Y 0 V N G K O r 4 h r J 8 o b i b b + Z t C F y r 4 E 8 n W 2 G O 3 j G Z + v e q 6 1 K G R F C 0 9 1 s t U N v E l 9 w H P U r F 4 7 t b A t E i 2 G X D r G T x w + 0 T q F E Z P c m 9 e B U A A A A B k x 3 S B J f I C 7 B t v Z + a O F I X D D w 0 g 3 L r y g y o k Y a z p 9 s 6 q e x i p T T V 9 v B A h v a 0 M 2 t w G d + f 4 k l F i 4 4 d / 9 6 A G L w c p F c 3 H < / D a t a M a s h u p > 
</file>

<file path=customXml/item4.xml>��< ? x m l   v e r s i o n = " 1 . 0 "   e n c o d i n g = " U T F - 1 6 " ? > < G e m i n i   x m l n s = " h t t p : / / g e m i n i / p i v o t c u s t o m i z a t i o n / I s S a n d b o x E m b e d d e d " > < C u s t o m C o n t e n t > < ! [ C D A T A [ y e s ] ] > < / C u s t o m C o n t e n t > < / G e m i n i > 
</file>

<file path=customXml/item5.xml>��< ? x m l   v e r s i o n = " 1 . 0 "   e n c o d i n g = " U T F - 1 6 " ? > < G e m i n i   x m l n s = " h t t p : / / g e m i n i / p i v o t c u s t o m i z a t i o n / 4 1 7 a a 8 1 6 - 3 c 1 e - 4 5 0 9 - 8 6 7 4 - d e 7 e 9 0 a 0 3 5 8 b " > < 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6.xml>��< ? x m l   v e r s i o n = " 1 . 0 "   e n c o d i n g = " U T F - 1 6 " ? > < G e m i n i   x m l n s = " h t t p : / / g e m i n i / p i v o t c u s t o m i z a t i o n / C l i e n t W i n d o w X M L " > < C u s t o m C o n t e n t > < ! [ C D A T A [ C u s t o m e r D i m ] ] > < / C u s t o m C o n t e n t > < / G e m i n i > 
</file>

<file path=customXml/item7.xml>��< ? x m l   v e r s i o n = " 1 . 0 "   e n c o d i n g = " U T F - 1 6 " ? > < G e m i n i   x m l n s = " h t t p : / / g e m i n i / p i v o t c u s t o m i z a t i o n / T a b l e X M L _ C u s t o m e r D i m " > < 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 1 1 8 < / i n t > < / v a l u e > < / i t e m > < i t e m > < k e y > < s t r i n g > S t a t e   C o d e < / s t r i n g > < / k e y > < v a l u e > < i n t > 1 2 5 < / i n t > < / v a l u e > < / i t e m > < i t e m > < k e y > < s t r i n g > S t a t e < / s t r i n g > < / k e y > < v a l u e > < i n t > 8 2 < / 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9 a b 3 c 7 0 5 - 7 2 5 d - 4 9 1 0 - a b a 3 - 0 f 3 b d a d 6 5 4 9 4 " > < 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 2 0 2 3 - 0 2 - 1 4 T 0 3 : 1 8 : 1 7 . 0 7 2 1 7 8 2 + 0 0 : 0 0 < / L a s t P r o c e s s e d T i m e > < / D a t a M o d e l i n g S a n d b o x . S e r i a l i z e d S a n d b o x E r r o r C a c h e > ] ] > < / C u s t o m C o n t e n t > < / G e m i n i > 
</file>

<file path=customXml/itemProps1.xml><?xml version="1.0" encoding="utf-8"?>
<ds:datastoreItem xmlns:ds="http://schemas.openxmlformats.org/officeDocument/2006/customXml" ds:itemID="{0035E839-2C00-471B-8BB9-669374E4DE01}">
  <ds:schemaRefs/>
</ds:datastoreItem>
</file>

<file path=customXml/itemProps10.xml><?xml version="1.0" encoding="utf-8"?>
<ds:datastoreItem xmlns:ds="http://schemas.openxmlformats.org/officeDocument/2006/customXml" ds:itemID="{E762D1DB-76BE-418D-9630-F668D9C8E762}">
  <ds:schemaRefs/>
</ds:datastoreItem>
</file>

<file path=customXml/itemProps11.xml><?xml version="1.0" encoding="utf-8"?>
<ds:datastoreItem xmlns:ds="http://schemas.openxmlformats.org/officeDocument/2006/customXml" ds:itemID="{5FF995ED-B33F-49DC-8BEB-A219D1E7F4E2}">
  <ds:schemaRefs/>
</ds:datastoreItem>
</file>

<file path=customXml/itemProps12.xml><?xml version="1.0" encoding="utf-8"?>
<ds:datastoreItem xmlns:ds="http://schemas.openxmlformats.org/officeDocument/2006/customXml" ds:itemID="{57E7D700-8141-4202-AF01-811800BC5360}">
  <ds:schemaRefs/>
</ds:datastoreItem>
</file>

<file path=customXml/itemProps13.xml><?xml version="1.0" encoding="utf-8"?>
<ds:datastoreItem xmlns:ds="http://schemas.openxmlformats.org/officeDocument/2006/customXml" ds:itemID="{6A8CF6B4-C949-43C4-A630-09FF39CBF053}">
  <ds:schemaRefs/>
</ds:datastoreItem>
</file>

<file path=customXml/itemProps14.xml><?xml version="1.0" encoding="utf-8"?>
<ds:datastoreItem xmlns:ds="http://schemas.openxmlformats.org/officeDocument/2006/customXml" ds:itemID="{63E1069B-5B72-4F41-9B32-5252BE8EFA64}">
  <ds:schemaRefs/>
</ds:datastoreItem>
</file>

<file path=customXml/itemProps15.xml><?xml version="1.0" encoding="utf-8"?>
<ds:datastoreItem xmlns:ds="http://schemas.openxmlformats.org/officeDocument/2006/customXml" ds:itemID="{F30CB927-A34B-494B-A080-72B8A176D9E4}">
  <ds:schemaRefs/>
</ds:datastoreItem>
</file>

<file path=customXml/itemProps16.xml><?xml version="1.0" encoding="utf-8"?>
<ds:datastoreItem xmlns:ds="http://schemas.openxmlformats.org/officeDocument/2006/customXml" ds:itemID="{DDBC8ED3-2CE9-4E36-82B9-033E5C47AE4F}">
  <ds:schemaRefs/>
</ds:datastoreItem>
</file>

<file path=customXml/itemProps17.xml><?xml version="1.0" encoding="utf-8"?>
<ds:datastoreItem xmlns:ds="http://schemas.openxmlformats.org/officeDocument/2006/customXml" ds:itemID="{C32842FE-3FCB-4016-AF43-A2B2F3609622}">
  <ds:schemaRefs/>
</ds:datastoreItem>
</file>

<file path=customXml/itemProps18.xml><?xml version="1.0" encoding="utf-8"?>
<ds:datastoreItem xmlns:ds="http://schemas.openxmlformats.org/officeDocument/2006/customXml" ds:itemID="{C27752C1-1A8C-44BA-902F-0BBBE18A9CC9}">
  <ds:schemaRefs/>
</ds:datastoreItem>
</file>

<file path=customXml/itemProps19.xml><?xml version="1.0" encoding="utf-8"?>
<ds:datastoreItem xmlns:ds="http://schemas.openxmlformats.org/officeDocument/2006/customXml" ds:itemID="{C831173C-5455-4D57-AFDB-239AE7B74D9A}">
  <ds:schemaRefs/>
</ds:datastoreItem>
</file>

<file path=customXml/itemProps2.xml><?xml version="1.0" encoding="utf-8"?>
<ds:datastoreItem xmlns:ds="http://schemas.openxmlformats.org/officeDocument/2006/customXml" ds:itemID="{99C141AF-DBFD-4B11-A0A6-5004D4DBFB5F}">
  <ds:schemaRefs/>
</ds:datastoreItem>
</file>

<file path=customXml/itemProps20.xml><?xml version="1.0" encoding="utf-8"?>
<ds:datastoreItem xmlns:ds="http://schemas.openxmlformats.org/officeDocument/2006/customXml" ds:itemID="{A023E26A-C356-44AE-B5D4-F72E9239AAD8}">
  <ds:schemaRefs/>
</ds:datastoreItem>
</file>

<file path=customXml/itemProps21.xml><?xml version="1.0" encoding="utf-8"?>
<ds:datastoreItem xmlns:ds="http://schemas.openxmlformats.org/officeDocument/2006/customXml" ds:itemID="{B7C6C24A-A287-409D-97D1-6741DC16C050}">
  <ds:schemaRefs/>
</ds:datastoreItem>
</file>

<file path=customXml/itemProps22.xml><?xml version="1.0" encoding="utf-8"?>
<ds:datastoreItem xmlns:ds="http://schemas.openxmlformats.org/officeDocument/2006/customXml" ds:itemID="{B661955F-9BAE-4840-B90D-758CEDD112CD}">
  <ds:schemaRefs/>
</ds:datastoreItem>
</file>

<file path=customXml/itemProps23.xml><?xml version="1.0" encoding="utf-8"?>
<ds:datastoreItem xmlns:ds="http://schemas.openxmlformats.org/officeDocument/2006/customXml" ds:itemID="{AFEADBEA-ABA3-4084-AD86-46D9F6ACADFB}">
  <ds:schemaRefs/>
</ds:datastoreItem>
</file>

<file path=customXml/itemProps24.xml><?xml version="1.0" encoding="utf-8"?>
<ds:datastoreItem xmlns:ds="http://schemas.openxmlformats.org/officeDocument/2006/customXml" ds:itemID="{B2D6D806-DE14-4309-8E34-CCB3F7B9E678}">
  <ds:schemaRefs/>
</ds:datastoreItem>
</file>

<file path=customXml/itemProps25.xml><?xml version="1.0" encoding="utf-8"?>
<ds:datastoreItem xmlns:ds="http://schemas.openxmlformats.org/officeDocument/2006/customXml" ds:itemID="{D6E1C02B-4414-4E88-84FE-5F87A6C90429}">
  <ds:schemaRefs/>
</ds:datastoreItem>
</file>

<file path=customXml/itemProps26.xml><?xml version="1.0" encoding="utf-8"?>
<ds:datastoreItem xmlns:ds="http://schemas.openxmlformats.org/officeDocument/2006/customXml" ds:itemID="{C7D69D56-F7CD-4229-9419-B4BAB8433F6D}">
  <ds:schemaRefs/>
</ds:datastoreItem>
</file>

<file path=customXml/itemProps27.xml><?xml version="1.0" encoding="utf-8"?>
<ds:datastoreItem xmlns:ds="http://schemas.openxmlformats.org/officeDocument/2006/customXml" ds:itemID="{EF53856E-FA32-43E8-BB4C-F69630E7054A}">
  <ds:schemaRefs/>
</ds:datastoreItem>
</file>

<file path=customXml/itemProps28.xml><?xml version="1.0" encoding="utf-8"?>
<ds:datastoreItem xmlns:ds="http://schemas.openxmlformats.org/officeDocument/2006/customXml" ds:itemID="{6270E288-E599-4143-869A-E8C54FA492D3}">
  <ds:schemaRefs/>
</ds:datastoreItem>
</file>

<file path=customXml/itemProps29.xml><?xml version="1.0" encoding="utf-8"?>
<ds:datastoreItem xmlns:ds="http://schemas.openxmlformats.org/officeDocument/2006/customXml" ds:itemID="{4CDA2FAE-E98F-474B-9234-B503262820F7}">
  <ds:schemaRefs/>
</ds:datastoreItem>
</file>

<file path=customXml/itemProps3.xml><?xml version="1.0" encoding="utf-8"?>
<ds:datastoreItem xmlns:ds="http://schemas.openxmlformats.org/officeDocument/2006/customXml" ds:itemID="{BDF63160-6A13-4AE3-9D76-C7D578A5FFE8}">
  <ds:schemaRefs/>
</ds:datastoreItem>
</file>

<file path=customXml/itemProps30.xml><?xml version="1.0" encoding="utf-8"?>
<ds:datastoreItem xmlns:ds="http://schemas.openxmlformats.org/officeDocument/2006/customXml" ds:itemID="{365CAD14-085C-46E0-870D-415B8483E07C}">
  <ds:schemaRefs/>
</ds:datastoreItem>
</file>

<file path=customXml/itemProps31.xml><?xml version="1.0" encoding="utf-8"?>
<ds:datastoreItem xmlns:ds="http://schemas.openxmlformats.org/officeDocument/2006/customXml" ds:itemID="{D1D6B60F-71F3-4A9A-8862-BD419F5434EE}">
  <ds:schemaRefs/>
</ds:datastoreItem>
</file>

<file path=customXml/itemProps32.xml><?xml version="1.0" encoding="utf-8"?>
<ds:datastoreItem xmlns:ds="http://schemas.openxmlformats.org/officeDocument/2006/customXml" ds:itemID="{6E20D3A0-C61B-483E-BDE4-02BB0CDCAF5C}">
  <ds:schemaRefs>
    <ds:schemaRef ds:uri="http://schemas.microsoft.com/DataMashup"/>
  </ds:schemaRefs>
</ds:datastoreItem>
</file>

<file path=customXml/itemProps4.xml><?xml version="1.0" encoding="utf-8"?>
<ds:datastoreItem xmlns:ds="http://schemas.openxmlformats.org/officeDocument/2006/customXml" ds:itemID="{F451DD25-4434-49C7-BFC8-5F294919FAB9}">
  <ds:schemaRefs/>
</ds:datastoreItem>
</file>

<file path=customXml/itemProps5.xml><?xml version="1.0" encoding="utf-8"?>
<ds:datastoreItem xmlns:ds="http://schemas.openxmlformats.org/officeDocument/2006/customXml" ds:itemID="{7398366E-8FA8-4D69-8E32-21DE372AC943}">
  <ds:schemaRefs/>
</ds:datastoreItem>
</file>

<file path=customXml/itemProps6.xml><?xml version="1.0" encoding="utf-8"?>
<ds:datastoreItem xmlns:ds="http://schemas.openxmlformats.org/officeDocument/2006/customXml" ds:itemID="{97C1CFFA-DA44-409F-8C59-38D0514AB88C}">
  <ds:schemaRefs/>
</ds:datastoreItem>
</file>

<file path=customXml/itemProps7.xml><?xml version="1.0" encoding="utf-8"?>
<ds:datastoreItem xmlns:ds="http://schemas.openxmlformats.org/officeDocument/2006/customXml" ds:itemID="{271D461F-D4BF-4F11-90CF-154C256F513B}">
  <ds:schemaRefs/>
</ds:datastoreItem>
</file>

<file path=customXml/itemProps8.xml><?xml version="1.0" encoding="utf-8"?>
<ds:datastoreItem xmlns:ds="http://schemas.openxmlformats.org/officeDocument/2006/customXml" ds:itemID="{DD5429B3-306E-496D-8B08-93CFE456DBB8}">
  <ds:schemaRefs/>
</ds:datastoreItem>
</file>

<file path=customXml/itemProps9.xml><?xml version="1.0" encoding="utf-8"?>
<ds:datastoreItem xmlns:ds="http://schemas.openxmlformats.org/officeDocument/2006/customXml" ds:itemID="{39D16BF7-2EB8-48B5-911C-7D7CC1727F4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Sparks Pivot</vt:lpstr>
      <vt:lpstr>Map Pivots</vt:lpstr>
      <vt:lpstr>Ship Pivots</vt:lpstr>
      <vt:lpstr>Sales Pivot</vt:lpstr>
      <vt:lpstr>Dimension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Archishman Singha</dc:creator>
  <cp:lastModifiedBy>Archishman Singha</cp:lastModifiedBy>
  <dcterms:created xsi:type="dcterms:W3CDTF">2015-06-05T18:17:20Z</dcterms:created>
  <dcterms:modified xsi:type="dcterms:W3CDTF">2023-02-14T03:31:45Z</dcterms:modified>
</cp:coreProperties>
</file>