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k Metrics" sheetId="1" state="visible" r:id="rId1"/>
    <sheet name="Sharpe Ranking" sheetId="2" state="visible" r:id="rId2"/>
    <sheet name="Drawdown Analysis" sheetId="3" state="visible" r:id="rId3"/>
    <sheet name="Correlation 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00F8FAFC"/>
      <sz val="14"/>
    </font>
    <font>
      <i val="1"/>
      <color rgb="0094A3B8"/>
      <sz val="10"/>
    </font>
    <font>
      <b val="1"/>
      <color rgb="00F8FAFC"/>
      <sz val="11"/>
    </font>
    <font>
      <color rgb="001E293B"/>
      <sz val="10"/>
    </font>
    <font>
      <b val="1"/>
      <color rgb="0016A34A"/>
      <sz val="10"/>
    </font>
    <font>
      <b val="1"/>
      <color rgb="00DC2626"/>
      <sz val="10"/>
    </font>
    <font>
      <b val="1"/>
      <color rgb="00D97706"/>
      <sz val="10"/>
    </font>
    <font>
      <b val="1"/>
      <color rgb="00F8FAFC"/>
      <sz val="12"/>
    </font>
    <font>
      <b val="1"/>
      <color rgb="000B0B0D"/>
      <sz val="11"/>
    </font>
    <font>
      <b val="1"/>
      <color rgb="00F8FAFC"/>
      <sz val="13"/>
    </font>
    <font>
      <sz val="10"/>
    </font>
    <font>
      <b val="1"/>
      <color rgb="00F8FAFC"/>
      <sz val="10"/>
    </font>
    <font>
      <color rgb="0016A34A"/>
      <sz val="10"/>
    </font>
  </fonts>
  <fills count="12">
    <fill>
      <patternFill/>
    </fill>
    <fill>
      <patternFill patternType="gray125"/>
    </fill>
    <fill>
      <patternFill patternType="solid">
        <fgColor rgb="000B0B0D"/>
      </patternFill>
    </fill>
    <fill>
      <patternFill patternType="solid">
        <fgColor rgb="000F172A"/>
      </patternFill>
    </fill>
    <fill>
      <patternFill patternType="solid">
        <fgColor rgb="001E293B"/>
      </patternFill>
    </fill>
    <fill>
      <patternFill patternType="solid">
        <fgColor rgb="00F1F5F9"/>
      </patternFill>
    </fill>
    <fill>
      <patternFill patternType="solid">
        <fgColor rgb="00F8FAFC"/>
      </patternFill>
    </fill>
    <fill>
      <patternFill patternType="solid">
        <fgColor rgb="002563EB"/>
      </patternFill>
    </fill>
    <fill>
      <patternFill patternType="solid">
        <fgColor rgb="0016A34A"/>
      </patternFill>
    </fill>
    <fill>
      <patternFill patternType="solid">
        <fgColor rgb="00D97706"/>
      </patternFill>
    </fill>
    <fill>
      <patternFill patternType="solid">
        <fgColor rgb="00DC2626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center" vertical="center"/>
    </xf>
    <xf numFmtId="0" fontId="0" fillId="4" borderId="0" pivotButton="0" quotePrefix="0" xfId="0"/>
    <xf numFmtId="0" fontId="3" fillId="7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Sharpe Ratio by Stock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'Sharpe Ranking'!E2</f>
            </strRef>
          </tx>
          <spPr>
            <a:ln>
              <a:prstDash val="solid"/>
            </a:ln>
          </spPr>
          <cat>
            <numRef>
              <f>'Sharpe Ranking'!$B$3:$B$12</f>
            </numRef>
          </cat>
          <val>
            <numRef>
              <f>'Sharpe Ranking'!$E$3:$E$12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Sharpe Ratio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2" customWidth="1" min="5" max="5"/>
    <col width="11" customWidth="1" min="6" max="6"/>
    <col width="10" customWidth="1" min="7" max="7"/>
    <col width="11" customWidth="1" min="8" max="8"/>
    <col width="11" customWidth="1" min="9" max="9"/>
    <col width="8" customWidth="1" min="10" max="10"/>
  </cols>
  <sheetData>
    <row r="1" ht="32" customHeight="1">
      <c r="A1" s="1" t="inlineStr">
        <is>
          <t>Portfolio Risk &amp; Return — Indian Equities (2022–2025)</t>
        </is>
      </c>
    </row>
    <row r="2">
      <c r="A2" s="2" t="inlineStr">
        <is>
          <t>Equal-Weight 10-Stock Portfolio  |  Risk-Free Rate: 6.5% (RBI Repo)</t>
        </is>
      </c>
    </row>
    <row r="3">
      <c r="A3" s="3" t="inlineStr">
        <is>
          <t>Ticker</t>
        </is>
      </c>
      <c r="B3" s="3" t="inlineStr">
        <is>
          <t>Start ₹</t>
        </is>
      </c>
      <c r="C3" s="3" t="inlineStr">
        <is>
          <t>End ₹</t>
        </is>
      </c>
      <c r="D3" s="3" t="inlineStr">
        <is>
          <t>Total Ret %</t>
        </is>
      </c>
      <c r="E3" s="3" t="inlineStr">
        <is>
          <t>Ann Ret %</t>
        </is>
      </c>
      <c r="F3" s="3" t="inlineStr">
        <is>
          <t>Ann Vol %</t>
        </is>
      </c>
      <c r="G3" s="3" t="inlineStr">
        <is>
          <t>Sharpe</t>
        </is>
      </c>
      <c r="H3" s="3" t="inlineStr">
        <is>
          <t>Max DD %</t>
        </is>
      </c>
      <c r="I3" s="3" t="inlineStr">
        <is>
          <t>Win Rate %</t>
        </is>
      </c>
      <c r="J3" s="3" t="inlineStr">
        <is>
          <t>Days</t>
        </is>
      </c>
    </row>
    <row r="4" ht="18" customHeight="1">
      <c r="A4" s="4" t="inlineStr">
        <is>
          <t>LT</t>
        </is>
      </c>
      <c r="B4" s="4" t="n">
        <v>1147.19</v>
      </c>
      <c r="C4" s="4" t="n">
        <v>3650</v>
      </c>
      <c r="D4" s="4" t="n">
        <v>218.02</v>
      </c>
      <c r="E4" s="5" t="n">
        <v>35.6</v>
      </c>
      <c r="F4" s="4" t="n">
        <v>14.41</v>
      </c>
      <c r="G4" s="5" t="n">
        <v>2.02</v>
      </c>
      <c r="H4" s="6" t="n">
        <v>-10.01</v>
      </c>
      <c r="I4" s="4" t="n">
        <v>56</v>
      </c>
      <c r="J4" s="4" t="n">
        <v>991</v>
      </c>
    </row>
    <row r="5" ht="18" customHeight="1">
      <c r="A5" s="7" t="inlineStr">
        <is>
          <t>ITC</t>
        </is>
      </c>
      <c r="B5" s="7" t="n">
        <v>203.66</v>
      </c>
      <c r="C5" s="7" t="n">
        <v>480</v>
      </c>
      <c r="D5" s="7" t="n">
        <v>131.02</v>
      </c>
      <c r="E5" s="8" t="n">
        <v>24.82</v>
      </c>
      <c r="F5" s="7" t="n">
        <v>13.24</v>
      </c>
      <c r="G5" s="8" t="n">
        <v>1.383</v>
      </c>
      <c r="H5" s="9" t="n">
        <v>-9.539999999999999</v>
      </c>
      <c r="I5" s="7" t="n">
        <v>54.09</v>
      </c>
      <c r="J5" s="7" t="n">
        <v>991</v>
      </c>
    </row>
    <row r="6" ht="18" customHeight="1">
      <c r="A6" s="4" t="inlineStr">
        <is>
          <t>ICICIBANK</t>
        </is>
      </c>
      <c r="B6" s="4" t="n">
        <v>549.58</v>
      </c>
      <c r="C6" s="4" t="n">
        <v>1280</v>
      </c>
      <c r="D6" s="4" t="n">
        <v>134.95</v>
      </c>
      <c r="E6" s="5" t="n">
        <v>25.49</v>
      </c>
      <c r="F6" s="4" t="n">
        <v>14.03</v>
      </c>
      <c r="G6" s="5" t="n">
        <v>1.353</v>
      </c>
      <c r="H6" s="6" t="n">
        <v>-15.01</v>
      </c>
      <c r="I6" s="4" t="n">
        <v>52.77</v>
      </c>
      <c r="J6" s="4" t="n">
        <v>991</v>
      </c>
    </row>
    <row r="7" ht="18" customHeight="1">
      <c r="A7" s="7" t="inlineStr">
        <is>
          <t>SBIN</t>
        </is>
      </c>
      <c r="B7" s="7" t="n">
        <v>472.48</v>
      </c>
      <c r="C7" s="7" t="n">
        <v>790</v>
      </c>
      <c r="D7" s="7" t="n">
        <v>66.52</v>
      </c>
      <c r="E7" s="8" t="n">
        <v>15.43</v>
      </c>
      <c r="F7" s="7" t="n">
        <v>16.64</v>
      </c>
      <c r="G7" s="10" t="n">
        <v>0.537</v>
      </c>
      <c r="H7" s="9" t="n">
        <v>-17.99</v>
      </c>
      <c r="I7" s="7" t="n">
        <v>52.07</v>
      </c>
      <c r="J7" s="7" t="n">
        <v>991</v>
      </c>
    </row>
    <row r="8" ht="18" customHeight="1">
      <c r="A8" s="4" t="inlineStr">
        <is>
          <t>MARUTI</t>
        </is>
      </c>
      <c r="B8" s="4" t="n">
        <v>8100.98</v>
      </c>
      <c r="C8" s="4" t="n">
        <v>12400</v>
      </c>
      <c r="D8" s="4" t="n">
        <v>52.61</v>
      </c>
      <c r="E8" s="5" t="n">
        <v>12.27</v>
      </c>
      <c r="F8" s="4" t="n">
        <v>12.86</v>
      </c>
      <c r="G8" s="11" t="n">
        <v>0.449</v>
      </c>
      <c r="H8" s="6" t="n">
        <v>-18.15</v>
      </c>
      <c r="I8" s="4" t="n">
        <v>52.27</v>
      </c>
      <c r="J8" s="4" t="n">
        <v>991</v>
      </c>
    </row>
    <row r="9" ht="18" customHeight="1">
      <c r="A9" s="7" t="inlineStr">
        <is>
          <t>HDFCBANK</t>
        </is>
      </c>
      <c r="B9" s="7" t="n">
        <v>1252.11</v>
      </c>
      <c r="C9" s="7" t="n">
        <v>1760</v>
      </c>
      <c r="D9" s="7" t="n">
        <v>41.34</v>
      </c>
      <c r="E9" s="8" t="n">
        <v>9.81</v>
      </c>
      <c r="F9" s="7" t="n">
        <v>10.59</v>
      </c>
      <c r="G9" s="10" t="n">
        <v>0.313</v>
      </c>
      <c r="H9" s="9" t="n">
        <v>-20.56</v>
      </c>
      <c r="I9" s="7" t="n">
        <v>53.18</v>
      </c>
      <c r="J9" s="7" t="n">
        <v>991</v>
      </c>
    </row>
    <row r="10" ht="18" customHeight="1">
      <c r="A10" s="4" t="inlineStr">
        <is>
          <t>INFY</t>
        </is>
      </c>
      <c r="B10" s="4" t="n">
        <v>1407.55</v>
      </c>
      <c r="C10" s="4" t="n">
        <v>1820</v>
      </c>
      <c r="D10" s="4" t="n">
        <v>30.32</v>
      </c>
      <c r="E10" s="5" t="n">
        <v>8.01</v>
      </c>
      <c r="F10" s="4" t="n">
        <v>13.93</v>
      </c>
      <c r="G10" s="11" t="n">
        <v>0.108</v>
      </c>
      <c r="H10" s="6" t="n">
        <v>-27.71</v>
      </c>
      <c r="I10" s="4" t="n">
        <v>51.97</v>
      </c>
      <c r="J10" s="4" t="n">
        <v>991</v>
      </c>
    </row>
    <row r="11" ht="18" customHeight="1">
      <c r="A11" s="7" t="inlineStr">
        <is>
          <t>TCS</t>
        </is>
      </c>
      <c r="B11" s="7" t="n">
        <v>3343.62</v>
      </c>
      <c r="C11" s="7" t="n">
        <v>4190</v>
      </c>
      <c r="D11" s="7" t="n">
        <v>27.48</v>
      </c>
      <c r="E11" s="8" t="n">
        <v>7.06</v>
      </c>
      <c r="F11" s="7" t="n">
        <v>11.43</v>
      </c>
      <c r="G11" s="10" t="n">
        <v>0.049</v>
      </c>
      <c r="H11" s="9" t="n">
        <v>-10.93</v>
      </c>
      <c r="I11" s="7" t="n">
        <v>51.06</v>
      </c>
      <c r="J11" s="7" t="n">
        <v>991</v>
      </c>
    </row>
    <row r="12" ht="18" customHeight="1">
      <c r="A12" s="4" t="inlineStr">
        <is>
          <t>RELIANCE</t>
        </is>
      </c>
      <c r="B12" s="4" t="n">
        <v>2568.59</v>
      </c>
      <c r="C12" s="4" t="n">
        <v>2910</v>
      </c>
      <c r="D12" s="4" t="n">
        <v>15.24</v>
      </c>
      <c r="E12" s="5" t="n">
        <v>4.5</v>
      </c>
      <c r="F12" s="4" t="n">
        <v>12.62</v>
      </c>
      <c r="G12" s="6" t="n">
        <v>-0.158</v>
      </c>
      <c r="H12" s="6" t="n">
        <v>-17.42</v>
      </c>
      <c r="I12" s="4" t="n">
        <v>51.16</v>
      </c>
      <c r="J12" s="4" t="n">
        <v>991</v>
      </c>
    </row>
    <row r="13" ht="18" customHeight="1">
      <c r="A13" s="7" t="inlineStr">
        <is>
          <t>HINDUNILVR</t>
        </is>
      </c>
      <c r="B13" s="7" t="n">
        <v>2221.62</v>
      </c>
      <c r="C13" s="7" t="n">
        <v>2320</v>
      </c>
      <c r="D13" s="7" t="n">
        <v>5.3</v>
      </c>
      <c r="E13" s="8" t="n">
        <v>1.82</v>
      </c>
      <c r="F13" s="7" t="n">
        <v>9.91</v>
      </c>
      <c r="G13" s="9" t="n">
        <v>-0.472</v>
      </c>
      <c r="H13" s="9" t="n">
        <v>-15.2</v>
      </c>
      <c r="I13" s="7" t="n">
        <v>49.04</v>
      </c>
      <c r="J13" s="7" t="n">
        <v>991</v>
      </c>
    </row>
    <row r="15">
      <c r="A15" s="12" t="inlineStr">
        <is>
          <t>EQUAL-WEIGHT PORTFOLIO SUMMARY</t>
        </is>
      </c>
    </row>
    <row r="16">
      <c r="A16" s="3" t="inlineStr">
        <is>
          <t>Portfolio</t>
        </is>
      </c>
      <c r="B16" s="3" t="inlineStr">
        <is>
          <t>Total Ret %</t>
        </is>
      </c>
      <c r="C16" s="3" t="inlineStr">
        <is>
          <t>Ann Ret %</t>
        </is>
      </c>
      <c r="D16" s="3" t="inlineStr">
        <is>
          <t>Ann Vol %</t>
        </is>
      </c>
      <c r="E16" s="3" t="inlineStr">
        <is>
          <t>Sharpe</t>
        </is>
      </c>
      <c r="F16" s="3" t="inlineStr">
        <is>
          <t>Max DD %</t>
        </is>
      </c>
    </row>
    <row r="17">
      <c r="A17" s="13" t="inlineStr">
        <is>
          <t>Equal-Weight (10 stocks)</t>
        </is>
      </c>
      <c r="B17" s="13" t="n">
        <v>67.03</v>
      </c>
      <c r="C17" s="13" t="n">
        <v>14.04</v>
      </c>
      <c r="D17" s="13" t="n">
        <v>4.25</v>
      </c>
      <c r="E17" s="13" t="n">
        <v>1.772</v>
      </c>
      <c r="F17" s="13" t="n">
        <v>-2.72</v>
      </c>
    </row>
  </sheetData>
  <mergeCells count="3">
    <mergeCell ref="A15:J15"/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2" customWidth="1" min="4" max="4"/>
    <col width="10" customWidth="1" min="5" max="5"/>
    <col width="12" customWidth="1" min="6" max="6"/>
  </cols>
  <sheetData>
    <row r="1" ht="30" customHeight="1">
      <c r="A1" s="14" t="inlineStr">
        <is>
          <t>Sharpe Ratio Ranking — Risk-Adjusted Returns</t>
        </is>
      </c>
    </row>
    <row r="2">
      <c r="A2" s="3" t="inlineStr">
        <is>
          <t>Rank</t>
        </is>
      </c>
      <c r="B2" s="3" t="inlineStr">
        <is>
          <t>Ticker</t>
        </is>
      </c>
      <c r="C2" s="3" t="inlineStr">
        <is>
          <t>Ann Ret %</t>
        </is>
      </c>
      <c r="D2" s="3" t="inlineStr">
        <is>
          <t>Ann Vol %</t>
        </is>
      </c>
      <c r="E2" s="3" t="inlineStr">
        <is>
          <t>Sharpe</t>
        </is>
      </c>
      <c r="F2" s="3" t="inlineStr">
        <is>
          <t>Signal</t>
        </is>
      </c>
    </row>
    <row r="3" ht="18" customHeight="1">
      <c r="A3" s="15" t="n">
        <v>1</v>
      </c>
      <c r="B3" s="15" t="inlineStr">
        <is>
          <t>LT</t>
        </is>
      </c>
      <c r="C3" s="15" t="n">
        <v>35.6</v>
      </c>
      <c r="D3" s="15" t="n">
        <v>14.41</v>
      </c>
      <c r="E3" s="15" t="n">
        <v>2.02</v>
      </c>
      <c r="F3" s="16" t="inlineStr">
        <is>
          <t>Strong Buy</t>
        </is>
      </c>
    </row>
    <row r="4" ht="18" customHeight="1">
      <c r="A4" s="17" t="n">
        <v>2</v>
      </c>
      <c r="B4" s="17" t="inlineStr">
        <is>
          <t>ITC</t>
        </is>
      </c>
      <c r="C4" s="17" t="n">
        <v>24.82</v>
      </c>
      <c r="D4" s="17" t="n">
        <v>13.24</v>
      </c>
      <c r="E4" s="17" t="n">
        <v>1.383</v>
      </c>
      <c r="F4" s="16" t="inlineStr">
        <is>
          <t>Strong Buy</t>
        </is>
      </c>
    </row>
    <row r="5" ht="18" customHeight="1">
      <c r="A5" s="15" t="n">
        <v>3</v>
      </c>
      <c r="B5" s="15" t="inlineStr">
        <is>
          <t>ICICIBANK</t>
        </is>
      </c>
      <c r="C5" s="15" t="n">
        <v>25.49</v>
      </c>
      <c r="D5" s="15" t="n">
        <v>14.03</v>
      </c>
      <c r="E5" s="15" t="n">
        <v>1.353</v>
      </c>
      <c r="F5" s="16" t="inlineStr">
        <is>
          <t>Strong Buy</t>
        </is>
      </c>
    </row>
    <row r="6" ht="18" customHeight="1">
      <c r="A6" s="17" t="n">
        <v>4</v>
      </c>
      <c r="B6" s="17" t="inlineStr">
        <is>
          <t>SBIN</t>
        </is>
      </c>
      <c r="C6" s="17" t="n">
        <v>15.43</v>
      </c>
      <c r="D6" s="17" t="n">
        <v>16.64</v>
      </c>
      <c r="E6" s="17" t="n">
        <v>0.537</v>
      </c>
      <c r="F6" s="16" t="inlineStr">
        <is>
          <t>Buy</t>
        </is>
      </c>
    </row>
    <row r="7" ht="18" customHeight="1">
      <c r="A7" s="15" t="n">
        <v>5</v>
      </c>
      <c r="B7" s="15" t="inlineStr">
        <is>
          <t>MARUTI</t>
        </is>
      </c>
      <c r="C7" s="15" t="n">
        <v>12.27</v>
      </c>
      <c r="D7" s="15" t="n">
        <v>12.86</v>
      </c>
      <c r="E7" s="15" t="n">
        <v>0.449</v>
      </c>
      <c r="F7" s="18" t="inlineStr">
        <is>
          <t>Hold</t>
        </is>
      </c>
    </row>
    <row r="8" ht="18" customHeight="1">
      <c r="A8" s="17" t="n">
        <v>6</v>
      </c>
      <c r="B8" s="17" t="inlineStr">
        <is>
          <t>HDFCBANK</t>
        </is>
      </c>
      <c r="C8" s="17" t="n">
        <v>9.81</v>
      </c>
      <c r="D8" s="17" t="n">
        <v>10.59</v>
      </c>
      <c r="E8" s="17" t="n">
        <v>0.313</v>
      </c>
      <c r="F8" s="18" t="inlineStr">
        <is>
          <t>Hold</t>
        </is>
      </c>
    </row>
    <row r="9" ht="18" customHeight="1">
      <c r="A9" s="15" t="n">
        <v>7</v>
      </c>
      <c r="B9" s="15" t="inlineStr">
        <is>
          <t>INFY</t>
        </is>
      </c>
      <c r="C9" s="15" t="n">
        <v>8.01</v>
      </c>
      <c r="D9" s="15" t="n">
        <v>13.93</v>
      </c>
      <c r="E9" s="15" t="n">
        <v>0.108</v>
      </c>
      <c r="F9" s="18" t="inlineStr">
        <is>
          <t>Hold</t>
        </is>
      </c>
    </row>
    <row r="10" ht="18" customHeight="1">
      <c r="A10" s="17" t="n">
        <v>8</v>
      </c>
      <c r="B10" s="17" t="inlineStr">
        <is>
          <t>TCS</t>
        </is>
      </c>
      <c r="C10" s="17" t="n">
        <v>7.06</v>
      </c>
      <c r="D10" s="17" t="n">
        <v>11.43</v>
      </c>
      <c r="E10" s="17" t="n">
        <v>0.049</v>
      </c>
      <c r="F10" s="18" t="inlineStr">
        <is>
          <t>Hold</t>
        </is>
      </c>
    </row>
    <row r="11" ht="18" customHeight="1">
      <c r="A11" s="15" t="n">
        <v>9</v>
      </c>
      <c r="B11" s="15" t="inlineStr">
        <is>
          <t>RELIANCE</t>
        </is>
      </c>
      <c r="C11" s="15" t="n">
        <v>4.5</v>
      </c>
      <c r="D11" s="15" t="n">
        <v>12.62</v>
      </c>
      <c r="E11" s="15" t="n">
        <v>-0.158</v>
      </c>
      <c r="F11" s="19" t="inlineStr">
        <is>
          <t>Avoid</t>
        </is>
      </c>
    </row>
    <row r="12" ht="18" customHeight="1">
      <c r="A12" s="17" t="n">
        <v>10</v>
      </c>
      <c r="B12" s="17" t="inlineStr">
        <is>
          <t>HINDUNILVR</t>
        </is>
      </c>
      <c r="C12" s="17" t="n">
        <v>1.82</v>
      </c>
      <c r="D12" s="17" t="n">
        <v>9.91</v>
      </c>
      <c r="E12" s="17" t="n">
        <v>-0.472</v>
      </c>
      <c r="F12" s="19" t="inlineStr">
        <is>
          <t>Avoid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4" customWidth="1" min="5" max="5"/>
  </cols>
  <sheetData>
    <row r="1" ht="30" customHeight="1">
      <c r="A1" s="14" t="inlineStr">
        <is>
          <t>Maximum Drawdown Analysis — Capital Preservation View</t>
        </is>
      </c>
    </row>
    <row r="2">
      <c r="A2" s="3" t="inlineStr">
        <is>
          <t>Ticker</t>
        </is>
      </c>
      <c r="B2" s="3" t="inlineStr">
        <is>
          <t>Max Drawdown %</t>
        </is>
      </c>
      <c r="C2" s="3" t="inlineStr">
        <is>
          <t>Ann Vol %</t>
        </is>
      </c>
      <c r="D2" s="3" t="inlineStr">
        <is>
          <t>Win Rate %</t>
        </is>
      </c>
      <c r="E2" s="3" t="inlineStr">
        <is>
          <t>Risk Level</t>
        </is>
      </c>
    </row>
    <row r="3" ht="18" customHeight="1">
      <c r="A3" s="15" t="inlineStr">
        <is>
          <t>INFY</t>
        </is>
      </c>
      <c r="B3" s="6" t="n">
        <v>-27.71</v>
      </c>
      <c r="C3" s="15" t="n">
        <v>13.93</v>
      </c>
      <c r="D3" s="15" t="n">
        <v>51.97</v>
      </c>
      <c r="E3" s="18" t="inlineStr">
        <is>
          <t>Medium Risk</t>
        </is>
      </c>
    </row>
    <row r="4" ht="18" customHeight="1">
      <c r="A4" s="17" t="inlineStr">
        <is>
          <t>HDFCBANK</t>
        </is>
      </c>
      <c r="B4" s="6" t="n">
        <v>-20.56</v>
      </c>
      <c r="C4" s="17" t="n">
        <v>10.59</v>
      </c>
      <c r="D4" s="17" t="n">
        <v>53.18</v>
      </c>
      <c r="E4" s="18" t="inlineStr">
        <is>
          <t>Medium Risk</t>
        </is>
      </c>
    </row>
    <row r="5" ht="18" customHeight="1">
      <c r="A5" s="15" t="inlineStr">
        <is>
          <t>MARUTI</t>
        </is>
      </c>
      <c r="B5" s="6" t="n">
        <v>-18.15</v>
      </c>
      <c r="C5" s="15" t="n">
        <v>12.86</v>
      </c>
      <c r="D5" s="15" t="n">
        <v>52.27</v>
      </c>
      <c r="E5" s="16" t="inlineStr">
        <is>
          <t>Lower Risk</t>
        </is>
      </c>
    </row>
    <row r="6" ht="18" customHeight="1">
      <c r="A6" s="17" t="inlineStr">
        <is>
          <t>SBIN</t>
        </is>
      </c>
      <c r="B6" s="6" t="n">
        <v>-17.99</v>
      </c>
      <c r="C6" s="17" t="n">
        <v>16.64</v>
      </c>
      <c r="D6" s="17" t="n">
        <v>52.07</v>
      </c>
      <c r="E6" s="16" t="inlineStr">
        <is>
          <t>Lower Risk</t>
        </is>
      </c>
    </row>
    <row r="7" ht="18" customHeight="1">
      <c r="A7" s="15" t="inlineStr">
        <is>
          <t>RELIANCE</t>
        </is>
      </c>
      <c r="B7" s="6" t="n">
        <v>-17.42</v>
      </c>
      <c r="C7" s="15" t="n">
        <v>12.62</v>
      </c>
      <c r="D7" s="15" t="n">
        <v>51.16</v>
      </c>
      <c r="E7" s="16" t="inlineStr">
        <is>
          <t>Lower Risk</t>
        </is>
      </c>
    </row>
    <row r="8" ht="18" customHeight="1">
      <c r="A8" s="17" t="inlineStr">
        <is>
          <t>HINDUNILVR</t>
        </is>
      </c>
      <c r="B8" s="6" t="n">
        <v>-15.2</v>
      </c>
      <c r="C8" s="17" t="n">
        <v>9.91</v>
      </c>
      <c r="D8" s="17" t="n">
        <v>49.04</v>
      </c>
      <c r="E8" s="16" t="inlineStr">
        <is>
          <t>Lower Risk</t>
        </is>
      </c>
    </row>
    <row r="9" ht="18" customHeight="1">
      <c r="A9" s="15" t="inlineStr">
        <is>
          <t>ICICIBANK</t>
        </is>
      </c>
      <c r="B9" s="6" t="n">
        <v>-15.01</v>
      </c>
      <c r="C9" s="15" t="n">
        <v>14.03</v>
      </c>
      <c r="D9" s="15" t="n">
        <v>52.77</v>
      </c>
      <c r="E9" s="16" t="inlineStr">
        <is>
          <t>Lower Risk</t>
        </is>
      </c>
    </row>
    <row r="10" ht="18" customHeight="1">
      <c r="A10" s="17" t="inlineStr">
        <is>
          <t>TCS</t>
        </is>
      </c>
      <c r="B10" s="6" t="n">
        <v>-10.93</v>
      </c>
      <c r="C10" s="17" t="n">
        <v>11.43</v>
      </c>
      <c r="D10" s="17" t="n">
        <v>51.06</v>
      </c>
      <c r="E10" s="16" t="inlineStr">
        <is>
          <t>Lower Risk</t>
        </is>
      </c>
    </row>
    <row r="11" ht="18" customHeight="1">
      <c r="A11" s="15" t="inlineStr">
        <is>
          <t>LT</t>
        </is>
      </c>
      <c r="B11" s="6" t="n">
        <v>-10.01</v>
      </c>
      <c r="C11" s="15" t="n">
        <v>14.41</v>
      </c>
      <c r="D11" s="15" t="n">
        <v>56</v>
      </c>
      <c r="E11" s="16" t="inlineStr">
        <is>
          <t>Lower Risk</t>
        </is>
      </c>
    </row>
    <row r="12" ht="18" customHeight="1">
      <c r="A12" s="17" t="inlineStr">
        <is>
          <t>ITC</t>
        </is>
      </c>
      <c r="B12" s="6" t="n">
        <v>-9.539999999999999</v>
      </c>
      <c r="C12" s="17" t="n">
        <v>13.24</v>
      </c>
      <c r="D12" s="17" t="n">
        <v>54.09</v>
      </c>
      <c r="E12" s="16" t="inlineStr">
        <is>
          <t>Lower Risk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30" customHeight="1">
      <c r="A1" s="14" t="inlineStr">
        <is>
          <t>Return Correlation Matrix — Diversification Analysis</t>
        </is>
      </c>
    </row>
    <row r="2">
      <c r="A2" s="20" t="inlineStr"/>
      <c r="B2" s="3" t="inlineStr">
        <is>
          <t>HDFCBANK</t>
        </is>
      </c>
      <c r="C2" s="3" t="inlineStr">
        <is>
          <t>HINDUNILVR</t>
        </is>
      </c>
      <c r="D2" s="3" t="inlineStr">
        <is>
          <t>ICICIBANK</t>
        </is>
      </c>
      <c r="E2" s="3" t="inlineStr">
        <is>
          <t>INFY</t>
        </is>
      </c>
      <c r="F2" s="3" t="inlineStr">
        <is>
          <t>ITC</t>
        </is>
      </c>
      <c r="G2" s="3" t="inlineStr">
        <is>
          <t>LT</t>
        </is>
      </c>
      <c r="H2" s="3" t="inlineStr">
        <is>
          <t>MARUTI</t>
        </is>
      </c>
      <c r="I2" s="3" t="inlineStr">
        <is>
          <t>RELIANCE</t>
        </is>
      </c>
      <c r="J2" s="3" t="inlineStr">
        <is>
          <t>SBIN</t>
        </is>
      </c>
      <c r="K2" s="3" t="inlineStr">
        <is>
          <t>TCS</t>
        </is>
      </c>
    </row>
    <row r="3" ht="18" customHeight="1">
      <c r="A3" s="3" t="inlineStr">
        <is>
          <t>HDFCBANK</t>
        </is>
      </c>
      <c r="B3" s="21" t="n">
        <v>1</v>
      </c>
      <c r="C3" s="22" t="n">
        <v>-0.059</v>
      </c>
      <c r="D3" s="22" t="n">
        <v>-0.018</v>
      </c>
      <c r="E3" s="22" t="n">
        <v>0.04</v>
      </c>
      <c r="F3" s="22" t="n">
        <v>0.005</v>
      </c>
      <c r="G3" s="22" t="n">
        <v>-0.038</v>
      </c>
      <c r="H3" s="22" t="n">
        <v>0.006</v>
      </c>
      <c r="I3" s="22" t="n">
        <v>-0.024</v>
      </c>
      <c r="J3" s="22" t="n">
        <v>0.02</v>
      </c>
      <c r="K3" s="22" t="n">
        <v>-0.032</v>
      </c>
    </row>
    <row r="4" ht="18" customHeight="1">
      <c r="A4" s="3" t="inlineStr">
        <is>
          <t>HINDUNILVR</t>
        </is>
      </c>
      <c r="B4" s="22" t="n">
        <v>-0.059</v>
      </c>
      <c r="C4" s="21" t="n">
        <v>1</v>
      </c>
      <c r="D4" s="22" t="n">
        <v>-0.004</v>
      </c>
      <c r="E4" s="22" t="n">
        <v>0.039</v>
      </c>
      <c r="F4" s="22" t="n">
        <v>-0.055</v>
      </c>
      <c r="G4" s="22" t="n">
        <v>-0.021</v>
      </c>
      <c r="H4" s="22" t="n">
        <v>0.029</v>
      </c>
      <c r="I4" s="22" t="n">
        <v>0.062</v>
      </c>
      <c r="J4" s="22" t="n">
        <v>0.079</v>
      </c>
      <c r="K4" s="22" t="n">
        <v>0.043</v>
      </c>
    </row>
    <row r="5" ht="18" customHeight="1">
      <c r="A5" s="3" t="inlineStr">
        <is>
          <t>ICICIBANK</t>
        </is>
      </c>
      <c r="B5" s="22" t="n">
        <v>-0.018</v>
      </c>
      <c r="C5" s="22" t="n">
        <v>-0.004</v>
      </c>
      <c r="D5" s="21" t="n">
        <v>1</v>
      </c>
      <c r="E5" s="22" t="n">
        <v>0.037</v>
      </c>
      <c r="F5" s="22" t="n">
        <v>0.051</v>
      </c>
      <c r="G5" s="22" t="n">
        <v>-0.02</v>
      </c>
      <c r="H5" s="22" t="n">
        <v>0.012</v>
      </c>
      <c r="I5" s="22" t="n">
        <v>-0.016</v>
      </c>
      <c r="J5" s="22" t="n">
        <v>-0.056</v>
      </c>
      <c r="K5" s="22" t="n">
        <v>-0.028</v>
      </c>
    </row>
    <row r="6" ht="18" customHeight="1">
      <c r="A6" s="3" t="inlineStr">
        <is>
          <t>INFY</t>
        </is>
      </c>
      <c r="B6" s="22" t="n">
        <v>0.04</v>
      </c>
      <c r="C6" s="22" t="n">
        <v>0.039</v>
      </c>
      <c r="D6" s="22" t="n">
        <v>0.037</v>
      </c>
      <c r="E6" s="21" t="n">
        <v>1</v>
      </c>
      <c r="F6" s="22" t="n">
        <v>0.055</v>
      </c>
      <c r="G6" s="22" t="n">
        <v>0.04</v>
      </c>
      <c r="H6" s="22" t="n">
        <v>-0.047</v>
      </c>
      <c r="I6" s="22" t="n">
        <v>0.039</v>
      </c>
      <c r="J6" s="22" t="n">
        <v>-0.023</v>
      </c>
      <c r="K6" s="22" t="n">
        <v>-0.062</v>
      </c>
    </row>
    <row r="7" ht="18" customHeight="1">
      <c r="A7" s="3" t="inlineStr">
        <is>
          <t>ITC</t>
        </is>
      </c>
      <c r="B7" s="22" t="n">
        <v>0.005</v>
      </c>
      <c r="C7" s="22" t="n">
        <v>-0.055</v>
      </c>
      <c r="D7" s="22" t="n">
        <v>0.051</v>
      </c>
      <c r="E7" s="22" t="n">
        <v>0.055</v>
      </c>
      <c r="F7" s="21" t="n">
        <v>1</v>
      </c>
      <c r="G7" s="22" t="n">
        <v>0.001</v>
      </c>
      <c r="H7" s="22" t="n">
        <v>-0.016</v>
      </c>
      <c r="I7" s="22" t="n">
        <v>-0.006</v>
      </c>
      <c r="J7" s="22" t="n">
        <v>0.031</v>
      </c>
      <c r="K7" s="22" t="n">
        <v>-0.039</v>
      </c>
    </row>
    <row r="8" ht="18" customHeight="1">
      <c r="A8" s="3" t="inlineStr">
        <is>
          <t>LT</t>
        </is>
      </c>
      <c r="B8" s="22" t="n">
        <v>-0.038</v>
      </c>
      <c r="C8" s="22" t="n">
        <v>-0.021</v>
      </c>
      <c r="D8" s="22" t="n">
        <v>-0.02</v>
      </c>
      <c r="E8" s="22" t="n">
        <v>0.04</v>
      </c>
      <c r="F8" s="22" t="n">
        <v>0.001</v>
      </c>
      <c r="G8" s="21" t="n">
        <v>1</v>
      </c>
      <c r="H8" s="22" t="n">
        <v>0.006</v>
      </c>
      <c r="I8" s="22" t="n">
        <v>0.055</v>
      </c>
      <c r="J8" s="22" t="n">
        <v>-0.005</v>
      </c>
      <c r="K8" s="22" t="n">
        <v>0.046</v>
      </c>
    </row>
    <row r="9" ht="18" customHeight="1">
      <c r="A9" s="3" t="inlineStr">
        <is>
          <t>MARUTI</t>
        </is>
      </c>
      <c r="B9" s="22" t="n">
        <v>0.006</v>
      </c>
      <c r="C9" s="22" t="n">
        <v>0.029</v>
      </c>
      <c r="D9" s="22" t="n">
        <v>0.012</v>
      </c>
      <c r="E9" s="22" t="n">
        <v>-0.047</v>
      </c>
      <c r="F9" s="22" t="n">
        <v>-0.016</v>
      </c>
      <c r="G9" s="22" t="n">
        <v>0.006</v>
      </c>
      <c r="H9" s="21" t="n">
        <v>1</v>
      </c>
      <c r="I9" s="22" t="n">
        <v>0.008</v>
      </c>
      <c r="J9" s="22" t="n">
        <v>0.026</v>
      </c>
      <c r="K9" s="22" t="n">
        <v>0.007</v>
      </c>
    </row>
    <row r="10" ht="18" customHeight="1">
      <c r="A10" s="3" t="inlineStr">
        <is>
          <t>RELIANCE</t>
        </is>
      </c>
      <c r="B10" s="22" t="n">
        <v>-0.024</v>
      </c>
      <c r="C10" s="22" t="n">
        <v>0.062</v>
      </c>
      <c r="D10" s="22" t="n">
        <v>-0.016</v>
      </c>
      <c r="E10" s="22" t="n">
        <v>0.039</v>
      </c>
      <c r="F10" s="22" t="n">
        <v>-0.006</v>
      </c>
      <c r="G10" s="22" t="n">
        <v>0.055</v>
      </c>
      <c r="H10" s="22" t="n">
        <v>0.008</v>
      </c>
      <c r="I10" s="21" t="n">
        <v>1</v>
      </c>
      <c r="J10" s="22" t="n">
        <v>0.04</v>
      </c>
      <c r="K10" s="22" t="n">
        <v>0.044</v>
      </c>
    </row>
    <row r="11" ht="18" customHeight="1">
      <c r="A11" s="3" t="inlineStr">
        <is>
          <t>SBIN</t>
        </is>
      </c>
      <c r="B11" s="22" t="n">
        <v>0.02</v>
      </c>
      <c r="C11" s="22" t="n">
        <v>0.079</v>
      </c>
      <c r="D11" s="22" t="n">
        <v>-0.056</v>
      </c>
      <c r="E11" s="22" t="n">
        <v>-0.023</v>
      </c>
      <c r="F11" s="22" t="n">
        <v>0.031</v>
      </c>
      <c r="G11" s="22" t="n">
        <v>-0.005</v>
      </c>
      <c r="H11" s="22" t="n">
        <v>0.026</v>
      </c>
      <c r="I11" s="22" t="n">
        <v>0.04</v>
      </c>
      <c r="J11" s="21" t="n">
        <v>1</v>
      </c>
      <c r="K11" s="22" t="n">
        <v>0.004</v>
      </c>
    </row>
    <row r="12" ht="18" customHeight="1">
      <c r="A12" s="3" t="inlineStr">
        <is>
          <t>TCS</t>
        </is>
      </c>
      <c r="B12" s="22" t="n">
        <v>-0.032</v>
      </c>
      <c r="C12" s="22" t="n">
        <v>0.043</v>
      </c>
      <c r="D12" s="22" t="n">
        <v>-0.028</v>
      </c>
      <c r="E12" s="22" t="n">
        <v>-0.062</v>
      </c>
      <c r="F12" s="22" t="n">
        <v>-0.039</v>
      </c>
      <c r="G12" s="22" t="n">
        <v>0.046</v>
      </c>
      <c r="H12" s="22" t="n">
        <v>0.007</v>
      </c>
      <c r="I12" s="22" t="n">
        <v>0.044</v>
      </c>
      <c r="J12" s="22" t="n">
        <v>0.004</v>
      </c>
      <c r="K12" s="21" t="n">
        <v>1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2026-05-27T10:32:27Z</dcterms:created>
  <dcterms:modified xsi:type="dcterms:W3CDTF">2026-05-27T10:32:27Z</dcterms:modified>
</cp:coreProperties>
</file>