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lliflowtechnologies/Desktop/"/>
    </mc:Choice>
  </mc:AlternateContent>
  <xr:revisionPtr revIDLastSave="0" documentId="8_{4F759024-06D3-E545-8972-4D630C81CA81}" xr6:coauthVersionLast="47" xr6:coauthVersionMax="47" xr10:uidLastSave="{00000000-0000-0000-0000-000000000000}"/>
  <bookViews>
    <workbookView xWindow="1100" yWindow="760" windowWidth="28040" windowHeight="17180" xr2:uid="{280ED1D9-370A-2644-AE3C-03837EAA32B8}"/>
  </bookViews>
  <sheets>
    <sheet name="SalaryRegi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3" l="1"/>
  <c r="J3" i="3" s="1"/>
  <c r="L3" i="3" s="1"/>
  <c r="I4" i="3"/>
  <c r="J4" i="3" s="1"/>
  <c r="L4" i="3" s="1"/>
  <c r="I5" i="3"/>
  <c r="J5" i="3" s="1"/>
  <c r="L5" i="3" s="1"/>
  <c r="I6" i="3"/>
  <c r="J6" i="3" s="1"/>
  <c r="L6" i="3" s="1"/>
  <c r="I7" i="3"/>
  <c r="J7" i="3" s="1"/>
  <c r="L7" i="3" s="1"/>
  <c r="I8" i="3"/>
  <c r="J8" i="3" s="1"/>
  <c r="L8" i="3" s="1"/>
  <c r="I9" i="3"/>
  <c r="J9" i="3" s="1"/>
  <c r="L9" i="3" s="1"/>
  <c r="I10" i="3"/>
  <c r="J10" i="3" s="1"/>
  <c r="L10" i="3" s="1"/>
  <c r="I11" i="3"/>
  <c r="J11" i="3" s="1"/>
  <c r="L11" i="3" s="1"/>
  <c r="I12" i="3"/>
  <c r="J12" i="3" s="1"/>
  <c r="L12" i="3" s="1"/>
  <c r="I13" i="3"/>
  <c r="J13" i="3"/>
  <c r="L13" i="3" s="1"/>
  <c r="I14" i="3"/>
  <c r="J14" i="3" s="1"/>
  <c r="L14" i="3" s="1"/>
  <c r="I15" i="3"/>
  <c r="J15" i="3" s="1"/>
  <c r="L15" i="3" s="1"/>
  <c r="I16" i="3"/>
  <c r="J16" i="3" s="1"/>
  <c r="L16" i="3" s="1"/>
  <c r="I17" i="3"/>
  <c r="J17" i="3" s="1"/>
  <c r="L17" i="3" s="1"/>
  <c r="I18" i="3"/>
  <c r="J18" i="3"/>
  <c r="L18" i="3"/>
  <c r="I19" i="3"/>
  <c r="J19" i="3" s="1"/>
  <c r="L19" i="3" s="1"/>
  <c r="I20" i="3"/>
  <c r="J20" i="3" s="1"/>
  <c r="L20" i="3" s="1"/>
  <c r="I21" i="3"/>
  <c r="J21" i="3" s="1"/>
  <c r="L21" i="3" s="1"/>
  <c r="I22" i="3"/>
  <c r="J22" i="3" s="1"/>
  <c r="L22" i="3" s="1"/>
  <c r="I23" i="3"/>
  <c r="J23" i="3" s="1"/>
  <c r="L23" i="3" s="1"/>
  <c r="I24" i="3"/>
  <c r="J24" i="3" s="1"/>
  <c r="L24" i="3" s="1"/>
  <c r="I25" i="3"/>
  <c r="J25" i="3" s="1"/>
  <c r="L25" i="3" s="1"/>
  <c r="I26" i="3"/>
  <c r="J26" i="3" s="1"/>
  <c r="L26" i="3" s="1"/>
  <c r="I27" i="3"/>
  <c r="J27" i="3" s="1"/>
  <c r="L27" i="3" s="1"/>
  <c r="I28" i="3"/>
  <c r="J28" i="3" s="1"/>
  <c r="L28" i="3" s="1"/>
  <c r="I29" i="3"/>
  <c r="J29" i="3" s="1"/>
  <c r="L29" i="3" s="1"/>
  <c r="I30" i="3"/>
  <c r="J30" i="3" s="1"/>
  <c r="L30" i="3" s="1"/>
  <c r="I31" i="3"/>
  <c r="J31" i="3" s="1"/>
  <c r="L31" i="3" s="1"/>
  <c r="I32" i="3"/>
  <c r="J32" i="3" s="1"/>
  <c r="L32" i="3" s="1"/>
  <c r="I33" i="3"/>
  <c r="J33" i="3" s="1"/>
  <c r="L33" i="3" s="1"/>
  <c r="I34" i="3"/>
  <c r="J34" i="3" s="1"/>
  <c r="L34" i="3" s="1"/>
  <c r="I35" i="3"/>
  <c r="J35" i="3" s="1"/>
  <c r="L35" i="3" s="1"/>
  <c r="I36" i="3"/>
  <c r="J36" i="3" s="1"/>
  <c r="L36" i="3" s="1"/>
  <c r="I37" i="3"/>
  <c r="J37" i="3" s="1"/>
  <c r="L37" i="3" s="1"/>
  <c r="I38" i="3"/>
  <c r="J38" i="3" s="1"/>
  <c r="L38" i="3" s="1"/>
  <c r="I39" i="3"/>
  <c r="J39" i="3"/>
  <c r="L39" i="3"/>
  <c r="I40" i="3"/>
  <c r="J40" i="3" s="1"/>
  <c r="L40" i="3" s="1"/>
  <c r="I41" i="3"/>
  <c r="J41" i="3" s="1"/>
  <c r="L41" i="3" s="1"/>
  <c r="I42" i="3"/>
  <c r="J42" i="3" s="1"/>
  <c r="L42" i="3" s="1"/>
  <c r="I43" i="3"/>
  <c r="J43" i="3" s="1"/>
  <c r="L43" i="3" s="1"/>
  <c r="I44" i="3"/>
  <c r="J44" i="3"/>
  <c r="L44" i="3" s="1"/>
  <c r="I45" i="3"/>
  <c r="J45" i="3" s="1"/>
  <c r="L45" i="3" s="1"/>
  <c r="I46" i="3"/>
  <c r="J46" i="3" s="1"/>
  <c r="L46" i="3" s="1"/>
  <c r="I47" i="3"/>
  <c r="J47" i="3" s="1"/>
  <c r="L47" i="3" s="1"/>
  <c r="I48" i="3"/>
  <c r="J48" i="3" s="1"/>
  <c r="L48" i="3" s="1"/>
  <c r="I49" i="3"/>
  <c r="J49" i="3" s="1"/>
  <c r="L49" i="3" s="1"/>
  <c r="I50" i="3"/>
  <c r="J50" i="3" s="1"/>
  <c r="L50" i="3" s="1"/>
  <c r="I51" i="3"/>
  <c r="J51" i="3" s="1"/>
  <c r="L51" i="3" s="1"/>
  <c r="I2" i="3"/>
  <c r="J2" i="3" s="1"/>
  <c r="L2" i="3" s="1"/>
</calcChain>
</file>

<file path=xl/sharedStrings.xml><?xml version="1.0" encoding="utf-8"?>
<sst xmlns="http://schemas.openxmlformats.org/spreadsheetml/2006/main" count="362" uniqueCount="141">
  <si>
    <t>CTC</t>
  </si>
  <si>
    <t>HRA</t>
  </si>
  <si>
    <t>Job</t>
  </si>
  <si>
    <t>Grade</t>
  </si>
  <si>
    <t>Location</t>
  </si>
  <si>
    <t>Basic</t>
  </si>
  <si>
    <t>LTA</t>
  </si>
  <si>
    <t>Name</t>
  </si>
  <si>
    <t>Role</t>
  </si>
  <si>
    <t>Department</t>
  </si>
  <si>
    <t>Manager</t>
  </si>
  <si>
    <t>Sales</t>
  </si>
  <si>
    <t>New York</t>
  </si>
  <si>
    <t>Analyst</t>
  </si>
  <si>
    <t>Finance</t>
  </si>
  <si>
    <t>San Fran</t>
  </si>
  <si>
    <t>HR</t>
  </si>
  <si>
    <t>Operations</t>
  </si>
  <si>
    <t>Marketing</t>
  </si>
  <si>
    <t>IF001</t>
  </si>
  <si>
    <t>John Smith</t>
  </si>
  <si>
    <t>IF002</t>
  </si>
  <si>
    <t>Associate</t>
  </si>
  <si>
    <t>IF003</t>
  </si>
  <si>
    <t>Director</t>
  </si>
  <si>
    <t>IF004</t>
  </si>
  <si>
    <t>Boston</t>
  </si>
  <si>
    <t>IF005</t>
  </si>
  <si>
    <t>IF006</t>
  </si>
  <si>
    <t>IF007</t>
  </si>
  <si>
    <t>IF008</t>
  </si>
  <si>
    <t>IF009</t>
  </si>
  <si>
    <t>IF010</t>
  </si>
  <si>
    <t>IF011</t>
  </si>
  <si>
    <t>IF012</t>
  </si>
  <si>
    <t>IF013</t>
  </si>
  <si>
    <t>A1</t>
  </si>
  <si>
    <t>B5</t>
  </si>
  <si>
    <t>A9</t>
  </si>
  <si>
    <t>B3</t>
  </si>
  <si>
    <t>A2</t>
  </si>
  <si>
    <t>B7</t>
  </si>
  <si>
    <t>A8</t>
  </si>
  <si>
    <t>B2</t>
  </si>
  <si>
    <t>A3</t>
  </si>
  <si>
    <t>B8</t>
  </si>
  <si>
    <t>A7</t>
  </si>
  <si>
    <t>B4</t>
  </si>
  <si>
    <t>IF014</t>
  </si>
  <si>
    <t>A5</t>
  </si>
  <si>
    <t>IF015</t>
  </si>
  <si>
    <t>B6</t>
  </si>
  <si>
    <t>IF016</t>
  </si>
  <si>
    <t>A6</t>
  </si>
  <si>
    <t>IF017</t>
  </si>
  <si>
    <t>B1</t>
  </si>
  <si>
    <t>IF018</t>
  </si>
  <si>
    <t>IF019</t>
  </si>
  <si>
    <t>IF020</t>
  </si>
  <si>
    <t>A4</t>
  </si>
  <si>
    <t>IF021</t>
  </si>
  <si>
    <t>IF022</t>
  </si>
  <si>
    <t>IF023</t>
  </si>
  <si>
    <t>Isabella Perez</t>
  </si>
  <si>
    <t>Wei Chen</t>
  </si>
  <si>
    <t>Michael Johnson</t>
  </si>
  <si>
    <t>Jayden Kim</t>
  </si>
  <si>
    <t>Hana Lee</t>
  </si>
  <si>
    <t>Carlos Rodriguez</t>
  </si>
  <si>
    <t>Mei Zhang</t>
  </si>
  <si>
    <t>Olivia Davis</t>
  </si>
  <si>
    <t>Jun Huang</t>
  </si>
  <si>
    <t>Sofia Gomez</t>
  </si>
  <si>
    <t>Ethan Nguyen</t>
  </si>
  <si>
    <t>Liam Kim</t>
  </si>
  <si>
    <t>Isabella Wong</t>
  </si>
  <si>
    <t>Aaron Chen</t>
  </si>
  <si>
    <t>Michelle Lee</t>
  </si>
  <si>
    <t>Ethan Wu</t>
  </si>
  <si>
    <t>Yuna Kim</t>
  </si>
  <si>
    <t>Daniel Park</t>
  </si>
  <si>
    <t>Victoria Lee</t>
  </si>
  <si>
    <t>Carlos Chen</t>
  </si>
  <si>
    <t>Julia Nguyen</t>
  </si>
  <si>
    <t>Gabriel Kim</t>
  </si>
  <si>
    <t>IF024</t>
  </si>
  <si>
    <t>Sara Garcia</t>
  </si>
  <si>
    <t>IF025</t>
  </si>
  <si>
    <t>Jia Wei</t>
  </si>
  <si>
    <t>IF026</t>
  </si>
  <si>
    <t>Noah Patel</t>
  </si>
  <si>
    <t>IF027</t>
  </si>
  <si>
    <t>Olivia Kim</t>
  </si>
  <si>
    <t>IF028</t>
  </si>
  <si>
    <t>Ryan Chen</t>
  </si>
  <si>
    <t>IF029</t>
  </si>
  <si>
    <t>Isabella Wang</t>
  </si>
  <si>
    <t>IF030</t>
  </si>
  <si>
    <t>Ethan Kim</t>
  </si>
  <si>
    <t>IF031</t>
  </si>
  <si>
    <t>Jaden Chen</t>
  </si>
  <si>
    <t>IF032</t>
  </si>
  <si>
    <t>Mei Ling</t>
  </si>
  <si>
    <t>IF033</t>
  </si>
  <si>
    <t>Emma Lee</t>
  </si>
  <si>
    <t>IF034</t>
  </si>
  <si>
    <t>Lucas Garcia</t>
  </si>
  <si>
    <t>IF035</t>
  </si>
  <si>
    <t>Sophia Chen</t>
  </si>
  <si>
    <t>IF036</t>
  </si>
  <si>
    <t>Jayden Nguyen</t>
  </si>
  <si>
    <t>IF037</t>
  </si>
  <si>
    <t>Olivia Lee</t>
  </si>
  <si>
    <t>IF038</t>
  </si>
  <si>
    <t>Daniel Kim</t>
  </si>
  <si>
    <t>IF039</t>
  </si>
  <si>
    <t>Yuna Chen</t>
  </si>
  <si>
    <t>IF040</t>
  </si>
  <si>
    <t>Michaela Wong</t>
  </si>
  <si>
    <t>IF041</t>
  </si>
  <si>
    <t>Carlos Kim</t>
  </si>
  <si>
    <t>IF042</t>
  </si>
  <si>
    <t>Julia Chen</t>
  </si>
  <si>
    <t>IF043</t>
  </si>
  <si>
    <t>Ethan Park</t>
  </si>
  <si>
    <t>IF044</t>
  </si>
  <si>
    <t>Sofia Hernandez</t>
  </si>
  <si>
    <t>IF045</t>
  </si>
  <si>
    <t>Wei Liu</t>
  </si>
  <si>
    <t>IF046</t>
  </si>
  <si>
    <t>Michael Kim</t>
  </si>
  <si>
    <t>IF047</t>
  </si>
  <si>
    <t>Olivia Chen</t>
  </si>
  <si>
    <t>IF048</t>
  </si>
  <si>
    <t>Ryan Park</t>
  </si>
  <si>
    <t>IF049</t>
  </si>
  <si>
    <t>Isabella Chen</t>
  </si>
  <si>
    <t>IF050</t>
  </si>
  <si>
    <t>Ethan Wong</t>
  </si>
  <si>
    <t>Allowances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</si>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</sst>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F194-2382-8D4A-BA3C-4EC286DCC877}">
  <dimension ref="A1:L51"/>
  <sheetViews>
    <sheetView tabSelected="1" workbookViewId="0">
      <selection activeCell="B7" sqref="B7"/>
    </sheetView>
  </sheetViews>
  <sheetFormatPr baseColWidth="10" defaultRowHeight="16" x14ac:dyDescent="0.2"/>
  <cols>
    <col min="1" max="1" width="24.5" bestFit="1" customWidth="1"/>
    <col min="2" max="2" width="15.33203125" bestFit="1" customWidth="1"/>
    <col min="3" max="3" width="9.1640625" bestFit="1" customWidth="1"/>
    <col min="4" max="4" width="10.1640625" bestFit="1" customWidth="1"/>
    <col min="5" max="5" width="6.5" bestFit="1" customWidth="1"/>
    <col min="6" max="6" width="11.5" bestFit="1" customWidth="1"/>
    <col min="7" max="7" width="9.1640625" bestFit="1" customWidth="1"/>
    <col min="8" max="8" width="16.83203125" bestFit="1" customWidth="1"/>
    <col min="9" max="9" width="11.83203125" bestFit="1" customWidth="1"/>
    <col min="10" max="10" width="21.5" bestFit="1" customWidth="1"/>
    <col min="11" max="11" width="22.1640625" bestFit="1" customWidth="1"/>
    <col min="12" max="12" width="17.33203125" bestFit="1" customWidth="1"/>
  </cols>
  <sheetData>
    <row r="1" spans="1:12" x14ac:dyDescent="0.2">
      <c r="A1" s="1" t="s">
        <v>140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0</v>
      </c>
      <c r="I1" s="1" t="s">
        <v>5</v>
      </c>
      <c r="J1" s="1" t="s">
        <v>1</v>
      </c>
      <c r="K1" s="1" t="s">
        <v>6</v>
      </c>
      <c r="L1" s="1" t="s">
        <v>139</v>
      </c>
    </row>
    <row r="2" spans="1:12" x14ac:dyDescent="0.2">
      <c r="A2" s="2" t="s">
        <v>19</v>
      </c>
      <c r="B2" s="2" t="s">
        <v>20</v>
      </c>
      <c r="C2" s="2" t="s">
        <v>10</v>
      </c>
      <c r="D2" s="2" t="s">
        <v>11</v>
      </c>
      <c r="E2" s="2" t="s">
        <v>36</v>
      </c>
      <c r="F2" s="2" t="s">
        <v>11</v>
      </c>
      <c r="G2" s="2" t="s">
        <v>12</v>
      </c>
      <c r="H2" s="3">
        <v>150000</v>
      </c>
      <c r="I2" s="3">
        <f>H2*50/100</f>
        <v>75000</v>
      </c>
      <c r="J2" s="3">
        <f>I2*40/100</f>
        <v>30000</v>
      </c>
      <c r="K2" s="3">
        <v>10000</v>
      </c>
      <c r="L2" s="3">
        <f>H2-J2-I2-K2</f>
        <v>35000</v>
      </c>
    </row>
    <row r="3" spans="1:12" x14ac:dyDescent="0.2">
      <c r="A3" s="2" t="s">
        <v>21</v>
      </c>
      <c r="B3" s="2" t="s">
        <v>63</v>
      </c>
      <c r="C3" s="2" t="s">
        <v>22</v>
      </c>
      <c r="D3" s="2" t="s">
        <v>18</v>
      </c>
      <c r="E3" s="2" t="s">
        <v>37</v>
      </c>
      <c r="F3" s="2" t="s">
        <v>18</v>
      </c>
      <c r="G3" s="2" t="s">
        <v>15</v>
      </c>
      <c r="H3" s="3">
        <v>100000</v>
      </c>
      <c r="I3" s="3">
        <f t="shared" ref="I3:I51" si="0">H3*50/100</f>
        <v>50000</v>
      </c>
      <c r="J3" s="3">
        <f t="shared" ref="J3:J51" si="1">I3*40/100</f>
        <v>20000</v>
      </c>
      <c r="K3" s="3">
        <v>10001</v>
      </c>
      <c r="L3" s="3">
        <f t="shared" ref="L3:L51" si="2">H3-J3-I3-K3</f>
        <v>19999</v>
      </c>
    </row>
    <row r="4" spans="1:12" x14ac:dyDescent="0.2">
      <c r="A4" s="2" t="s">
        <v>23</v>
      </c>
      <c r="B4" s="2" t="s">
        <v>64</v>
      </c>
      <c r="C4" s="2" t="s">
        <v>24</v>
      </c>
      <c r="D4" s="2" t="s">
        <v>14</v>
      </c>
      <c r="E4" s="2" t="s">
        <v>38</v>
      </c>
      <c r="F4" s="2" t="s">
        <v>14</v>
      </c>
      <c r="G4" s="2" t="s">
        <v>12</v>
      </c>
      <c r="H4" s="3">
        <v>300000</v>
      </c>
      <c r="I4" s="3">
        <f t="shared" si="0"/>
        <v>150000</v>
      </c>
      <c r="J4" s="3">
        <f t="shared" si="1"/>
        <v>60000</v>
      </c>
      <c r="K4" s="3">
        <v>10002</v>
      </c>
      <c r="L4" s="3">
        <f t="shared" si="2"/>
        <v>79998</v>
      </c>
    </row>
    <row r="5" spans="1:12" x14ac:dyDescent="0.2">
      <c r="A5" s="2" t="s">
        <v>25</v>
      </c>
      <c r="B5" s="2" t="s">
        <v>65</v>
      </c>
      <c r="C5" s="2" t="s">
        <v>13</v>
      </c>
      <c r="D5" s="2" t="s">
        <v>16</v>
      </c>
      <c r="E5" s="2" t="s">
        <v>39</v>
      </c>
      <c r="F5" s="2" t="s">
        <v>16</v>
      </c>
      <c r="G5" s="2" t="s">
        <v>26</v>
      </c>
      <c r="H5" s="3">
        <v>70000</v>
      </c>
      <c r="I5" s="3">
        <f t="shared" si="0"/>
        <v>35000</v>
      </c>
      <c r="J5" s="3">
        <f t="shared" si="1"/>
        <v>14000</v>
      </c>
      <c r="K5" s="3">
        <v>10003</v>
      </c>
      <c r="L5" s="3">
        <f t="shared" si="2"/>
        <v>10997</v>
      </c>
    </row>
    <row r="6" spans="1:12" x14ac:dyDescent="0.2">
      <c r="A6" s="2" t="s">
        <v>27</v>
      </c>
      <c r="B6" s="2" t="s">
        <v>66</v>
      </c>
      <c r="C6" s="2" t="s">
        <v>10</v>
      </c>
      <c r="D6" s="2" t="s">
        <v>17</v>
      </c>
      <c r="E6" s="2" t="s">
        <v>40</v>
      </c>
      <c r="F6" s="2" t="s">
        <v>17</v>
      </c>
      <c r="G6" s="2" t="s">
        <v>15</v>
      </c>
      <c r="H6" s="3">
        <v>130000</v>
      </c>
      <c r="I6" s="3">
        <f t="shared" si="0"/>
        <v>65000</v>
      </c>
      <c r="J6" s="3">
        <f t="shared" si="1"/>
        <v>26000</v>
      </c>
      <c r="K6" s="3">
        <v>10004</v>
      </c>
      <c r="L6" s="3">
        <f t="shared" si="2"/>
        <v>28996</v>
      </c>
    </row>
    <row r="7" spans="1:12" x14ac:dyDescent="0.2">
      <c r="A7" s="2" t="s">
        <v>28</v>
      </c>
      <c r="B7" s="2" t="s">
        <v>67</v>
      </c>
      <c r="C7" s="2" t="s">
        <v>22</v>
      </c>
      <c r="D7" s="2" t="s">
        <v>11</v>
      </c>
      <c r="E7" s="2" t="s">
        <v>41</v>
      </c>
      <c r="F7" s="2" t="s">
        <v>11</v>
      </c>
      <c r="G7" s="2" t="s">
        <v>12</v>
      </c>
      <c r="H7" s="3">
        <v>90000</v>
      </c>
      <c r="I7" s="3">
        <f t="shared" si="0"/>
        <v>45000</v>
      </c>
      <c r="J7" s="3">
        <f t="shared" si="1"/>
        <v>18000</v>
      </c>
      <c r="K7" s="3">
        <v>10005</v>
      </c>
      <c r="L7" s="3">
        <f t="shared" si="2"/>
        <v>16995</v>
      </c>
    </row>
    <row r="8" spans="1:12" x14ac:dyDescent="0.2">
      <c r="A8" s="2" t="s">
        <v>29</v>
      </c>
      <c r="B8" s="2" t="s">
        <v>68</v>
      </c>
      <c r="C8" s="2" t="s">
        <v>24</v>
      </c>
      <c r="D8" s="2" t="s">
        <v>18</v>
      </c>
      <c r="E8" s="2" t="s">
        <v>42</v>
      </c>
      <c r="F8" s="2" t="s">
        <v>18</v>
      </c>
      <c r="G8" s="2" t="s">
        <v>15</v>
      </c>
      <c r="H8" s="3">
        <v>280000</v>
      </c>
      <c r="I8" s="3">
        <f t="shared" si="0"/>
        <v>140000</v>
      </c>
      <c r="J8" s="3">
        <f t="shared" si="1"/>
        <v>56000</v>
      </c>
      <c r="K8" s="3">
        <v>10006</v>
      </c>
      <c r="L8" s="3">
        <f t="shared" si="2"/>
        <v>73994</v>
      </c>
    </row>
    <row r="9" spans="1:12" x14ac:dyDescent="0.2">
      <c r="A9" s="2" t="s">
        <v>30</v>
      </c>
      <c r="B9" s="2" t="s">
        <v>69</v>
      </c>
      <c r="C9" s="2" t="s">
        <v>13</v>
      </c>
      <c r="D9" s="2" t="s">
        <v>14</v>
      </c>
      <c r="E9" s="2" t="s">
        <v>43</v>
      </c>
      <c r="F9" s="2" t="s">
        <v>14</v>
      </c>
      <c r="G9" s="2" t="s">
        <v>12</v>
      </c>
      <c r="H9" s="3">
        <v>80000</v>
      </c>
      <c r="I9" s="3">
        <f t="shared" si="0"/>
        <v>40000</v>
      </c>
      <c r="J9" s="3">
        <f t="shared" si="1"/>
        <v>16000</v>
      </c>
      <c r="K9" s="3">
        <v>10007</v>
      </c>
      <c r="L9" s="3">
        <f t="shared" si="2"/>
        <v>13993</v>
      </c>
    </row>
    <row r="10" spans="1:12" x14ac:dyDescent="0.2">
      <c r="A10" s="2" t="s">
        <v>31</v>
      </c>
      <c r="B10" s="2" t="s">
        <v>70</v>
      </c>
      <c r="C10" s="2" t="s">
        <v>10</v>
      </c>
      <c r="D10" s="2" t="s">
        <v>16</v>
      </c>
      <c r="E10" s="2" t="s">
        <v>44</v>
      </c>
      <c r="F10" s="2" t="s">
        <v>16</v>
      </c>
      <c r="G10" s="2" t="s">
        <v>26</v>
      </c>
      <c r="H10" s="3">
        <v>120000</v>
      </c>
      <c r="I10" s="3">
        <f t="shared" si="0"/>
        <v>60000</v>
      </c>
      <c r="J10" s="3">
        <f t="shared" si="1"/>
        <v>24000</v>
      </c>
      <c r="K10" s="3">
        <v>10008</v>
      </c>
      <c r="L10" s="3">
        <f t="shared" si="2"/>
        <v>25992</v>
      </c>
    </row>
    <row r="11" spans="1:12" x14ac:dyDescent="0.2">
      <c r="A11" s="2" t="s">
        <v>32</v>
      </c>
      <c r="B11" s="2" t="s">
        <v>71</v>
      </c>
      <c r="C11" s="2" t="s">
        <v>22</v>
      </c>
      <c r="D11" s="2" t="s">
        <v>17</v>
      </c>
      <c r="E11" s="2" t="s">
        <v>45</v>
      </c>
      <c r="F11" s="2" t="s">
        <v>17</v>
      </c>
      <c r="G11" s="2" t="s">
        <v>15</v>
      </c>
      <c r="H11" s="3">
        <v>100000</v>
      </c>
      <c r="I11" s="3">
        <f t="shared" si="0"/>
        <v>50000</v>
      </c>
      <c r="J11" s="3">
        <f t="shared" si="1"/>
        <v>20000</v>
      </c>
      <c r="K11" s="3">
        <v>10009</v>
      </c>
      <c r="L11" s="3">
        <f t="shared" si="2"/>
        <v>19991</v>
      </c>
    </row>
    <row r="12" spans="1:12" x14ac:dyDescent="0.2">
      <c r="A12" s="2" t="s">
        <v>33</v>
      </c>
      <c r="B12" s="2" t="s">
        <v>72</v>
      </c>
      <c r="C12" s="2" t="s">
        <v>24</v>
      </c>
      <c r="D12" s="2" t="s">
        <v>11</v>
      </c>
      <c r="E12" s="2" t="s">
        <v>46</v>
      </c>
      <c r="F12" s="2" t="s">
        <v>11</v>
      </c>
      <c r="G12" s="2" t="s">
        <v>12</v>
      </c>
      <c r="H12" s="3">
        <v>320000</v>
      </c>
      <c r="I12" s="3">
        <f t="shared" si="0"/>
        <v>160000</v>
      </c>
      <c r="J12" s="3">
        <f t="shared" si="1"/>
        <v>64000</v>
      </c>
      <c r="K12" s="3">
        <v>10010</v>
      </c>
      <c r="L12" s="3">
        <f t="shared" si="2"/>
        <v>85990</v>
      </c>
    </row>
    <row r="13" spans="1:12" x14ac:dyDescent="0.2">
      <c r="A13" s="2" t="s">
        <v>34</v>
      </c>
      <c r="B13" s="2" t="s">
        <v>73</v>
      </c>
      <c r="C13" s="2" t="s">
        <v>13</v>
      </c>
      <c r="D13" s="2" t="s">
        <v>18</v>
      </c>
      <c r="E13" s="2" t="s">
        <v>47</v>
      </c>
      <c r="F13" s="2" t="s">
        <v>18</v>
      </c>
      <c r="G13" s="2" t="s">
        <v>15</v>
      </c>
      <c r="H13" s="3">
        <v>70000</v>
      </c>
      <c r="I13" s="3">
        <f t="shared" si="0"/>
        <v>35000</v>
      </c>
      <c r="J13" s="3">
        <f t="shared" si="1"/>
        <v>14000</v>
      </c>
      <c r="K13" s="3">
        <v>10011</v>
      </c>
      <c r="L13" s="3">
        <f t="shared" si="2"/>
        <v>10989</v>
      </c>
    </row>
    <row r="14" spans="1:12" x14ac:dyDescent="0.2">
      <c r="A14" s="2" t="s">
        <v>35</v>
      </c>
      <c r="B14" s="2" t="s">
        <v>74</v>
      </c>
      <c r="C14" s="2" t="s">
        <v>10</v>
      </c>
      <c r="D14" s="2" t="s">
        <v>17</v>
      </c>
      <c r="E14" s="2" t="s">
        <v>59</v>
      </c>
      <c r="F14" s="2" t="s">
        <v>17</v>
      </c>
      <c r="G14" s="2" t="s">
        <v>26</v>
      </c>
      <c r="H14" s="3">
        <v>140000</v>
      </c>
      <c r="I14" s="3">
        <f t="shared" si="0"/>
        <v>70000</v>
      </c>
      <c r="J14" s="3">
        <f t="shared" si="1"/>
        <v>28000</v>
      </c>
      <c r="K14" s="3">
        <v>10012</v>
      </c>
      <c r="L14" s="3">
        <f t="shared" si="2"/>
        <v>31988</v>
      </c>
    </row>
    <row r="15" spans="1:12" x14ac:dyDescent="0.2">
      <c r="A15" s="2" t="s">
        <v>48</v>
      </c>
      <c r="B15" s="2" t="s">
        <v>75</v>
      </c>
      <c r="C15" s="2" t="s">
        <v>22</v>
      </c>
      <c r="D15" s="2" t="s">
        <v>11</v>
      </c>
      <c r="E15" s="2" t="s">
        <v>51</v>
      </c>
      <c r="F15" s="2" t="s">
        <v>11</v>
      </c>
      <c r="G15" s="2" t="s">
        <v>15</v>
      </c>
      <c r="H15" s="3">
        <v>110000</v>
      </c>
      <c r="I15" s="3">
        <f t="shared" si="0"/>
        <v>55000</v>
      </c>
      <c r="J15" s="3">
        <f t="shared" si="1"/>
        <v>22000</v>
      </c>
      <c r="K15" s="3">
        <v>10013</v>
      </c>
      <c r="L15" s="3">
        <f t="shared" si="2"/>
        <v>22987</v>
      </c>
    </row>
    <row r="16" spans="1:12" x14ac:dyDescent="0.2">
      <c r="A16" s="2" t="s">
        <v>50</v>
      </c>
      <c r="B16" s="2" t="s">
        <v>76</v>
      </c>
      <c r="C16" s="2" t="s">
        <v>24</v>
      </c>
      <c r="D16" s="2" t="s">
        <v>14</v>
      </c>
      <c r="E16" s="2" t="s">
        <v>53</v>
      </c>
      <c r="F16" s="2" t="s">
        <v>14</v>
      </c>
      <c r="G16" s="2" t="s">
        <v>12</v>
      </c>
      <c r="H16" s="3">
        <v>350000</v>
      </c>
      <c r="I16" s="3">
        <f t="shared" si="0"/>
        <v>175000</v>
      </c>
      <c r="J16" s="3">
        <f t="shared" si="1"/>
        <v>70000</v>
      </c>
      <c r="K16" s="3">
        <v>10014</v>
      </c>
      <c r="L16" s="3">
        <f t="shared" si="2"/>
        <v>94986</v>
      </c>
    </row>
    <row r="17" spans="1:12" x14ac:dyDescent="0.2">
      <c r="A17" s="2" t="s">
        <v>52</v>
      </c>
      <c r="B17" s="2" t="s">
        <v>77</v>
      </c>
      <c r="C17" s="2" t="s">
        <v>13</v>
      </c>
      <c r="D17" s="2" t="s">
        <v>16</v>
      </c>
      <c r="E17" s="2" t="s">
        <v>55</v>
      </c>
      <c r="F17" s="2" t="s">
        <v>16</v>
      </c>
      <c r="G17" s="2" t="s">
        <v>26</v>
      </c>
      <c r="H17" s="3">
        <v>75000</v>
      </c>
      <c r="I17" s="3">
        <f t="shared" si="0"/>
        <v>37500</v>
      </c>
      <c r="J17" s="3">
        <f t="shared" si="1"/>
        <v>15000</v>
      </c>
      <c r="K17" s="3">
        <v>10015</v>
      </c>
      <c r="L17" s="3">
        <f t="shared" si="2"/>
        <v>12485</v>
      </c>
    </row>
    <row r="18" spans="1:12" x14ac:dyDescent="0.2">
      <c r="A18" s="2" t="s">
        <v>54</v>
      </c>
      <c r="B18" s="2" t="s">
        <v>78</v>
      </c>
      <c r="C18" s="2" t="s">
        <v>10</v>
      </c>
      <c r="D18" s="2" t="s">
        <v>11</v>
      </c>
      <c r="E18" s="2" t="s">
        <v>44</v>
      </c>
      <c r="F18" s="2" t="s">
        <v>11</v>
      </c>
      <c r="G18" s="2" t="s">
        <v>15</v>
      </c>
      <c r="H18" s="3">
        <v>160000</v>
      </c>
      <c r="I18" s="3">
        <f t="shared" si="0"/>
        <v>80000</v>
      </c>
      <c r="J18" s="3">
        <f t="shared" si="1"/>
        <v>32000</v>
      </c>
      <c r="K18" s="3">
        <v>10016</v>
      </c>
      <c r="L18" s="3">
        <f t="shared" si="2"/>
        <v>37984</v>
      </c>
    </row>
    <row r="19" spans="1:12" x14ac:dyDescent="0.2">
      <c r="A19" s="2" t="s">
        <v>56</v>
      </c>
      <c r="B19" s="2" t="s">
        <v>79</v>
      </c>
      <c r="C19" s="2" t="s">
        <v>22</v>
      </c>
      <c r="D19" s="2" t="s">
        <v>18</v>
      </c>
      <c r="E19" s="2" t="s">
        <v>39</v>
      </c>
      <c r="F19" s="2" t="s">
        <v>18</v>
      </c>
      <c r="G19" s="2" t="s">
        <v>12</v>
      </c>
      <c r="H19" s="3">
        <v>100000</v>
      </c>
      <c r="I19" s="3">
        <f t="shared" si="0"/>
        <v>50000</v>
      </c>
      <c r="J19" s="3">
        <f t="shared" si="1"/>
        <v>20000</v>
      </c>
      <c r="K19" s="3">
        <v>10017</v>
      </c>
      <c r="L19" s="3">
        <f t="shared" si="2"/>
        <v>19983</v>
      </c>
    </row>
    <row r="20" spans="1:12" x14ac:dyDescent="0.2">
      <c r="A20" s="2" t="s">
        <v>57</v>
      </c>
      <c r="B20" s="2" t="s">
        <v>80</v>
      </c>
      <c r="C20" s="2" t="s">
        <v>24</v>
      </c>
      <c r="D20" s="2" t="s">
        <v>17</v>
      </c>
      <c r="E20" s="2" t="s">
        <v>59</v>
      </c>
      <c r="F20" s="2" t="s">
        <v>17</v>
      </c>
      <c r="G20" s="2" t="s">
        <v>26</v>
      </c>
      <c r="H20" s="3">
        <v>220000</v>
      </c>
      <c r="I20" s="3">
        <f t="shared" si="0"/>
        <v>110000</v>
      </c>
      <c r="J20" s="3">
        <f t="shared" si="1"/>
        <v>44000</v>
      </c>
      <c r="K20" s="3">
        <v>10018</v>
      </c>
      <c r="L20" s="3">
        <f t="shared" si="2"/>
        <v>55982</v>
      </c>
    </row>
    <row r="21" spans="1:12" x14ac:dyDescent="0.2">
      <c r="A21" s="2" t="s">
        <v>58</v>
      </c>
      <c r="B21" s="2" t="s">
        <v>81</v>
      </c>
      <c r="C21" s="2" t="s">
        <v>13</v>
      </c>
      <c r="D21" s="2" t="s">
        <v>14</v>
      </c>
      <c r="E21" s="2" t="s">
        <v>37</v>
      </c>
      <c r="F21" s="2" t="s">
        <v>14</v>
      </c>
      <c r="G21" s="2" t="s">
        <v>15</v>
      </c>
      <c r="H21" s="3">
        <v>90000</v>
      </c>
      <c r="I21" s="3">
        <f t="shared" si="0"/>
        <v>45000</v>
      </c>
      <c r="J21" s="3">
        <f t="shared" si="1"/>
        <v>18000</v>
      </c>
      <c r="K21" s="3">
        <v>10019</v>
      </c>
      <c r="L21" s="3">
        <f t="shared" si="2"/>
        <v>16981</v>
      </c>
    </row>
    <row r="22" spans="1:12" x14ac:dyDescent="0.2">
      <c r="A22" s="2" t="s">
        <v>60</v>
      </c>
      <c r="B22" s="2" t="s">
        <v>82</v>
      </c>
      <c r="C22" s="2" t="s">
        <v>10</v>
      </c>
      <c r="D22" s="2" t="s">
        <v>16</v>
      </c>
      <c r="E22" s="2" t="s">
        <v>42</v>
      </c>
      <c r="F22" s="2" t="s">
        <v>16</v>
      </c>
      <c r="G22" s="2" t="s">
        <v>12</v>
      </c>
      <c r="H22" s="3">
        <v>200000</v>
      </c>
      <c r="I22" s="3">
        <f t="shared" si="0"/>
        <v>100000</v>
      </c>
      <c r="J22" s="3">
        <f t="shared" si="1"/>
        <v>40000</v>
      </c>
      <c r="K22" s="3">
        <v>10020</v>
      </c>
      <c r="L22" s="3">
        <f t="shared" si="2"/>
        <v>49980</v>
      </c>
    </row>
    <row r="23" spans="1:12" x14ac:dyDescent="0.2">
      <c r="A23" s="2" t="s">
        <v>61</v>
      </c>
      <c r="B23" s="2" t="s">
        <v>83</v>
      </c>
      <c r="C23" s="2" t="s">
        <v>22</v>
      </c>
      <c r="D23" s="2" t="s">
        <v>11</v>
      </c>
      <c r="E23" s="2" t="s">
        <v>55</v>
      </c>
      <c r="F23" s="2" t="s">
        <v>11</v>
      </c>
      <c r="G23" s="2" t="s">
        <v>15</v>
      </c>
      <c r="H23" s="3">
        <v>80000</v>
      </c>
      <c r="I23" s="3">
        <f t="shared" si="0"/>
        <v>40000</v>
      </c>
      <c r="J23" s="3">
        <f t="shared" si="1"/>
        <v>16000</v>
      </c>
      <c r="K23" s="3">
        <v>10021</v>
      </c>
      <c r="L23" s="3">
        <f t="shared" si="2"/>
        <v>13979</v>
      </c>
    </row>
    <row r="24" spans="1:12" x14ac:dyDescent="0.2">
      <c r="A24" s="2" t="s">
        <v>62</v>
      </c>
      <c r="B24" s="2" t="s">
        <v>84</v>
      </c>
      <c r="C24" s="2" t="s">
        <v>10</v>
      </c>
      <c r="D24" s="2" t="s">
        <v>18</v>
      </c>
      <c r="E24" s="2" t="s">
        <v>49</v>
      </c>
      <c r="F24" s="2" t="s">
        <v>18</v>
      </c>
      <c r="G24" s="2" t="s">
        <v>26</v>
      </c>
      <c r="H24" s="3">
        <v>170000</v>
      </c>
      <c r="I24" s="3">
        <f t="shared" si="0"/>
        <v>85000</v>
      </c>
      <c r="J24" s="3">
        <f t="shared" si="1"/>
        <v>34000</v>
      </c>
      <c r="K24" s="3">
        <v>10022</v>
      </c>
      <c r="L24" s="3">
        <f t="shared" si="2"/>
        <v>40978</v>
      </c>
    </row>
    <row r="25" spans="1:12" x14ac:dyDescent="0.2">
      <c r="A25" s="2" t="s">
        <v>85</v>
      </c>
      <c r="B25" s="2" t="s">
        <v>86</v>
      </c>
      <c r="C25" s="2" t="s">
        <v>22</v>
      </c>
      <c r="D25" s="2" t="s">
        <v>17</v>
      </c>
      <c r="E25" s="2" t="s">
        <v>43</v>
      </c>
      <c r="F25" s="2" t="s">
        <v>17</v>
      </c>
      <c r="G25" s="2" t="s">
        <v>15</v>
      </c>
      <c r="H25" s="3">
        <v>100000</v>
      </c>
      <c r="I25" s="3">
        <f t="shared" si="0"/>
        <v>50000</v>
      </c>
      <c r="J25" s="3">
        <f t="shared" si="1"/>
        <v>20000</v>
      </c>
      <c r="K25" s="3">
        <v>10023</v>
      </c>
      <c r="L25" s="3">
        <f t="shared" si="2"/>
        <v>19977</v>
      </c>
    </row>
    <row r="26" spans="1:12" x14ac:dyDescent="0.2">
      <c r="A26" s="2" t="s">
        <v>87</v>
      </c>
      <c r="B26" s="2" t="s">
        <v>88</v>
      </c>
      <c r="C26" s="2" t="s">
        <v>24</v>
      </c>
      <c r="D26" s="2" t="s">
        <v>11</v>
      </c>
      <c r="E26" s="2" t="s">
        <v>38</v>
      </c>
      <c r="F26" s="2" t="s">
        <v>11</v>
      </c>
      <c r="G26" s="2" t="s">
        <v>12</v>
      </c>
      <c r="H26" s="3">
        <v>350000</v>
      </c>
      <c r="I26" s="3">
        <f t="shared" si="0"/>
        <v>175000</v>
      </c>
      <c r="J26" s="3">
        <f t="shared" si="1"/>
        <v>70000</v>
      </c>
      <c r="K26" s="3">
        <v>10024</v>
      </c>
      <c r="L26" s="3">
        <f t="shared" si="2"/>
        <v>94976</v>
      </c>
    </row>
    <row r="27" spans="1:12" x14ac:dyDescent="0.2">
      <c r="A27" s="2" t="s">
        <v>89</v>
      </c>
      <c r="B27" s="2" t="s">
        <v>90</v>
      </c>
      <c r="C27" s="2" t="s">
        <v>13</v>
      </c>
      <c r="D27" s="2" t="s">
        <v>16</v>
      </c>
      <c r="E27" s="2" t="s">
        <v>39</v>
      </c>
      <c r="F27" s="2" t="s">
        <v>16</v>
      </c>
      <c r="G27" s="2" t="s">
        <v>26</v>
      </c>
      <c r="H27" s="3">
        <v>75000</v>
      </c>
      <c r="I27" s="3">
        <f t="shared" si="0"/>
        <v>37500</v>
      </c>
      <c r="J27" s="3">
        <f t="shared" si="1"/>
        <v>15000</v>
      </c>
      <c r="K27" s="3">
        <v>10025</v>
      </c>
      <c r="L27" s="3">
        <f t="shared" si="2"/>
        <v>12475</v>
      </c>
    </row>
    <row r="28" spans="1:12" x14ac:dyDescent="0.2">
      <c r="A28" s="2" t="s">
        <v>91</v>
      </c>
      <c r="B28" s="2" t="s">
        <v>92</v>
      </c>
      <c r="C28" s="2" t="s">
        <v>10</v>
      </c>
      <c r="D28" s="2" t="s">
        <v>14</v>
      </c>
      <c r="E28" s="2" t="s">
        <v>59</v>
      </c>
      <c r="F28" s="2" t="s">
        <v>14</v>
      </c>
      <c r="G28" s="2" t="s">
        <v>15</v>
      </c>
      <c r="H28" s="3">
        <v>160000</v>
      </c>
      <c r="I28" s="3">
        <f t="shared" si="0"/>
        <v>80000</v>
      </c>
      <c r="J28" s="3">
        <f t="shared" si="1"/>
        <v>32000</v>
      </c>
      <c r="K28" s="3">
        <v>10026</v>
      </c>
      <c r="L28" s="3">
        <f t="shared" si="2"/>
        <v>37974</v>
      </c>
    </row>
    <row r="29" spans="1:12" x14ac:dyDescent="0.2">
      <c r="A29" s="2" t="s">
        <v>93</v>
      </c>
      <c r="B29" s="2" t="s">
        <v>94</v>
      </c>
      <c r="C29" s="2" t="s">
        <v>22</v>
      </c>
      <c r="D29" s="2" t="s">
        <v>11</v>
      </c>
      <c r="E29" s="2" t="s">
        <v>37</v>
      </c>
      <c r="F29" s="2" t="s">
        <v>11</v>
      </c>
      <c r="G29" s="2" t="s">
        <v>12</v>
      </c>
      <c r="H29" s="3">
        <v>100000</v>
      </c>
      <c r="I29" s="3">
        <f t="shared" si="0"/>
        <v>50000</v>
      </c>
      <c r="J29" s="3">
        <f t="shared" si="1"/>
        <v>20000</v>
      </c>
      <c r="K29" s="3">
        <v>10027</v>
      </c>
      <c r="L29" s="3">
        <f t="shared" si="2"/>
        <v>19973</v>
      </c>
    </row>
    <row r="30" spans="1:12" x14ac:dyDescent="0.2">
      <c r="A30" s="2" t="s">
        <v>95</v>
      </c>
      <c r="B30" s="2" t="s">
        <v>96</v>
      </c>
      <c r="C30" s="2" t="s">
        <v>24</v>
      </c>
      <c r="D30" s="2" t="s">
        <v>17</v>
      </c>
      <c r="E30" s="2" t="s">
        <v>49</v>
      </c>
      <c r="F30" s="2" t="s">
        <v>17</v>
      </c>
      <c r="G30" s="2" t="s">
        <v>26</v>
      </c>
      <c r="H30" s="3">
        <v>220000</v>
      </c>
      <c r="I30" s="3">
        <f t="shared" si="0"/>
        <v>110000</v>
      </c>
      <c r="J30" s="3">
        <f t="shared" si="1"/>
        <v>44000</v>
      </c>
      <c r="K30" s="3">
        <v>10028</v>
      </c>
      <c r="L30" s="3">
        <f t="shared" si="2"/>
        <v>55972</v>
      </c>
    </row>
    <row r="31" spans="1:12" x14ac:dyDescent="0.2">
      <c r="A31" s="2" t="s">
        <v>97</v>
      </c>
      <c r="B31" s="2" t="s">
        <v>98</v>
      </c>
      <c r="C31" s="2" t="s">
        <v>13</v>
      </c>
      <c r="D31" s="2" t="s">
        <v>18</v>
      </c>
      <c r="E31" s="2" t="s">
        <v>47</v>
      </c>
      <c r="F31" s="2" t="s">
        <v>18</v>
      </c>
      <c r="G31" s="2" t="s">
        <v>15</v>
      </c>
      <c r="H31" s="3">
        <v>90000</v>
      </c>
      <c r="I31" s="3">
        <f t="shared" si="0"/>
        <v>45000</v>
      </c>
      <c r="J31" s="3">
        <f t="shared" si="1"/>
        <v>18000</v>
      </c>
      <c r="K31" s="3">
        <v>10029</v>
      </c>
      <c r="L31" s="3">
        <f t="shared" si="2"/>
        <v>16971</v>
      </c>
    </row>
    <row r="32" spans="1:12" x14ac:dyDescent="0.2">
      <c r="A32" s="2" t="s">
        <v>99</v>
      </c>
      <c r="B32" s="2" t="s">
        <v>100</v>
      </c>
      <c r="C32" s="2" t="s">
        <v>10</v>
      </c>
      <c r="D32" s="2" t="s">
        <v>16</v>
      </c>
      <c r="E32" s="2" t="s">
        <v>42</v>
      </c>
      <c r="F32" s="2" t="s">
        <v>16</v>
      </c>
      <c r="G32" s="2" t="s">
        <v>12</v>
      </c>
      <c r="H32" s="3">
        <v>200000</v>
      </c>
      <c r="I32" s="3">
        <f t="shared" si="0"/>
        <v>100000</v>
      </c>
      <c r="J32" s="3">
        <f t="shared" si="1"/>
        <v>40000</v>
      </c>
      <c r="K32" s="3">
        <v>10030</v>
      </c>
      <c r="L32" s="3">
        <f t="shared" si="2"/>
        <v>49970</v>
      </c>
    </row>
    <row r="33" spans="1:12" x14ac:dyDescent="0.2">
      <c r="A33" s="2" t="s">
        <v>101</v>
      </c>
      <c r="B33" s="2" t="s">
        <v>102</v>
      </c>
      <c r="C33" s="2" t="s">
        <v>22</v>
      </c>
      <c r="D33" s="2" t="s">
        <v>14</v>
      </c>
      <c r="E33" s="2" t="s">
        <v>55</v>
      </c>
      <c r="F33" s="2" t="s">
        <v>14</v>
      </c>
      <c r="G33" s="2" t="s">
        <v>26</v>
      </c>
      <c r="H33" s="3">
        <v>80000</v>
      </c>
      <c r="I33" s="3">
        <f t="shared" si="0"/>
        <v>40000</v>
      </c>
      <c r="J33" s="3">
        <f t="shared" si="1"/>
        <v>16000</v>
      </c>
      <c r="K33" s="3">
        <v>10031</v>
      </c>
      <c r="L33" s="3">
        <f t="shared" si="2"/>
        <v>13969</v>
      </c>
    </row>
    <row r="34" spans="1:12" x14ac:dyDescent="0.2">
      <c r="A34" s="2" t="s">
        <v>103</v>
      </c>
      <c r="B34" s="2" t="s">
        <v>104</v>
      </c>
      <c r="C34" s="2" t="s">
        <v>10</v>
      </c>
      <c r="D34" s="2" t="s">
        <v>17</v>
      </c>
      <c r="E34" s="2" t="s">
        <v>59</v>
      </c>
      <c r="F34" s="2" t="s">
        <v>17</v>
      </c>
      <c r="G34" s="2" t="s">
        <v>15</v>
      </c>
      <c r="H34" s="3">
        <v>140000</v>
      </c>
      <c r="I34" s="3">
        <f t="shared" si="0"/>
        <v>70000</v>
      </c>
      <c r="J34" s="3">
        <f t="shared" si="1"/>
        <v>28000</v>
      </c>
      <c r="K34" s="3">
        <v>10032</v>
      </c>
      <c r="L34" s="3">
        <f t="shared" si="2"/>
        <v>31968</v>
      </c>
    </row>
    <row r="35" spans="1:12" x14ac:dyDescent="0.2">
      <c r="A35" s="2" t="s">
        <v>105</v>
      </c>
      <c r="B35" s="2" t="s">
        <v>106</v>
      </c>
      <c r="C35" s="2" t="s">
        <v>22</v>
      </c>
      <c r="D35" s="2" t="s">
        <v>11</v>
      </c>
      <c r="E35" s="2" t="s">
        <v>51</v>
      </c>
      <c r="F35" s="2" t="s">
        <v>11</v>
      </c>
      <c r="G35" s="2" t="s">
        <v>12</v>
      </c>
      <c r="H35" s="3">
        <v>110000</v>
      </c>
      <c r="I35" s="3">
        <f t="shared" si="0"/>
        <v>55000</v>
      </c>
      <c r="J35" s="3">
        <f t="shared" si="1"/>
        <v>22000</v>
      </c>
      <c r="K35" s="3">
        <v>10033</v>
      </c>
      <c r="L35" s="3">
        <f t="shared" si="2"/>
        <v>22967</v>
      </c>
    </row>
    <row r="36" spans="1:12" x14ac:dyDescent="0.2">
      <c r="A36" s="2" t="s">
        <v>107</v>
      </c>
      <c r="B36" s="2" t="s">
        <v>108</v>
      </c>
      <c r="C36" s="2" t="s">
        <v>24</v>
      </c>
      <c r="D36" s="2" t="s">
        <v>14</v>
      </c>
      <c r="E36" s="2" t="s">
        <v>53</v>
      </c>
      <c r="F36" s="2" t="s">
        <v>14</v>
      </c>
      <c r="G36" s="2" t="s">
        <v>26</v>
      </c>
      <c r="H36" s="3">
        <v>350000</v>
      </c>
      <c r="I36" s="3">
        <f t="shared" si="0"/>
        <v>175000</v>
      </c>
      <c r="J36" s="3">
        <f t="shared" si="1"/>
        <v>70000</v>
      </c>
      <c r="K36" s="3">
        <v>10034</v>
      </c>
      <c r="L36" s="3">
        <f t="shared" si="2"/>
        <v>94966</v>
      </c>
    </row>
    <row r="37" spans="1:12" x14ac:dyDescent="0.2">
      <c r="A37" s="2" t="s">
        <v>109</v>
      </c>
      <c r="B37" s="2" t="s">
        <v>110</v>
      </c>
      <c r="C37" s="2" t="s">
        <v>13</v>
      </c>
      <c r="D37" s="2" t="s">
        <v>16</v>
      </c>
      <c r="E37" s="2" t="s">
        <v>55</v>
      </c>
      <c r="F37" s="2" t="s">
        <v>16</v>
      </c>
      <c r="G37" s="2" t="s">
        <v>15</v>
      </c>
      <c r="H37" s="3">
        <v>75000</v>
      </c>
      <c r="I37" s="3">
        <f t="shared" si="0"/>
        <v>37500</v>
      </c>
      <c r="J37" s="3">
        <f t="shared" si="1"/>
        <v>15000</v>
      </c>
      <c r="K37" s="3">
        <v>10035</v>
      </c>
      <c r="L37" s="3">
        <f t="shared" si="2"/>
        <v>12465</v>
      </c>
    </row>
    <row r="38" spans="1:12" x14ac:dyDescent="0.2">
      <c r="A38" s="2" t="s">
        <v>111</v>
      </c>
      <c r="B38" s="2" t="s">
        <v>112</v>
      </c>
      <c r="C38" s="2" t="s">
        <v>10</v>
      </c>
      <c r="D38" s="2" t="s">
        <v>11</v>
      </c>
      <c r="E38" s="2" t="s">
        <v>44</v>
      </c>
      <c r="F38" s="2" t="s">
        <v>11</v>
      </c>
      <c r="G38" s="2" t="s">
        <v>12</v>
      </c>
      <c r="H38" s="3">
        <v>160000</v>
      </c>
      <c r="I38" s="3">
        <f t="shared" si="0"/>
        <v>80000</v>
      </c>
      <c r="J38" s="3">
        <f t="shared" si="1"/>
        <v>32000</v>
      </c>
      <c r="K38" s="3">
        <v>10036</v>
      </c>
      <c r="L38" s="3">
        <f t="shared" si="2"/>
        <v>37964</v>
      </c>
    </row>
    <row r="39" spans="1:12" x14ac:dyDescent="0.2">
      <c r="A39" s="2" t="s">
        <v>113</v>
      </c>
      <c r="B39" s="2" t="s">
        <v>114</v>
      </c>
      <c r="C39" s="2" t="s">
        <v>22</v>
      </c>
      <c r="D39" s="2" t="s">
        <v>18</v>
      </c>
      <c r="E39" s="2" t="s">
        <v>39</v>
      </c>
      <c r="F39" s="2" t="s">
        <v>18</v>
      </c>
      <c r="G39" s="2" t="s">
        <v>15</v>
      </c>
      <c r="H39" s="3">
        <v>100000</v>
      </c>
      <c r="I39" s="3">
        <f t="shared" si="0"/>
        <v>50000</v>
      </c>
      <c r="J39" s="3">
        <f t="shared" si="1"/>
        <v>20000</v>
      </c>
      <c r="K39" s="3">
        <v>10037</v>
      </c>
      <c r="L39" s="3">
        <f t="shared" si="2"/>
        <v>19963</v>
      </c>
    </row>
    <row r="40" spans="1:12" x14ac:dyDescent="0.2">
      <c r="A40" s="2" t="s">
        <v>115</v>
      </c>
      <c r="B40" s="2" t="s">
        <v>116</v>
      </c>
      <c r="C40" s="2" t="s">
        <v>24</v>
      </c>
      <c r="D40" s="2" t="s">
        <v>17</v>
      </c>
      <c r="E40" s="2" t="s">
        <v>59</v>
      </c>
      <c r="F40" s="2" t="s">
        <v>17</v>
      </c>
      <c r="G40" s="2" t="s">
        <v>26</v>
      </c>
      <c r="H40" s="3">
        <v>220000</v>
      </c>
      <c r="I40" s="3">
        <f t="shared" si="0"/>
        <v>110000</v>
      </c>
      <c r="J40" s="3">
        <f t="shared" si="1"/>
        <v>44000</v>
      </c>
      <c r="K40" s="3">
        <v>10038</v>
      </c>
      <c r="L40" s="3">
        <f t="shared" si="2"/>
        <v>55962</v>
      </c>
    </row>
    <row r="41" spans="1:12" x14ac:dyDescent="0.2">
      <c r="A41" s="2" t="s">
        <v>117</v>
      </c>
      <c r="B41" s="2" t="s">
        <v>118</v>
      </c>
      <c r="C41" s="2" t="s">
        <v>13</v>
      </c>
      <c r="D41" s="2" t="s">
        <v>14</v>
      </c>
      <c r="E41" s="2" t="s">
        <v>37</v>
      </c>
      <c r="F41" s="2" t="s">
        <v>14</v>
      </c>
      <c r="G41" s="2" t="s">
        <v>15</v>
      </c>
      <c r="H41" s="3">
        <v>90000</v>
      </c>
      <c r="I41" s="3">
        <f t="shared" si="0"/>
        <v>45000</v>
      </c>
      <c r="J41" s="3">
        <f t="shared" si="1"/>
        <v>18000</v>
      </c>
      <c r="K41" s="3">
        <v>10039</v>
      </c>
      <c r="L41" s="3">
        <f t="shared" si="2"/>
        <v>16961</v>
      </c>
    </row>
    <row r="42" spans="1:12" x14ac:dyDescent="0.2">
      <c r="A42" s="2" t="s">
        <v>119</v>
      </c>
      <c r="B42" s="2" t="s">
        <v>120</v>
      </c>
      <c r="C42" s="2" t="s">
        <v>10</v>
      </c>
      <c r="D42" s="2" t="s">
        <v>16</v>
      </c>
      <c r="E42" s="2" t="s">
        <v>42</v>
      </c>
      <c r="F42" s="2" t="s">
        <v>16</v>
      </c>
      <c r="G42" s="2" t="s">
        <v>12</v>
      </c>
      <c r="H42" s="3">
        <v>200000</v>
      </c>
      <c r="I42" s="3">
        <f t="shared" si="0"/>
        <v>100000</v>
      </c>
      <c r="J42" s="3">
        <f t="shared" si="1"/>
        <v>40000</v>
      </c>
      <c r="K42" s="3">
        <v>10040</v>
      </c>
      <c r="L42" s="3">
        <f t="shared" si="2"/>
        <v>49960</v>
      </c>
    </row>
    <row r="43" spans="1:12" x14ac:dyDescent="0.2">
      <c r="A43" s="2" t="s">
        <v>121</v>
      </c>
      <c r="B43" s="2" t="s">
        <v>122</v>
      </c>
      <c r="C43" s="2" t="s">
        <v>22</v>
      </c>
      <c r="D43" s="2" t="s">
        <v>11</v>
      </c>
      <c r="E43" s="2" t="s">
        <v>55</v>
      </c>
      <c r="F43" s="2" t="s">
        <v>11</v>
      </c>
      <c r="G43" s="2" t="s">
        <v>15</v>
      </c>
      <c r="H43" s="3">
        <v>80000</v>
      </c>
      <c r="I43" s="3">
        <f t="shared" si="0"/>
        <v>40000</v>
      </c>
      <c r="J43" s="3">
        <f t="shared" si="1"/>
        <v>16000</v>
      </c>
      <c r="K43" s="3">
        <v>10041</v>
      </c>
      <c r="L43" s="3">
        <f t="shared" si="2"/>
        <v>13959</v>
      </c>
    </row>
    <row r="44" spans="1:12" x14ac:dyDescent="0.2">
      <c r="A44" s="2" t="s">
        <v>123</v>
      </c>
      <c r="B44" s="2" t="s">
        <v>124</v>
      </c>
      <c r="C44" s="2" t="s">
        <v>10</v>
      </c>
      <c r="D44" s="2" t="s">
        <v>18</v>
      </c>
      <c r="E44" s="2" t="s">
        <v>49</v>
      </c>
      <c r="F44" s="2" t="s">
        <v>18</v>
      </c>
      <c r="G44" s="2" t="s">
        <v>26</v>
      </c>
      <c r="H44" s="3">
        <v>170000</v>
      </c>
      <c r="I44" s="3">
        <f t="shared" si="0"/>
        <v>85000</v>
      </c>
      <c r="J44" s="3">
        <f t="shared" si="1"/>
        <v>34000</v>
      </c>
      <c r="K44" s="3">
        <v>10042</v>
      </c>
      <c r="L44" s="3">
        <f t="shared" si="2"/>
        <v>40958</v>
      </c>
    </row>
    <row r="45" spans="1:12" x14ac:dyDescent="0.2">
      <c r="A45" s="2" t="s">
        <v>125</v>
      </c>
      <c r="B45" s="2" t="s">
        <v>126</v>
      </c>
      <c r="C45" s="2" t="s">
        <v>22</v>
      </c>
      <c r="D45" s="2" t="s">
        <v>17</v>
      </c>
      <c r="E45" s="2" t="s">
        <v>43</v>
      </c>
      <c r="F45" s="2" t="s">
        <v>17</v>
      </c>
      <c r="G45" s="2" t="s">
        <v>15</v>
      </c>
      <c r="H45" s="3">
        <v>100000</v>
      </c>
      <c r="I45" s="3">
        <f t="shared" si="0"/>
        <v>50000</v>
      </c>
      <c r="J45" s="3">
        <f t="shared" si="1"/>
        <v>20000</v>
      </c>
      <c r="K45" s="3">
        <v>10043</v>
      </c>
      <c r="L45" s="3">
        <f t="shared" si="2"/>
        <v>19957</v>
      </c>
    </row>
    <row r="46" spans="1:12" x14ac:dyDescent="0.2">
      <c r="A46" s="2" t="s">
        <v>127</v>
      </c>
      <c r="B46" s="2" t="s">
        <v>128</v>
      </c>
      <c r="C46" s="2" t="s">
        <v>24</v>
      </c>
      <c r="D46" s="2" t="s">
        <v>11</v>
      </c>
      <c r="E46" s="2" t="s">
        <v>38</v>
      </c>
      <c r="F46" s="2" t="s">
        <v>11</v>
      </c>
      <c r="G46" s="2" t="s">
        <v>12</v>
      </c>
      <c r="H46" s="3">
        <v>350000</v>
      </c>
      <c r="I46" s="3">
        <f t="shared" si="0"/>
        <v>175000</v>
      </c>
      <c r="J46" s="3">
        <f t="shared" si="1"/>
        <v>70000</v>
      </c>
      <c r="K46" s="3">
        <v>10044</v>
      </c>
      <c r="L46" s="3">
        <f t="shared" si="2"/>
        <v>94956</v>
      </c>
    </row>
    <row r="47" spans="1:12" x14ac:dyDescent="0.2">
      <c r="A47" s="2" t="s">
        <v>129</v>
      </c>
      <c r="B47" s="2" t="s">
        <v>130</v>
      </c>
      <c r="C47" s="2" t="s">
        <v>13</v>
      </c>
      <c r="D47" s="2" t="s">
        <v>16</v>
      </c>
      <c r="E47" s="2" t="s">
        <v>39</v>
      </c>
      <c r="F47" s="2" t="s">
        <v>16</v>
      </c>
      <c r="G47" s="2" t="s">
        <v>26</v>
      </c>
      <c r="H47" s="3">
        <v>75000</v>
      </c>
      <c r="I47" s="3">
        <f t="shared" si="0"/>
        <v>37500</v>
      </c>
      <c r="J47" s="3">
        <f t="shared" si="1"/>
        <v>15000</v>
      </c>
      <c r="K47" s="3">
        <v>10045</v>
      </c>
      <c r="L47" s="3">
        <f t="shared" si="2"/>
        <v>12455</v>
      </c>
    </row>
    <row r="48" spans="1:12" x14ac:dyDescent="0.2">
      <c r="A48" s="2" t="s">
        <v>131</v>
      </c>
      <c r="B48" s="2" t="s">
        <v>132</v>
      </c>
      <c r="C48" s="2" t="s">
        <v>10</v>
      </c>
      <c r="D48" s="2" t="s">
        <v>14</v>
      </c>
      <c r="E48" s="2" t="s">
        <v>59</v>
      </c>
      <c r="F48" s="2" t="s">
        <v>14</v>
      </c>
      <c r="G48" s="2" t="s">
        <v>15</v>
      </c>
      <c r="H48" s="3">
        <v>160000</v>
      </c>
      <c r="I48" s="3">
        <f t="shared" si="0"/>
        <v>80000</v>
      </c>
      <c r="J48" s="3">
        <f t="shared" si="1"/>
        <v>32000</v>
      </c>
      <c r="K48" s="3">
        <v>10046</v>
      </c>
      <c r="L48" s="3">
        <f t="shared" si="2"/>
        <v>37954</v>
      </c>
    </row>
    <row r="49" spans="1:12" x14ac:dyDescent="0.2">
      <c r="A49" s="2" t="s">
        <v>133</v>
      </c>
      <c r="B49" s="2" t="s">
        <v>134</v>
      </c>
      <c r="C49" s="2" t="s">
        <v>22</v>
      </c>
      <c r="D49" s="2" t="s">
        <v>11</v>
      </c>
      <c r="E49" s="2" t="s">
        <v>37</v>
      </c>
      <c r="F49" s="2" t="s">
        <v>11</v>
      </c>
      <c r="G49" s="2" t="s">
        <v>12</v>
      </c>
      <c r="H49" s="3">
        <v>100000</v>
      </c>
      <c r="I49" s="3">
        <f t="shared" si="0"/>
        <v>50000</v>
      </c>
      <c r="J49" s="3">
        <f t="shared" si="1"/>
        <v>20000</v>
      </c>
      <c r="K49" s="3">
        <v>10047</v>
      </c>
      <c r="L49" s="3">
        <f t="shared" si="2"/>
        <v>19953</v>
      </c>
    </row>
    <row r="50" spans="1:12" x14ac:dyDescent="0.2">
      <c r="A50" s="2" t="s">
        <v>135</v>
      </c>
      <c r="B50" s="2" t="s">
        <v>136</v>
      </c>
      <c r="C50" s="2" t="s">
        <v>24</v>
      </c>
      <c r="D50" s="2" t="s">
        <v>17</v>
      </c>
      <c r="E50" s="2" t="s">
        <v>49</v>
      </c>
      <c r="F50" s="2" t="s">
        <v>17</v>
      </c>
      <c r="G50" s="2" t="s">
        <v>26</v>
      </c>
      <c r="H50" s="3">
        <v>220000</v>
      </c>
      <c r="I50" s="3">
        <f t="shared" si="0"/>
        <v>110000</v>
      </c>
      <c r="J50" s="3">
        <f t="shared" si="1"/>
        <v>44000</v>
      </c>
      <c r="K50" s="3">
        <v>10048</v>
      </c>
      <c r="L50" s="3">
        <f t="shared" si="2"/>
        <v>55952</v>
      </c>
    </row>
    <row r="51" spans="1:12" x14ac:dyDescent="0.2">
      <c r="A51" s="2" t="s">
        <v>137</v>
      </c>
      <c r="B51" s="2" t="s">
        <v>138</v>
      </c>
      <c r="C51" s="2" t="s">
        <v>13</v>
      </c>
      <c r="D51" s="2" t="s">
        <v>14</v>
      </c>
      <c r="E51" s="2" t="s">
        <v>47</v>
      </c>
      <c r="F51" s="2" t="s">
        <v>14</v>
      </c>
      <c r="G51" s="2" t="s">
        <v>15</v>
      </c>
      <c r="H51" s="3">
        <v>90000</v>
      </c>
      <c r="I51" s="3">
        <f t="shared" si="0"/>
        <v>45000</v>
      </c>
      <c r="J51" s="3">
        <f t="shared" si="1"/>
        <v>18000</v>
      </c>
      <c r="K51" s="3">
        <v>10049</v>
      </c>
      <c r="L51" s="3">
        <f t="shared" si="2"/>
        <v>16951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2023-04-04T09:56:13Z</dcterms:created>
  <dcterms:modified xsi:type="dcterms:W3CDTF">2023-04-04T18:29:21Z</dcterms:modified>
</cp:coreProperties>
</file>