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GitHub\great-american-cities\"/>
    </mc:Choice>
  </mc:AlternateContent>
  <bookViews>
    <workbookView xWindow="0" yWindow="1200" windowWidth="22200" windowHeight="10335" tabRatio="804" activeTab="2"/>
  </bookViews>
  <sheets>
    <sheet name="test_cities" sheetId="3" r:id="rId1"/>
    <sheet name="all_cities" sheetId="1" r:id="rId2"/>
    <sheet name="cities_building_performance" sheetId="6" r:id="rId3"/>
    <sheet name="cities_with_energy_data" sheetId="2" r:id="rId4"/>
    <sheet name="cities_with_future_weather" sheetId="4" r:id="rId5"/>
    <sheet name="weather station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29" i="2" l="1"/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<sst xmlns="http://schemas.openxmlformats.org/spreadsheetml/2006/main" count="535" uniqueCount="279">
  <si>
    <t>City</t>
  </si>
  <si>
    <t>Abilene, TX</t>
  </si>
  <si>
    <t>Albuquerque, NM</t>
  </si>
  <si>
    <t>Ann Arbor, MI</t>
  </si>
  <si>
    <t>Austin, TX</t>
  </si>
  <si>
    <t>Bellingham, WA</t>
  </si>
  <si>
    <t>Bloomington, IN</t>
  </si>
  <si>
    <t>Boston, MA</t>
  </si>
  <si>
    <t>Boulder, CO</t>
  </si>
  <si>
    <t>Brunswick, GA</t>
  </si>
  <si>
    <t>Burlington, VT</t>
  </si>
  <si>
    <t>Cape Coral, FL</t>
  </si>
  <si>
    <t>Champaign, IL</t>
  </si>
  <si>
    <t>College Station, TX</t>
  </si>
  <si>
    <t>Denver, CO</t>
  </si>
  <si>
    <t>Des Moines, IA</t>
  </si>
  <si>
    <t>Detroit, MI</t>
  </si>
  <si>
    <t>Evansville, IN</t>
  </si>
  <si>
    <t>Fayetteville, AR</t>
  </si>
  <si>
    <t>Flagstaff, AZ</t>
  </si>
  <si>
    <t>Fort Collins, CO</t>
  </si>
  <si>
    <t>Grand Junction, CO</t>
  </si>
  <si>
    <t>Greeley, CO</t>
  </si>
  <si>
    <t>Honolulu, HI</t>
  </si>
  <si>
    <t>Indianapolis, IN</t>
  </si>
  <si>
    <t>Kankakee, IL</t>
  </si>
  <si>
    <t>Los Angeles, CA</t>
  </si>
  <si>
    <t>Louisville, KY</t>
  </si>
  <si>
    <t>Lynchburg, VA</t>
  </si>
  <si>
    <t>Miami, FL</t>
  </si>
  <si>
    <t>Minneapolis, MN</t>
  </si>
  <si>
    <t>Monroe, MI</t>
  </si>
  <si>
    <t>New York, NY</t>
  </si>
  <si>
    <t>North Port, FL</t>
  </si>
  <si>
    <t>Omaha, NE</t>
  </si>
  <si>
    <t>Philadelphia, PA</t>
  </si>
  <si>
    <t>Portland, OR</t>
  </si>
  <si>
    <t>Roanoke, VA</t>
  </si>
  <si>
    <t>Montgomery, AL</t>
  </si>
  <si>
    <t>Juneau, AK</t>
  </si>
  <si>
    <t>Little Rock, AR</t>
  </si>
  <si>
    <t>Sacramento, CA</t>
  </si>
  <si>
    <t>Hartford, CT</t>
  </si>
  <si>
    <t>Dover, DE</t>
  </si>
  <si>
    <t>Tallahassee, FL</t>
  </si>
  <si>
    <t>Atlanta, GA</t>
  </si>
  <si>
    <t>Springfield, IL</t>
  </si>
  <si>
    <t>Topeka, KS</t>
  </si>
  <si>
    <t>Frankfort, KY</t>
  </si>
  <si>
    <t>Augusta, ME</t>
  </si>
  <si>
    <t>Annapolis, MD</t>
  </si>
  <si>
    <t>Jackson, MS</t>
  </si>
  <si>
    <t>Saint Paul, MN</t>
  </si>
  <si>
    <t>Lansing, MI</t>
  </si>
  <si>
    <t>Jefferson City, MO</t>
  </si>
  <si>
    <t>Helena, MT</t>
  </si>
  <si>
    <t>Lincoln, NE</t>
  </si>
  <si>
    <t>Carson City, NV</t>
  </si>
  <si>
    <t>Concord, NH</t>
  </si>
  <si>
    <t>Trenton, NJ</t>
  </si>
  <si>
    <t>Santa Fe, NM</t>
  </si>
  <si>
    <t>Albany, NY</t>
  </si>
  <si>
    <t>Bismarck, ND</t>
  </si>
  <si>
    <t>Columbus, OH</t>
  </si>
  <si>
    <t>Oklahoma City, OK</t>
  </si>
  <si>
    <t>Salem, OR</t>
  </si>
  <si>
    <t>Harrisburg, PA</t>
  </si>
  <si>
    <t>Providence, RI</t>
  </si>
  <si>
    <t>Columbia, SC</t>
  </si>
  <si>
    <t>Pierre, SD</t>
  </si>
  <si>
    <t>Nashville, TN</t>
  </si>
  <si>
    <t>Salt Lake City, UT</t>
  </si>
  <si>
    <t>Montpelier, VT</t>
  </si>
  <si>
    <t>Olympia, WA</t>
  </si>
  <si>
    <t>Charleston, WV</t>
  </si>
  <si>
    <t>Madison, WI</t>
  </si>
  <si>
    <t>Cheyenne, WY</t>
  </si>
  <si>
    <t>Chicago, IL</t>
  </si>
  <si>
    <t>Milwaukee, WI</t>
  </si>
  <si>
    <t>Phoenix, AZ</t>
  </si>
  <si>
    <t>Raleigh, NC</t>
  </si>
  <si>
    <t>Richmond, VA</t>
  </si>
  <si>
    <t>Boise, ID</t>
  </si>
  <si>
    <t>Washington, DC</t>
  </si>
  <si>
    <t>San Francisco, CA</t>
  </si>
  <si>
    <t>San Jose, CA</t>
  </si>
  <si>
    <t>San Diego, CA</t>
  </si>
  <si>
    <t>Houston, TX</t>
  </si>
  <si>
    <t>Dallas, TX</t>
  </si>
  <si>
    <t>Seattle, WA</t>
  </si>
  <si>
    <t>Fallbrook, CA</t>
  </si>
  <si>
    <t>La Mesa, CA</t>
  </si>
  <si>
    <t>Poway, CA</t>
  </si>
  <si>
    <t>Encinitas, CA</t>
  </si>
  <si>
    <t>La Jolla, CA</t>
  </si>
  <si>
    <t>Vista, CA</t>
  </si>
  <si>
    <t>San Marcos, CA</t>
  </si>
  <si>
    <t>Gainesville, FL</t>
  </si>
  <si>
    <t>El Cajon, CA</t>
  </si>
  <si>
    <t>Carlsbad, CA</t>
  </si>
  <si>
    <t>Escondido, CA</t>
  </si>
  <si>
    <t>Oceanside, CA</t>
  </si>
  <si>
    <t>Chula Vista, CA</t>
  </si>
  <si>
    <t>Abilene_US-hour-2020.dat</t>
  </si>
  <si>
    <t>Albany_NY-hour-2020.dat</t>
  </si>
  <si>
    <t>Albuquerque_NM-hour-2020.dat</t>
  </si>
  <si>
    <t>Ann_Arbor_US-hour-2020.dat</t>
  </si>
  <si>
    <t>Atlanta_GA-hour-2020.dat</t>
  </si>
  <si>
    <t>AUGUSTA_AIRPORT_ME-hour-2020.dat</t>
  </si>
  <si>
    <t>Austin_US-hour-2020.dat</t>
  </si>
  <si>
    <t>BELLINGHAM_INTL-hour-2020.dat</t>
  </si>
  <si>
    <t>Bismarck_ND-hour-2020.dat</t>
  </si>
  <si>
    <t>Bloomington_IN_Univ_-hour-2020.dat</t>
  </si>
  <si>
    <t>Boise_ID-hour-2020.dat</t>
  </si>
  <si>
    <t>Boston_MA-hour-2020.dat</t>
  </si>
  <si>
    <t>Boulder_CO-hour-2020.dat</t>
  </si>
  <si>
    <t>Burlington_VT-hour-2020.dat</t>
  </si>
  <si>
    <t>CHAMPAIGN_URBANA-hour-2020.dat</t>
  </si>
  <si>
    <t>Charleston_WV-hour-2020.dat</t>
  </si>
  <si>
    <t>CHEYENNE_MUNICIPAL_ARPT_WY-hour-2020.dat</t>
  </si>
  <si>
    <t>Chicago_IL-hour-2020.dat</t>
  </si>
  <si>
    <t>COLLEGE_STATION-hour-2020.dat</t>
  </si>
  <si>
    <t>Columbia_SC-hour-2020.dat</t>
  </si>
  <si>
    <t>Columbus_OH-hour-2020.dat</t>
  </si>
  <si>
    <t>Concord_Municipal_NH-hour-2020.dat</t>
  </si>
  <si>
    <t>Dallas_US-hour-2020.dat</t>
  </si>
  <si>
    <t>Denver_US-hour-2020.dat</t>
  </si>
  <si>
    <t>Des_Moines_IA-hour-2020.dat</t>
  </si>
  <si>
    <t>Detroit_US-hour-2020.dat</t>
  </si>
  <si>
    <t>DOVER_AFB-hour-2020.dat</t>
  </si>
  <si>
    <t>East_Lansing_MI-hour-2020.dat</t>
  </si>
  <si>
    <t>Evansville_US-hour-2020.dat</t>
  </si>
  <si>
    <t>Flagstaff_AZ-hour-2020.dat</t>
  </si>
  <si>
    <t>Fort_Collins_CO-hour-2020.dat</t>
  </si>
  <si>
    <t>Frankfort_Lock_4_KY-hour-2020.dat</t>
  </si>
  <si>
    <t>Grand_Junction_CO-hour-2020.dat</t>
  </si>
  <si>
    <t>GREELEY_WELD_(AWOS)-hour-2020.dat</t>
  </si>
  <si>
    <t>Harrisburg_Capital_PA-hour-2020.dat</t>
  </si>
  <si>
    <t>Hartford_US-hour-2020.dat</t>
  </si>
  <si>
    <t>Honolulu_US-hour-2020.dat</t>
  </si>
  <si>
    <t>Houston_US-hour-2020.dat</t>
  </si>
  <si>
    <t>Indianapolis_IN-hour-2020.dat</t>
  </si>
  <si>
    <t>Jackson_MS-hour-2020.dat</t>
  </si>
  <si>
    <t>Jefferson_City_Mem_MO-hour-2020.dat</t>
  </si>
  <si>
    <t>Juneau_AK-hour-2020.dat</t>
  </si>
  <si>
    <t>Lincoln_US-hour-2020.dat</t>
  </si>
  <si>
    <t>Little_Rock_AR-hour-2020.dat</t>
  </si>
  <si>
    <t>Los_Angeles_CA-hour-2020.dat</t>
  </si>
  <si>
    <t>Louisville_US-hour-2020.dat</t>
  </si>
  <si>
    <t>Lynchburg_Airp_VA-hour-2020.dat</t>
  </si>
  <si>
    <t>Madison_WI-hour-2020.dat</t>
  </si>
  <si>
    <t>Miami_FL-hour-2020.dat</t>
  </si>
  <si>
    <t>Milwaukee_WI-hour-2020.dat</t>
  </si>
  <si>
    <t>Minneapolis_US-hour-2020.dat</t>
  </si>
  <si>
    <t>Monroe-hour-2020.dat</t>
  </si>
  <si>
    <t>Montgomery_AL-hour-2020.dat</t>
  </si>
  <si>
    <t>Nashville_TN-hour-2020.dat</t>
  </si>
  <si>
    <t>New_York_(Central_Park)-hour-2020.dat</t>
  </si>
  <si>
    <t>Oklahoma_City_OK-hour-2020.dat</t>
  </si>
  <si>
    <t>Olympia_WA-hour-2020.dat</t>
  </si>
  <si>
    <t>Omaha_NE-hour-2020.dat</t>
  </si>
  <si>
    <t>Philadelphia_PA-hour-2020.dat</t>
  </si>
  <si>
    <t>Phoenix_AZ-hour-2020.dat</t>
  </si>
  <si>
    <t>Portland_OR-hour-2020.dat</t>
  </si>
  <si>
    <t>Providence_RI-hour-2020.dat</t>
  </si>
  <si>
    <t>Raleigh_NC-hour-2020.dat</t>
  </si>
  <si>
    <t>Richmond_VA-hour-2020.dat</t>
  </si>
  <si>
    <t>Roanoke_VA-hour-2020.dat</t>
  </si>
  <si>
    <t>Sacramento_US-hour-2020.dat</t>
  </si>
  <si>
    <t>SAINT_PAUL_DOWNTOWN-hour-2020.dat</t>
  </si>
  <si>
    <t>Salem_OR-hour-2020.dat</t>
  </si>
  <si>
    <t>Salt_Lake_City_UT-hour-2020.dat</t>
  </si>
  <si>
    <t>San_Diego_US-hour-2020.dat</t>
  </si>
  <si>
    <t>San_Francisco_CA-hour-2020.dat</t>
  </si>
  <si>
    <t>San_Jose_US-hour-2020.dat</t>
  </si>
  <si>
    <t>SANTA_FE_CO_MUNI-hour-2020.dat</t>
  </si>
  <si>
    <t>Seattle_WA-hour-2020.dat</t>
  </si>
  <si>
    <t>Springfield_(Ill_)_US-hour-2020.dat</t>
  </si>
  <si>
    <t>Tallahassee_FL-hour-2020.dat</t>
  </si>
  <si>
    <t>Topeka_US-hour-2020.dat</t>
  </si>
  <si>
    <t>TRENTON_MERCER_COUNTY_AP_NJ-hour-2020.dat</t>
  </si>
  <si>
    <t>Washington_DC-hour-2020.dat</t>
  </si>
  <si>
    <t>Seattle_WA-hour</t>
  </si>
  <si>
    <t>San_Jose_US-hour</t>
  </si>
  <si>
    <t>San_Diego_US-hour</t>
  </si>
  <si>
    <t>Houston_US-hour</t>
  </si>
  <si>
    <t>Dallas_US-hour</t>
  </si>
  <si>
    <t>San_Francisco_CA-hour</t>
  </si>
  <si>
    <t>Washington_DC-hour</t>
  </si>
  <si>
    <t>Los_Angeles_CA-hour</t>
  </si>
  <si>
    <t>Boston_MA-hour</t>
  </si>
  <si>
    <t>Chicago_IL-hour</t>
  </si>
  <si>
    <t>Miami_FL-hour</t>
  </si>
  <si>
    <t>New_York_(Central_Park)-hour</t>
  </si>
  <si>
    <t>Abilene_US-hour</t>
  </si>
  <si>
    <t>Albuquerque_NM-hour</t>
  </si>
  <si>
    <t>Ann_Arbor_US-hour</t>
  </si>
  <si>
    <t>Austin_US-hour</t>
  </si>
  <si>
    <t>BELLINGHAM_INTL-hour</t>
  </si>
  <si>
    <t>Bloomington_IN_Univ_-hour</t>
  </si>
  <si>
    <t>Boulder_CO-hour</t>
  </si>
  <si>
    <t>Burlington_VT-hour</t>
  </si>
  <si>
    <t>CHAMPAIGN_URBANA-hour</t>
  </si>
  <si>
    <t>COLLEGE_STATION-hour</t>
  </si>
  <si>
    <t>Denver_US-hour</t>
  </si>
  <si>
    <t>Des_Moines_IA-hour</t>
  </si>
  <si>
    <t>Detroit_US-hour</t>
  </si>
  <si>
    <t>Evansville_US-hour</t>
  </si>
  <si>
    <t>Flagstaff_AZ-hour</t>
  </si>
  <si>
    <t>Fort_Collins_CO-hour</t>
  </si>
  <si>
    <t>Grand_Junction_CO-hour</t>
  </si>
  <si>
    <t>GREELEY_WELD_(AWOS)-hour</t>
  </si>
  <si>
    <t>Honolulu_US-hour</t>
  </si>
  <si>
    <t>Indianapolis_IN-hour</t>
  </si>
  <si>
    <t>Louisville_US-hour</t>
  </si>
  <si>
    <t>Lynchburg_Airp_VA-hour</t>
  </si>
  <si>
    <t>Milwaukee_WI-hour</t>
  </si>
  <si>
    <t>Minneapolis_US-hour</t>
  </si>
  <si>
    <t>Monroe-hour</t>
  </si>
  <si>
    <t>Omaha_NE-hour</t>
  </si>
  <si>
    <t>Philadelphia_PA-hour</t>
  </si>
  <si>
    <t>Portland_OR-hour</t>
  </si>
  <si>
    <t>Roanoke_VA-hour</t>
  </si>
  <si>
    <t>Montgomery_AL-hour</t>
  </si>
  <si>
    <t>Juneau_AK-hour</t>
  </si>
  <si>
    <t>Phoenix_AZ-hour</t>
  </si>
  <si>
    <t>Little_Rock_AR-hour</t>
  </si>
  <si>
    <t>Sacramento_US-hour</t>
  </si>
  <si>
    <t>Hartford_US-hour</t>
  </si>
  <si>
    <t>DOVER_AFB-hour</t>
  </si>
  <si>
    <t>Tallahassee_FL-hour</t>
  </si>
  <si>
    <t>Atlanta_GA-hour</t>
  </si>
  <si>
    <t>Boise_ID-hour</t>
  </si>
  <si>
    <t>Springfield_(Ill_)_US-hour</t>
  </si>
  <si>
    <t>Topeka_US-hour</t>
  </si>
  <si>
    <t>Frankfort_Lock_4_KY-hour</t>
  </si>
  <si>
    <t>AUGUSTA_AIRPORT_ME-hour</t>
  </si>
  <si>
    <t>East_Lansing_MI-hour</t>
  </si>
  <si>
    <t>SAINT_PAUL_DOWNTOWN-hour</t>
  </si>
  <si>
    <t>Jackson_MS-hour</t>
  </si>
  <si>
    <t>Jefferson_City_Mem_MO-hour</t>
  </si>
  <si>
    <t>Lincoln_US-hour</t>
  </si>
  <si>
    <t>Concord_Municipal_NH-hour</t>
  </si>
  <si>
    <t>TRENTON_MERCER_COUNTY_AP_NJ-hour</t>
  </si>
  <si>
    <t>SANTA_FE_CO_MUNI-hour</t>
  </si>
  <si>
    <t>Albany_NY-hour</t>
  </si>
  <si>
    <t>Raleigh_NC-hour</t>
  </si>
  <si>
    <t>Bismarck_ND-hour</t>
  </si>
  <si>
    <t>Columbus_OH-hour</t>
  </si>
  <si>
    <t>Oklahoma_City_OK-hour</t>
  </si>
  <si>
    <t>Salem_OR-hour</t>
  </si>
  <si>
    <t>Harrisburg_Capital_PA-hour</t>
  </si>
  <si>
    <t>Providence_RI-hour</t>
  </si>
  <si>
    <t>Columbia_SC-hour</t>
  </si>
  <si>
    <t>Nashville_TN-hour</t>
  </si>
  <si>
    <t>Salt_Lake_City_UT-hour</t>
  </si>
  <si>
    <t>Richmond_VA-hour</t>
  </si>
  <si>
    <t>Olympia_WA-hour</t>
  </si>
  <si>
    <t>Charleston_WV-hour</t>
  </si>
  <si>
    <t>Madison_WI-hour</t>
  </si>
  <si>
    <t>CHEYENNE_MUNICIPAL_ARPT_WY-hour</t>
  </si>
  <si>
    <t>climate</t>
  </si>
  <si>
    <t>3B Warm - Dry (El Paso-TX)</t>
  </si>
  <si>
    <t>2A Hot - Humid (Houston-TX)</t>
  </si>
  <si>
    <t>4C Mixed - Marine (Salem-OR)</t>
  </si>
  <si>
    <t>3C Warm - Marine (San Francisco-CA)</t>
  </si>
  <si>
    <t>3A Warm - Humid (Memphis-TN)</t>
  </si>
  <si>
    <t>4A Mixed - Humid (Baltimore-MD)</t>
  </si>
  <si>
    <t>5A Cool - Humid (Chicago-IL)</t>
  </si>
  <si>
    <t>1A Very Hot - Humid (Miami-FL)</t>
  </si>
  <si>
    <t>4B Mixed - Dry (Albuquerque-NM)</t>
  </si>
  <si>
    <t>5B Cool - Dry (Boise-ID)</t>
  </si>
  <si>
    <t>6A Cold - Humid (Burlington-VT)</t>
  </si>
  <si>
    <t>7 Very Cold (Duluth-MN)</t>
  </si>
  <si>
    <t>2B Hot - Dry (Phoenix-AZ)</t>
  </si>
  <si>
    <t>6B Cold - Dry (Helena-MT)</t>
  </si>
  <si>
    <t>Weather station</t>
  </si>
  <si>
    <t>FORT_MYERS_PAGE_FLD-hour</t>
  </si>
  <si>
    <t>No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</si>
</sst>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A12"/>
    </sheetView>
  </sheetViews>
  <sheetFormatPr defaultRowHeight="15" x14ac:dyDescent="0.25"/>
  <cols>
    <col min="1" max="1" width="15.7109375" bestFit="1" customWidth="1"/>
    <col min="2" max="2" width="12.140625" bestFit="1" customWidth="1"/>
  </cols>
  <sheetData>
    <row r="1" spans="1:2" x14ac:dyDescent="0.25">
      <c r="A1" t="s">
        <v>0</v>
      </c>
      <c r="B1" t="s">
        <v>278</v>
      </c>
    </row>
    <row r="2" spans="1:2" x14ac:dyDescent="0.25">
      <c r="A2" s="2" t="s">
        <v>11</v>
      </c>
      <c r="B2">
        <v>255593</v>
      </c>
    </row>
    <row r="3" spans="1:2" x14ac:dyDescent="0.25">
      <c r="A3" t="s">
        <v>16</v>
      </c>
      <c r="B3">
        <v>295124</v>
      </c>
    </row>
    <row r="4" spans="1:2" x14ac:dyDescent="0.25">
      <c r="A4" t="s">
        <v>84</v>
      </c>
      <c r="B4">
        <v>233474</v>
      </c>
    </row>
    <row r="5" spans="1:2" x14ac:dyDescent="0.25">
      <c r="A5" t="s">
        <v>89</v>
      </c>
      <c r="B5">
        <v>208917</v>
      </c>
    </row>
    <row r="6" spans="1:2" x14ac:dyDescent="0.25">
      <c r="A6" t="s">
        <v>26</v>
      </c>
      <c r="B6">
        <v>1048575</v>
      </c>
    </row>
    <row r="7" spans="1:2" x14ac:dyDescent="0.25">
      <c r="A7" t="s">
        <v>32</v>
      </c>
      <c r="B7">
        <v>866448</v>
      </c>
    </row>
    <row r="8" spans="1:2" x14ac:dyDescent="0.25">
      <c r="A8" t="s">
        <v>7</v>
      </c>
      <c r="B8">
        <v>94957</v>
      </c>
    </row>
    <row r="9" spans="1:2" x14ac:dyDescent="0.25">
      <c r="A9" t="s">
        <v>83</v>
      </c>
      <c r="B9">
        <v>124884</v>
      </c>
    </row>
    <row r="10" spans="1:2" x14ac:dyDescent="0.25">
      <c r="A10" t="s">
        <v>77</v>
      </c>
      <c r="B10">
        <v>123657</v>
      </c>
    </row>
    <row r="11" spans="1:2" x14ac:dyDescent="0.25">
      <c r="A11" t="s">
        <v>29</v>
      </c>
      <c r="B11">
        <v>91137</v>
      </c>
    </row>
    <row r="12" spans="1:2" x14ac:dyDescent="0.25">
      <c r="A12" t="s">
        <v>35</v>
      </c>
      <c r="B12">
        <v>485482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sqref="A1:A12"/>
    </sheetView>
  </sheetViews>
  <sheetFormatPr defaultRowHeight="15" x14ac:dyDescent="0.25"/>
  <cols>
    <col min="1" max="1" width="26.42578125" customWidth="1"/>
  </cols>
  <sheetData>
    <row r="1" spans="1:1" x14ac:dyDescent="0.25">
      <c r="A1" t="s">
        <v>0</v>
      </c>
    </row>
    <row r="2" spans="1:1" x14ac:dyDescent="0.25">
      <c r="A2" t="s">
        <v>26</v>
      </c>
    </row>
    <row r="3" spans="1:1" x14ac:dyDescent="0.25">
      <c r="A3" t="s">
        <v>7</v>
      </c>
    </row>
    <row r="4" spans="1:1" x14ac:dyDescent="0.25">
      <c r="A4" t="s">
        <v>77</v>
      </c>
    </row>
    <row r="5" spans="1:1" x14ac:dyDescent="0.25">
      <c r="A5" t="s">
        <v>29</v>
      </c>
    </row>
    <row r="6" spans="1:1" x14ac:dyDescent="0.25">
      <c r="A6" t="s">
        <v>32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5</v>
      </c>
    </row>
    <row r="12" spans="1:1" x14ac:dyDescent="0.25">
      <c r="A12" t="s">
        <v>6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78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79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82</v>
      </c>
    </row>
    <row r="51" spans="1:1" x14ac:dyDescent="0.25">
      <c r="A51" t="s">
        <v>46</v>
      </c>
    </row>
    <row r="52" spans="1:1" x14ac:dyDescent="0.25">
      <c r="A52" t="s">
        <v>47</v>
      </c>
    </row>
    <row r="53" spans="1:1" x14ac:dyDescent="0.25">
      <c r="A53" t="s">
        <v>48</v>
      </c>
    </row>
    <row r="54" spans="1:1" x14ac:dyDescent="0.25">
      <c r="A54" t="s">
        <v>49</v>
      </c>
    </row>
    <row r="55" spans="1:1" x14ac:dyDescent="0.25">
      <c r="A55" t="s">
        <v>50</v>
      </c>
    </row>
    <row r="56" spans="1:1" x14ac:dyDescent="0.25">
      <c r="A56" t="s">
        <v>53</v>
      </c>
    </row>
    <row r="57" spans="1:1" x14ac:dyDescent="0.25">
      <c r="A57" t="s">
        <v>52</v>
      </c>
    </row>
    <row r="58" spans="1:1" x14ac:dyDescent="0.25">
      <c r="A58" t="s">
        <v>51</v>
      </c>
    </row>
    <row r="59" spans="1:1" x14ac:dyDescent="0.25">
      <c r="A59" t="s">
        <v>54</v>
      </c>
    </row>
    <row r="60" spans="1:1" x14ac:dyDescent="0.25">
      <c r="A60" t="s">
        <v>55</v>
      </c>
    </row>
    <row r="61" spans="1:1" x14ac:dyDescent="0.25">
      <c r="A61" t="s">
        <v>56</v>
      </c>
    </row>
    <row r="62" spans="1:1" x14ac:dyDescent="0.25">
      <c r="A62" t="s">
        <v>57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61</v>
      </c>
    </row>
    <row r="67" spans="1:1" x14ac:dyDescent="0.25">
      <c r="A67" t="s">
        <v>80</v>
      </c>
    </row>
    <row r="68" spans="1:1" x14ac:dyDescent="0.25">
      <c r="A68" t="s">
        <v>62</v>
      </c>
    </row>
    <row r="69" spans="1:1" x14ac:dyDescent="0.25">
      <c r="A69" t="s">
        <v>63</v>
      </c>
    </row>
    <row r="70" spans="1:1" x14ac:dyDescent="0.25">
      <c r="A70" t="s">
        <v>64</v>
      </c>
    </row>
    <row r="71" spans="1:1" x14ac:dyDescent="0.25">
      <c r="A71" t="s">
        <v>65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81</v>
      </c>
    </row>
    <row r="80" spans="1:1" x14ac:dyDescent="0.25">
      <c r="A80" t="s">
        <v>73</v>
      </c>
    </row>
    <row r="81" spans="1:1" x14ac:dyDescent="0.25">
      <c r="A81" t="s">
        <v>74</v>
      </c>
    </row>
    <row r="82" spans="1:1" x14ac:dyDescent="0.25">
      <c r="A82" t="s">
        <v>75</v>
      </c>
    </row>
    <row r="83" spans="1:1" x14ac:dyDescent="0.25">
      <c r="A8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D8" sqref="D8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0</v>
      </c>
    </row>
    <row r="2" spans="1:1" x14ac:dyDescent="0.25">
      <c r="A2" s="2" t="s">
        <v>11</v>
      </c>
    </row>
    <row r="3" spans="1:1" x14ac:dyDescent="0.25">
      <c r="A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C78" sqref="C78"/>
    </sheetView>
  </sheetViews>
  <sheetFormatPr defaultRowHeight="15" x14ac:dyDescent="0.25"/>
  <cols>
    <col min="1" max="1" width="26.42578125" style="1" customWidth="1"/>
    <col min="2" max="2" width="34.28515625" style="1" bestFit="1" customWidth="1"/>
    <col min="3" max="3" width="38.28515625" style="1" bestFit="1" customWidth="1"/>
  </cols>
  <sheetData>
    <row r="1" spans="1:3" x14ac:dyDescent="0.25">
      <c r="A1" s="1" t="s">
        <v>0</v>
      </c>
      <c r="B1" s="1" t="s">
        <v>261</v>
      </c>
      <c r="C1" s="1" t="s">
        <v>276</v>
      </c>
    </row>
    <row r="2" spans="1:3" x14ac:dyDescent="0.25">
      <c r="A2" s="1" t="s">
        <v>102</v>
      </c>
      <c r="B2" s="1" t="s">
        <v>262</v>
      </c>
      <c r="C2" s="1" t="e">
        <f>VLOOKUP(A2,cities_with_future_weather!$A$1:$B$81,2, FALSE)</f>
        <v>#N/A</v>
      </c>
    </row>
    <row r="3" spans="1:3" x14ac:dyDescent="0.25">
      <c r="A3" s="1" t="s">
        <v>101</v>
      </c>
      <c r="B3" s="1" t="s">
        <v>262</v>
      </c>
      <c r="C3" s="1" t="e">
        <f>VLOOKUP(A3,cities_with_future_weather!$A$1:$B$81,2, FALSE)</f>
        <v>#N/A</v>
      </c>
    </row>
    <row r="4" spans="1:3" x14ac:dyDescent="0.25">
      <c r="A4" s="1" t="s">
        <v>100</v>
      </c>
      <c r="B4" s="1" t="s">
        <v>262</v>
      </c>
      <c r="C4" s="1" t="e">
        <f>VLOOKUP(A4,cities_with_future_weather!$A$1:$B$81,2, FALSE)</f>
        <v>#N/A</v>
      </c>
    </row>
    <row r="5" spans="1:3" x14ac:dyDescent="0.25">
      <c r="A5" s="1" t="s">
        <v>99</v>
      </c>
      <c r="B5" s="1" t="s">
        <v>262</v>
      </c>
      <c r="C5" s="1" t="e">
        <f>VLOOKUP(A5,cities_with_future_weather!$A$1:$B$81,2, FALSE)</f>
        <v>#N/A</v>
      </c>
    </row>
    <row r="6" spans="1:3" x14ac:dyDescent="0.25">
      <c r="A6" s="1" t="s">
        <v>98</v>
      </c>
      <c r="B6" s="1" t="s">
        <v>262</v>
      </c>
      <c r="C6" s="1" t="e">
        <f>VLOOKUP(A6,cities_with_future_weather!$A$1:$B$81,2, FALSE)</f>
        <v>#N/A</v>
      </c>
    </row>
    <row r="7" spans="1:3" x14ac:dyDescent="0.25">
      <c r="A7" s="1" t="s">
        <v>97</v>
      </c>
      <c r="B7" s="1" t="s">
        <v>263</v>
      </c>
      <c r="C7" s="1" t="e">
        <f>VLOOKUP(A7,cities_with_future_weather!$A$1:$B$81,2, FALSE)</f>
        <v>#N/A</v>
      </c>
    </row>
    <row r="8" spans="1:3" x14ac:dyDescent="0.25">
      <c r="A8" s="1" t="s">
        <v>96</v>
      </c>
      <c r="B8" s="1" t="s">
        <v>262</v>
      </c>
      <c r="C8" s="1" t="e">
        <f>VLOOKUP(A8,cities_with_future_weather!$A$1:$B$81,2, FALSE)</f>
        <v>#N/A</v>
      </c>
    </row>
    <row r="9" spans="1:3" x14ac:dyDescent="0.25">
      <c r="A9" s="1" t="s">
        <v>95</v>
      </c>
      <c r="B9" s="1" t="s">
        <v>262</v>
      </c>
      <c r="C9" s="1" t="e">
        <f>VLOOKUP(A9,cities_with_future_weather!$A$1:$B$81,2, FALSE)</f>
        <v>#N/A</v>
      </c>
    </row>
    <row r="10" spans="1:3" x14ac:dyDescent="0.25">
      <c r="A10" s="1" t="s">
        <v>94</v>
      </c>
      <c r="B10" s="1" t="s">
        <v>262</v>
      </c>
      <c r="C10" s="1" t="e">
        <f>VLOOKUP(A10,cities_with_future_weather!$A$1:$B$81,2, FALSE)</f>
        <v>#N/A</v>
      </c>
    </row>
    <row r="11" spans="1:3" x14ac:dyDescent="0.25">
      <c r="A11" s="1" t="s">
        <v>93</v>
      </c>
      <c r="B11" s="1" t="s">
        <v>262</v>
      </c>
      <c r="C11" s="1" t="e">
        <f>VLOOKUP(A11,cities_with_future_weather!$A$1:$B$81,2, FALSE)</f>
        <v>#N/A</v>
      </c>
    </row>
    <row r="12" spans="1:3" x14ac:dyDescent="0.25">
      <c r="A12" s="1" t="s">
        <v>92</v>
      </c>
      <c r="B12" s="1" t="s">
        <v>262</v>
      </c>
      <c r="C12" s="1" t="e">
        <f>VLOOKUP(A12,cities_with_future_weather!$A$1:$B$81,2, FALSE)</f>
        <v>#N/A</v>
      </c>
    </row>
    <row r="13" spans="1:3" x14ac:dyDescent="0.25">
      <c r="A13" s="1" t="s">
        <v>91</v>
      </c>
      <c r="B13" s="1" t="s">
        <v>262</v>
      </c>
      <c r="C13" s="1" t="e">
        <f>VLOOKUP(A13,cities_with_future_weather!$A$1:$B$81,2, FALSE)</f>
        <v>#N/A</v>
      </c>
    </row>
    <row r="14" spans="1:3" x14ac:dyDescent="0.25">
      <c r="A14" s="1" t="s">
        <v>90</v>
      </c>
      <c r="B14" s="1" t="s">
        <v>262</v>
      </c>
      <c r="C14" s="1" t="e">
        <f>VLOOKUP(A14,cities_with_future_weather!$A$1:$B$81,2, FALSE)</f>
        <v>#N/A</v>
      </c>
    </row>
    <row r="15" spans="1:3" x14ac:dyDescent="0.25">
      <c r="A15" s="1" t="s">
        <v>86</v>
      </c>
      <c r="B15" s="1" t="s">
        <v>262</v>
      </c>
      <c r="C15" s="1" t="str">
        <f>VLOOKUP(A15,cities_with_future_weather!$A$1:$B$81,2, FALSE)</f>
        <v>San_Diego_US-hour</v>
      </c>
    </row>
    <row r="16" spans="1:3" x14ac:dyDescent="0.25">
      <c r="A16" s="1" t="s">
        <v>89</v>
      </c>
      <c r="B16" s="1" t="s">
        <v>264</v>
      </c>
      <c r="C16" s="1" t="str">
        <f>VLOOKUP(A16,cities_with_future_weather!$A$1:$B$81,2, FALSE)</f>
        <v>Seattle_WA-hour</v>
      </c>
    </row>
    <row r="17" spans="1:3" x14ac:dyDescent="0.25">
      <c r="A17" s="1" t="s">
        <v>85</v>
      </c>
      <c r="B17" s="1" t="s">
        <v>265</v>
      </c>
      <c r="C17" s="1" t="str">
        <f>VLOOKUP(A17,cities_with_future_weather!$A$1:$B$81,2, FALSE)</f>
        <v>San_Jose_US-hour</v>
      </c>
    </row>
    <row r="18" spans="1:3" x14ac:dyDescent="0.25">
      <c r="A18" s="1" t="s">
        <v>87</v>
      </c>
      <c r="B18" s="1" t="s">
        <v>263</v>
      </c>
      <c r="C18" s="1" t="str">
        <f>VLOOKUP(A18,cities_with_future_weather!$A$1:$B$81,2, FALSE)</f>
        <v>Houston_US-hour</v>
      </c>
    </row>
    <row r="19" spans="1:3" x14ac:dyDescent="0.25">
      <c r="A19" s="1" t="s">
        <v>88</v>
      </c>
      <c r="B19" s="1" t="s">
        <v>266</v>
      </c>
      <c r="C19" s="1" t="str">
        <f>VLOOKUP(A19,cities_with_future_weather!$A$1:$B$81,2, FALSE)</f>
        <v>Dallas_US-hour</v>
      </c>
    </row>
    <row r="20" spans="1:3" x14ac:dyDescent="0.25">
      <c r="A20" s="1" t="s">
        <v>84</v>
      </c>
      <c r="B20" s="1" t="s">
        <v>265</v>
      </c>
      <c r="C20" s="1" t="str">
        <f>VLOOKUP(A20,cities_with_future_weather!$A$1:$B$81,2, FALSE)</f>
        <v>San_Francisco_CA-hour</v>
      </c>
    </row>
    <row r="21" spans="1:3" x14ac:dyDescent="0.25">
      <c r="A21" s="1" t="s">
        <v>83</v>
      </c>
      <c r="B21" s="1" t="s">
        <v>267</v>
      </c>
      <c r="C21" s="1" t="str">
        <f>VLOOKUP(A21,cities_with_future_weather!$A$1:$B$81,2, FALSE)</f>
        <v>Washington_DC-hour</v>
      </c>
    </row>
    <row r="22" spans="1:3" x14ac:dyDescent="0.25">
      <c r="A22" s="1" t="s">
        <v>26</v>
      </c>
      <c r="B22" s="1" t="s">
        <v>262</v>
      </c>
      <c r="C22" s="1" t="str">
        <f>VLOOKUP(A22,cities_with_future_weather!$A$1:$B$81,2, FALSE)</f>
        <v>Los_Angeles_CA-hour</v>
      </c>
    </row>
    <row r="23" spans="1:3" x14ac:dyDescent="0.25">
      <c r="A23" s="1" t="s">
        <v>7</v>
      </c>
      <c r="B23" s="1" t="s">
        <v>268</v>
      </c>
      <c r="C23" s="1" t="str">
        <f>VLOOKUP(A23,cities_with_future_weather!$A$1:$B$81,2, FALSE)</f>
        <v>Boston_MA-hour</v>
      </c>
    </row>
    <row r="24" spans="1:3" x14ac:dyDescent="0.25">
      <c r="A24" s="1" t="s">
        <v>77</v>
      </c>
      <c r="B24" s="1" t="s">
        <v>268</v>
      </c>
      <c r="C24" s="1" t="str">
        <f>VLOOKUP(A24,cities_with_future_weather!$A$1:$B$81,2, FALSE)</f>
        <v>Chicago_IL-hour</v>
      </c>
    </row>
    <row r="25" spans="1:3" x14ac:dyDescent="0.25">
      <c r="A25" s="1" t="s">
        <v>29</v>
      </c>
      <c r="B25" s="1" t="s">
        <v>269</v>
      </c>
      <c r="C25" s="1" t="str">
        <f>VLOOKUP(A25,cities_with_future_weather!$A$1:$B$81,2, FALSE)</f>
        <v>Miami_FL-hour</v>
      </c>
    </row>
    <row r="26" spans="1:3" x14ac:dyDescent="0.25">
      <c r="A26" s="1" t="s">
        <v>32</v>
      </c>
      <c r="B26" s="1" t="s">
        <v>267</v>
      </c>
      <c r="C26" s="1" t="str">
        <f>VLOOKUP(A26,cities_with_future_weather!$A$1:$B$81,2, FALSE)</f>
        <v>New_York_(Central_Park)-hour</v>
      </c>
    </row>
    <row r="27" spans="1:3" x14ac:dyDescent="0.25">
      <c r="A27" s="1" t="s">
        <v>1</v>
      </c>
      <c r="B27" s="1" t="s">
        <v>262</v>
      </c>
      <c r="C27" s="1" t="str">
        <f>VLOOKUP(A27,cities_with_future_weather!$A$1:$B$81,2, FALSE)</f>
        <v>Abilene_US-hour</v>
      </c>
    </row>
    <row r="28" spans="1:3" x14ac:dyDescent="0.25">
      <c r="A28" s="1" t="s">
        <v>2</v>
      </c>
      <c r="B28" s="1" t="s">
        <v>270</v>
      </c>
      <c r="C28" s="1" t="str">
        <f>VLOOKUP(A28,cities_with_future_weather!$A$1:$B$81,2, FALSE)</f>
        <v>Albuquerque_NM-hour</v>
      </c>
    </row>
    <row r="29" spans="1:3" x14ac:dyDescent="0.25">
      <c r="A29" s="1" t="s">
        <v>3</v>
      </c>
      <c r="B29" s="1" t="s">
        <v>268</v>
      </c>
      <c r="C29" s="1" t="str">
        <f>VLOOKUP(A29,cities_with_future_weather!$A$1:$B$81,2, FALSE)</f>
        <v>Ann_Arbor_US-hour</v>
      </c>
    </row>
    <row r="30" spans="1:3" x14ac:dyDescent="0.25">
      <c r="A30" s="1" t="s">
        <v>4</v>
      </c>
      <c r="B30" s="1" t="s">
        <v>263</v>
      </c>
      <c r="C30" s="1" t="str">
        <f>VLOOKUP(A30,cities_with_future_weather!$A$1:$B$81,2, FALSE)</f>
        <v>Austin_US-hour</v>
      </c>
    </row>
    <row r="31" spans="1:3" x14ac:dyDescent="0.25">
      <c r="A31" s="1" t="s">
        <v>5</v>
      </c>
      <c r="B31" s="1" t="s">
        <v>264</v>
      </c>
      <c r="C31" s="1" t="str">
        <f>VLOOKUP(A31,cities_with_future_weather!$A$1:$B$81,2, FALSE)</f>
        <v>BELLINGHAM_INTL-hour</v>
      </c>
    </row>
    <row r="32" spans="1:3" x14ac:dyDescent="0.25">
      <c r="A32" s="1" t="s">
        <v>6</v>
      </c>
      <c r="B32" s="1" t="s">
        <v>267</v>
      </c>
      <c r="C32" s="1" t="str">
        <f>VLOOKUP(A32,cities_with_future_weather!$A$1:$B$81,2, FALSE)</f>
        <v>Bloomington_IN_Univ_-hour</v>
      </c>
    </row>
    <row r="33" spans="1:3" x14ac:dyDescent="0.25">
      <c r="A33" s="1" t="s">
        <v>8</v>
      </c>
      <c r="B33" s="1" t="s">
        <v>271</v>
      </c>
      <c r="C33" s="1" t="str">
        <f>VLOOKUP(A33,cities_with_future_weather!$A$1:$B$81,2, FALSE)</f>
        <v>Boulder_CO-hour</v>
      </c>
    </row>
    <row r="34" spans="1:3" x14ac:dyDescent="0.25">
      <c r="A34" s="1" t="s">
        <v>10</v>
      </c>
      <c r="B34" s="1" t="s">
        <v>272</v>
      </c>
      <c r="C34" s="1" t="str">
        <f>VLOOKUP(A34,cities_with_future_weather!$A$1:$B$81,2, FALSE)</f>
        <v>Burlington_VT-hour</v>
      </c>
    </row>
    <row r="35" spans="1:3" x14ac:dyDescent="0.25">
      <c r="A35" s="1" t="s">
        <v>11</v>
      </c>
      <c r="B35" s="1" t="s">
        <v>263</v>
      </c>
      <c r="C35" s="1" t="str">
        <f>VLOOKUP(A35,cities_with_future_weather!$A$1:$B$81,2, FALSE)</f>
        <v>FORT_MYERS_PAGE_FLD-hour</v>
      </c>
    </row>
    <row r="36" spans="1:3" x14ac:dyDescent="0.25">
      <c r="A36" s="1" t="s">
        <v>12</v>
      </c>
      <c r="B36" s="1" t="s">
        <v>268</v>
      </c>
      <c r="C36" s="1" t="str">
        <f>VLOOKUP(A36,cities_with_future_weather!$A$1:$B$81,2, FALSE)</f>
        <v>CHAMPAIGN_URBANA-hour</v>
      </c>
    </row>
    <row r="37" spans="1:3" x14ac:dyDescent="0.25">
      <c r="A37" s="1" t="s">
        <v>13</v>
      </c>
      <c r="B37" s="1" t="s">
        <v>263</v>
      </c>
      <c r="C37" s="1" t="str">
        <f>VLOOKUP(A37,cities_with_future_weather!$A$1:$B$81,2, FALSE)</f>
        <v>COLLEGE_STATION-hour</v>
      </c>
    </row>
    <row r="38" spans="1:3" x14ac:dyDescent="0.25">
      <c r="A38" s="1" t="s">
        <v>14</v>
      </c>
      <c r="B38" s="1" t="s">
        <v>271</v>
      </c>
      <c r="C38" s="1" t="str">
        <f>VLOOKUP(A38,cities_with_future_weather!$A$1:$B$81,2, FALSE)</f>
        <v>Denver_US-hour</v>
      </c>
    </row>
    <row r="39" spans="1:3" x14ac:dyDescent="0.25">
      <c r="A39" s="1" t="s">
        <v>15</v>
      </c>
      <c r="B39" s="1" t="s">
        <v>268</v>
      </c>
      <c r="C39" s="1" t="str">
        <f>VLOOKUP(A39,cities_with_future_weather!$A$1:$B$81,2, FALSE)</f>
        <v>Des_Moines_IA-hour</v>
      </c>
    </row>
    <row r="40" spans="1:3" x14ac:dyDescent="0.25">
      <c r="A40" s="1" t="s">
        <v>16</v>
      </c>
      <c r="B40" s="1" t="s">
        <v>268</v>
      </c>
      <c r="C40" s="1" t="str">
        <f>VLOOKUP(A40,cities_with_future_weather!$A$1:$B$81,2, FALSE)</f>
        <v>Detroit_US-hour</v>
      </c>
    </row>
    <row r="41" spans="1:3" x14ac:dyDescent="0.25">
      <c r="A41" s="1" t="s">
        <v>17</v>
      </c>
      <c r="B41" s="1" t="s">
        <v>267</v>
      </c>
      <c r="C41" s="1" t="str">
        <f>VLOOKUP(A41,cities_with_future_weather!$A$1:$B$81,2, FALSE)</f>
        <v>Evansville_US-hour</v>
      </c>
    </row>
    <row r="42" spans="1:3" x14ac:dyDescent="0.25">
      <c r="A42" s="1" t="s">
        <v>18</v>
      </c>
      <c r="B42" s="1" t="s">
        <v>267</v>
      </c>
      <c r="C42" s="1" t="e">
        <f>VLOOKUP(A42,cities_with_future_weather!$A$1:$B$81,2, FALSE)</f>
        <v>#N/A</v>
      </c>
    </row>
    <row r="43" spans="1:3" x14ac:dyDescent="0.25">
      <c r="A43" s="1" t="s">
        <v>19</v>
      </c>
      <c r="B43" s="1" t="s">
        <v>271</v>
      </c>
      <c r="C43" s="1" t="str">
        <f>VLOOKUP(A43,cities_with_future_weather!$A$1:$B$81,2, FALSE)</f>
        <v>Flagstaff_AZ-hour</v>
      </c>
    </row>
    <row r="44" spans="1:3" x14ac:dyDescent="0.25">
      <c r="A44" s="1" t="s">
        <v>20</v>
      </c>
      <c r="B44" s="1" t="s">
        <v>271</v>
      </c>
      <c r="C44" s="1" t="str">
        <f>VLOOKUP(A44,cities_with_future_weather!$A$1:$B$81,2, FALSE)</f>
        <v>Fort_Collins_CO-hour</v>
      </c>
    </row>
    <row r="45" spans="1:3" x14ac:dyDescent="0.25">
      <c r="A45" s="1" t="s">
        <v>21</v>
      </c>
      <c r="B45" s="1" t="s">
        <v>271</v>
      </c>
      <c r="C45" s="1" t="str">
        <f>VLOOKUP(A45,cities_with_future_weather!$A$1:$B$81,2, FALSE)</f>
        <v>Grand_Junction_CO-hour</v>
      </c>
    </row>
    <row r="46" spans="1:3" x14ac:dyDescent="0.25">
      <c r="A46" s="1" t="s">
        <v>22</v>
      </c>
      <c r="B46" s="1" t="s">
        <v>271</v>
      </c>
      <c r="C46" s="1" t="str">
        <f>VLOOKUP(A46,cities_with_future_weather!$A$1:$B$81,2, FALSE)</f>
        <v>GREELEY_WELD_(AWOS)-hour</v>
      </c>
    </row>
    <row r="47" spans="1:3" x14ac:dyDescent="0.25">
      <c r="A47" s="1" t="s">
        <v>23</v>
      </c>
      <c r="B47" s="1" t="s">
        <v>269</v>
      </c>
      <c r="C47" s="1" t="str">
        <f>VLOOKUP(A47,cities_with_future_weather!$A$1:$B$81,2, FALSE)</f>
        <v>Honolulu_US-hour</v>
      </c>
    </row>
    <row r="48" spans="1:3" x14ac:dyDescent="0.25">
      <c r="A48" s="1" t="s">
        <v>24</v>
      </c>
      <c r="B48" s="1" t="s">
        <v>268</v>
      </c>
      <c r="C48" s="1" t="str">
        <f>VLOOKUP(A48,cities_with_future_weather!$A$1:$B$81,2, FALSE)</f>
        <v>Indianapolis_IN-hour</v>
      </c>
    </row>
    <row r="49" spans="1:3" x14ac:dyDescent="0.25">
      <c r="A49" s="1" t="s">
        <v>27</v>
      </c>
      <c r="B49" s="1" t="s">
        <v>267</v>
      </c>
      <c r="C49" s="1" t="str">
        <f>VLOOKUP(A49,cities_with_future_weather!$A$1:$B$81,2, FALSE)</f>
        <v>Louisville_US-hour</v>
      </c>
    </row>
    <row r="50" spans="1:3" x14ac:dyDescent="0.25">
      <c r="A50" s="1" t="s">
        <v>28</v>
      </c>
      <c r="B50" s="1" t="s">
        <v>267</v>
      </c>
      <c r="C50" s="1" t="str">
        <f>VLOOKUP(A50,cities_with_future_weather!$A$1:$B$81,2, FALSE)</f>
        <v>Lynchburg_Airp_VA-hour</v>
      </c>
    </row>
    <row r="51" spans="1:3" x14ac:dyDescent="0.25">
      <c r="A51" s="1" t="s">
        <v>78</v>
      </c>
      <c r="B51" s="1" t="s">
        <v>272</v>
      </c>
      <c r="C51" s="1" t="str">
        <f>VLOOKUP(A51,cities_with_future_weather!$A$1:$B$81,2, FALSE)</f>
        <v>Milwaukee_WI-hour</v>
      </c>
    </row>
    <row r="52" spans="1:3" x14ac:dyDescent="0.25">
      <c r="A52" s="1" t="s">
        <v>30</v>
      </c>
      <c r="B52" s="1" t="s">
        <v>272</v>
      </c>
      <c r="C52" s="1" t="str">
        <f>VLOOKUP(A52,cities_with_future_weather!$A$1:$B$81,2, FALSE)</f>
        <v>Minneapolis_US-hour</v>
      </c>
    </row>
    <row r="53" spans="1:3" x14ac:dyDescent="0.25">
      <c r="A53" s="1" t="s">
        <v>31</v>
      </c>
      <c r="B53" s="1" t="s">
        <v>268</v>
      </c>
      <c r="C53" s="1" t="str">
        <f>VLOOKUP(A53,cities_with_future_weather!$A$1:$B$81,2, FALSE)</f>
        <v>Monroe-hour</v>
      </c>
    </row>
    <row r="54" spans="1:3" x14ac:dyDescent="0.25">
      <c r="A54" s="1" t="s">
        <v>34</v>
      </c>
      <c r="B54" s="1" t="s">
        <v>268</v>
      </c>
      <c r="C54" s="1" t="str">
        <f>VLOOKUP(A54,cities_with_future_weather!$A$1:$B$81,2, FALSE)</f>
        <v>Omaha_NE-hour</v>
      </c>
    </row>
    <row r="55" spans="1:3" x14ac:dyDescent="0.25">
      <c r="A55" s="1" t="s">
        <v>35</v>
      </c>
      <c r="B55" s="1" t="s">
        <v>267</v>
      </c>
      <c r="C55" s="1" t="str">
        <f>VLOOKUP(A55,cities_with_future_weather!$A$1:$B$81,2, FALSE)</f>
        <v>Philadelphia_PA-hour</v>
      </c>
    </row>
    <row r="56" spans="1:3" x14ac:dyDescent="0.25">
      <c r="A56" s="1" t="s">
        <v>36</v>
      </c>
      <c r="B56" s="1" t="s">
        <v>264</v>
      </c>
      <c r="C56" s="1" t="str">
        <f>VLOOKUP(A56,cities_with_future_weather!$A$1:$B$81,2, FALSE)</f>
        <v>Portland_OR-hour</v>
      </c>
    </row>
    <row r="57" spans="1:3" x14ac:dyDescent="0.25">
      <c r="A57" s="1" t="s">
        <v>37</v>
      </c>
      <c r="B57" s="1" t="s">
        <v>267</v>
      </c>
      <c r="C57" s="1" t="str">
        <f>VLOOKUP(A57,cities_with_future_weather!$A$1:$B$81,2, FALSE)</f>
        <v>Roanoke_VA-hour</v>
      </c>
    </row>
    <row r="58" spans="1:3" x14ac:dyDescent="0.25">
      <c r="A58" s="1" t="s">
        <v>38</v>
      </c>
      <c r="B58" s="1" t="s">
        <v>266</v>
      </c>
      <c r="C58" s="1" t="str">
        <f>VLOOKUP(A58,cities_with_future_weather!$A$1:$B$81,2, FALSE)</f>
        <v>Montgomery_AL-hour</v>
      </c>
    </row>
    <row r="59" spans="1:3" x14ac:dyDescent="0.25">
      <c r="A59" s="1" t="s">
        <v>39</v>
      </c>
      <c r="B59" s="1" t="s">
        <v>273</v>
      </c>
      <c r="C59" s="1" t="str">
        <f>VLOOKUP(A59,cities_with_future_weather!$A$1:$B$81,2, FALSE)</f>
        <v>Juneau_AK-hour</v>
      </c>
    </row>
    <row r="60" spans="1:3" x14ac:dyDescent="0.25">
      <c r="A60" s="1" t="s">
        <v>79</v>
      </c>
      <c r="B60" s="1" t="s">
        <v>274</v>
      </c>
      <c r="C60" s="1" t="str">
        <f>VLOOKUP(A60,cities_with_future_weather!$A$1:$B$81,2, FALSE)</f>
        <v>Phoenix_AZ-hour</v>
      </c>
    </row>
    <row r="61" spans="1:3" x14ac:dyDescent="0.25">
      <c r="A61" s="1" t="s">
        <v>40</v>
      </c>
      <c r="B61" s="1" t="s">
        <v>266</v>
      </c>
      <c r="C61" s="1" t="str">
        <f>VLOOKUP(A61,cities_with_future_weather!$A$1:$B$81,2, FALSE)</f>
        <v>Little_Rock_AR-hour</v>
      </c>
    </row>
    <row r="62" spans="1:3" x14ac:dyDescent="0.25">
      <c r="A62" s="1" t="s">
        <v>41</v>
      </c>
      <c r="B62" s="1" t="s">
        <v>262</v>
      </c>
      <c r="C62" s="1" t="str">
        <f>VLOOKUP(A62,cities_with_future_weather!$A$1:$B$81,2, FALSE)</f>
        <v>Sacramento_US-hour</v>
      </c>
    </row>
    <row r="63" spans="1:3" x14ac:dyDescent="0.25">
      <c r="A63" s="1" t="s">
        <v>42</v>
      </c>
      <c r="B63" s="1" t="s">
        <v>268</v>
      </c>
      <c r="C63" s="1" t="str">
        <f>VLOOKUP(A63,cities_with_future_weather!$A$1:$B$81,2, FALSE)</f>
        <v>Hartford_US-hour</v>
      </c>
    </row>
    <row r="64" spans="1:3" x14ac:dyDescent="0.25">
      <c r="A64" s="1" t="s">
        <v>43</v>
      </c>
      <c r="B64" s="1" t="s">
        <v>267</v>
      </c>
      <c r="C64" s="1" t="str">
        <f>VLOOKUP(A64,cities_with_future_weather!$A$1:$B$81,2, FALSE)</f>
        <v>DOVER_AFB-hour</v>
      </c>
    </row>
    <row r="65" spans="1:3" x14ac:dyDescent="0.25">
      <c r="A65" s="1" t="s">
        <v>44</v>
      </c>
      <c r="B65" s="1" t="s">
        <v>263</v>
      </c>
      <c r="C65" s="1" t="str">
        <f>VLOOKUP(A65,cities_with_future_weather!$A$1:$B$81,2, FALSE)</f>
        <v>Tallahassee_FL-hour</v>
      </c>
    </row>
    <row r="66" spans="1:3" x14ac:dyDescent="0.25">
      <c r="A66" s="1" t="s">
        <v>45</v>
      </c>
      <c r="B66" s="1" t="s">
        <v>266</v>
      </c>
      <c r="C66" s="1" t="str">
        <f>VLOOKUP(A66,cities_with_future_weather!$A$1:$B$81,2, FALSE)</f>
        <v>Atlanta_GA-hour</v>
      </c>
    </row>
    <row r="67" spans="1:3" x14ac:dyDescent="0.25">
      <c r="A67" s="1" t="s">
        <v>82</v>
      </c>
      <c r="B67" s="1" t="s">
        <v>271</v>
      </c>
      <c r="C67" s="1" t="str">
        <f>VLOOKUP(A67,cities_with_future_weather!$A$1:$B$81,2, FALSE)</f>
        <v>Boise_ID-hour</v>
      </c>
    </row>
    <row r="68" spans="1:3" x14ac:dyDescent="0.25">
      <c r="A68" s="1" t="s">
        <v>46</v>
      </c>
      <c r="B68" s="1" t="s">
        <v>268</v>
      </c>
      <c r="C68" s="1" t="str">
        <f>VLOOKUP(A68,cities_with_future_weather!$A$1:$B$81,2, FALSE)</f>
        <v>Springfield_(Ill_)_US-hour</v>
      </c>
    </row>
    <row r="69" spans="1:3" x14ac:dyDescent="0.25">
      <c r="A69" s="1" t="s">
        <v>47</v>
      </c>
      <c r="B69" s="1" t="s">
        <v>267</v>
      </c>
      <c r="C69" s="1" t="str">
        <f>VLOOKUP(A69,cities_with_future_weather!$A$1:$B$81,2, FALSE)</f>
        <v>Topeka_US-hour</v>
      </c>
    </row>
    <row r="70" spans="1:3" x14ac:dyDescent="0.25">
      <c r="A70" s="1" t="s">
        <v>48</v>
      </c>
      <c r="B70" s="1" t="s">
        <v>267</v>
      </c>
      <c r="C70" s="1" t="str">
        <f>VLOOKUP(A70,cities_with_future_weather!$A$1:$B$81,2, FALSE)</f>
        <v>Frankfort_Lock_4_KY-hour</v>
      </c>
    </row>
    <row r="71" spans="1:3" x14ac:dyDescent="0.25">
      <c r="A71" s="1" t="s">
        <v>49</v>
      </c>
      <c r="B71" s="1" t="s">
        <v>272</v>
      </c>
      <c r="C71" s="1" t="str">
        <f>VLOOKUP(A71,cities_with_future_weather!$A$1:$B$81,2, FALSE)</f>
        <v>AUGUSTA_AIRPORT_ME-hour</v>
      </c>
    </row>
    <row r="72" spans="1:3" x14ac:dyDescent="0.25">
      <c r="A72" s="1" t="s">
        <v>50</v>
      </c>
      <c r="B72" s="1" t="s">
        <v>267</v>
      </c>
      <c r="C72" s="1" t="e">
        <f>VLOOKUP(A72,cities_with_future_weather!$A$1:$B$81,2, FALSE)</f>
        <v>#N/A</v>
      </c>
    </row>
    <row r="73" spans="1:3" x14ac:dyDescent="0.25">
      <c r="A73" s="1" t="s">
        <v>53</v>
      </c>
      <c r="B73" s="1" t="s">
        <v>268</v>
      </c>
      <c r="C73" s="1" t="str">
        <f>VLOOKUP(A73,cities_with_future_weather!$A$1:$B$81,2, FALSE)</f>
        <v>East_Lansing_MI-hour</v>
      </c>
    </row>
    <row r="74" spans="1:3" x14ac:dyDescent="0.25">
      <c r="A74" s="1" t="s">
        <v>52</v>
      </c>
      <c r="B74" s="1" t="s">
        <v>272</v>
      </c>
      <c r="C74" s="1" t="str">
        <f>VLOOKUP(A74,cities_with_future_weather!$A$1:$B$81,2, FALSE)</f>
        <v>SAINT_PAUL_DOWNTOWN-hour</v>
      </c>
    </row>
    <row r="75" spans="1:3" x14ac:dyDescent="0.25">
      <c r="A75" s="1" t="s">
        <v>51</v>
      </c>
      <c r="B75" s="1" t="s">
        <v>266</v>
      </c>
      <c r="C75" s="1" t="str">
        <f>VLOOKUP(A75,cities_with_future_weather!$A$1:$B$81,2, FALSE)</f>
        <v>Jackson_MS-hour</v>
      </c>
    </row>
    <row r="76" spans="1:3" x14ac:dyDescent="0.25">
      <c r="A76" s="1" t="s">
        <v>54</v>
      </c>
      <c r="B76" s="1" t="s">
        <v>267</v>
      </c>
      <c r="C76" s="1" t="str">
        <f>VLOOKUP(A76,cities_with_future_weather!$A$1:$B$81,2, FALSE)</f>
        <v>Jefferson_City_Mem_MO-hour</v>
      </c>
    </row>
    <row r="77" spans="1:3" x14ac:dyDescent="0.25">
      <c r="A77" s="1" t="s">
        <v>56</v>
      </c>
      <c r="B77" s="1" t="s">
        <v>268</v>
      </c>
      <c r="C77" s="1" t="str">
        <f>VLOOKUP(A77,cities_with_future_weather!$A$1:$B$81,2, FALSE)</f>
        <v>Lincoln_US-hour</v>
      </c>
    </row>
    <row r="78" spans="1:3" x14ac:dyDescent="0.25">
      <c r="A78" s="1" t="s">
        <v>57</v>
      </c>
      <c r="B78" s="1" t="s">
        <v>271</v>
      </c>
      <c r="C78" s="1" t="e">
        <f>VLOOKUP(A78,cities_with_future_weather!$A$1:$B$81,2, FALSE)</f>
        <v>#N/A</v>
      </c>
    </row>
    <row r="79" spans="1:3" x14ac:dyDescent="0.25">
      <c r="A79" s="1" t="s">
        <v>58</v>
      </c>
      <c r="B79" s="1" t="s">
        <v>272</v>
      </c>
      <c r="C79" s="1" t="str">
        <f>VLOOKUP(A79,cities_with_future_weather!$A$1:$B$81,2, FALSE)</f>
        <v>Concord_Municipal_NH-hour</v>
      </c>
    </row>
    <row r="80" spans="1:3" x14ac:dyDescent="0.25">
      <c r="A80" s="1" t="s">
        <v>59</v>
      </c>
      <c r="B80" s="1" t="s">
        <v>268</v>
      </c>
      <c r="C80" s="1" t="str">
        <f>VLOOKUP(A80,cities_with_future_weather!$A$1:$B$81,2, FALSE)</f>
        <v>TRENTON_MERCER_COUNTY_AP_NJ-hour</v>
      </c>
    </row>
    <row r="81" spans="1:3" x14ac:dyDescent="0.25">
      <c r="A81" s="1" t="s">
        <v>60</v>
      </c>
      <c r="B81" s="1" t="s">
        <v>271</v>
      </c>
      <c r="C81" s="1" t="str">
        <f>VLOOKUP(A81,cities_with_future_weather!$A$1:$B$81,2, FALSE)</f>
        <v>SANTA_FE_CO_MUNI-hour</v>
      </c>
    </row>
    <row r="82" spans="1:3" x14ac:dyDescent="0.25">
      <c r="A82" s="1" t="s">
        <v>61</v>
      </c>
      <c r="B82" s="1" t="s">
        <v>268</v>
      </c>
      <c r="C82" s="1" t="str">
        <f>VLOOKUP(A82,cities_with_future_weather!$A$1:$B$81,2, FALSE)</f>
        <v>Albany_NY-hour</v>
      </c>
    </row>
    <row r="83" spans="1:3" x14ac:dyDescent="0.25">
      <c r="A83" s="1" t="s">
        <v>80</v>
      </c>
      <c r="B83" s="1" t="s">
        <v>267</v>
      </c>
      <c r="C83" s="1" t="str">
        <f>VLOOKUP(A83,cities_with_future_weather!$A$1:$B$81,2, FALSE)</f>
        <v>Raleigh_NC-hour</v>
      </c>
    </row>
    <row r="84" spans="1:3" x14ac:dyDescent="0.25">
      <c r="A84" s="1" t="s">
        <v>62</v>
      </c>
      <c r="B84" s="1" t="s">
        <v>272</v>
      </c>
      <c r="C84" s="1" t="str">
        <f>VLOOKUP(A84,cities_with_future_weather!$A$1:$B$81,2, FALSE)</f>
        <v>Bismarck_ND-hour</v>
      </c>
    </row>
    <row r="85" spans="1:3" x14ac:dyDescent="0.25">
      <c r="A85" s="1" t="s">
        <v>63</v>
      </c>
      <c r="B85" s="1" t="s">
        <v>268</v>
      </c>
      <c r="C85" s="1" t="str">
        <f>VLOOKUP(A85,cities_with_future_weather!$A$1:$B$81,2, FALSE)</f>
        <v>Columbus_OH-hour</v>
      </c>
    </row>
    <row r="86" spans="1:3" x14ac:dyDescent="0.25">
      <c r="A86" s="1" t="s">
        <v>64</v>
      </c>
      <c r="B86" s="1" t="s">
        <v>266</v>
      </c>
      <c r="C86" s="1" t="str">
        <f>VLOOKUP(A86,cities_with_future_weather!$A$1:$B$81,2, FALSE)</f>
        <v>Oklahoma_City_OK-hour</v>
      </c>
    </row>
    <row r="87" spans="1:3" x14ac:dyDescent="0.25">
      <c r="A87" s="1" t="s">
        <v>65</v>
      </c>
      <c r="B87" s="1" t="s">
        <v>264</v>
      </c>
      <c r="C87" s="1" t="str">
        <f>VLOOKUP(A87,cities_with_future_weather!$A$1:$B$81,2, FALSE)</f>
        <v>Salem_OR-hour</v>
      </c>
    </row>
    <row r="88" spans="1:3" x14ac:dyDescent="0.25">
      <c r="A88" s="1" t="s">
        <v>66</v>
      </c>
      <c r="B88" s="1" t="s">
        <v>268</v>
      </c>
      <c r="C88" s="1" t="str">
        <f>VLOOKUP(A88,cities_with_future_weather!$A$1:$B$81,2, FALSE)</f>
        <v>Harrisburg_Capital_PA-hour</v>
      </c>
    </row>
    <row r="89" spans="1:3" x14ac:dyDescent="0.25">
      <c r="A89" s="1" t="s">
        <v>67</v>
      </c>
      <c r="B89" s="1" t="s">
        <v>268</v>
      </c>
      <c r="C89" s="1" t="str">
        <f>VLOOKUP(A89,cities_with_future_weather!$A$1:$B$81,2, FALSE)</f>
        <v>Providence_RI-hour</v>
      </c>
    </row>
    <row r="90" spans="1:3" x14ac:dyDescent="0.25">
      <c r="A90" s="1" t="s">
        <v>68</v>
      </c>
      <c r="B90" s="1" t="s">
        <v>266</v>
      </c>
      <c r="C90" s="1" t="str">
        <f>VLOOKUP(A90,cities_with_future_weather!$A$1:$B$81,2, FALSE)</f>
        <v>Columbia_SC-hour</v>
      </c>
    </row>
    <row r="91" spans="1:3" x14ac:dyDescent="0.25">
      <c r="A91" s="1" t="s">
        <v>70</v>
      </c>
      <c r="B91" s="1" t="s">
        <v>267</v>
      </c>
      <c r="C91" s="1" t="str">
        <f>VLOOKUP(A91,cities_with_future_weather!$A$1:$B$81,2, FALSE)</f>
        <v>Nashville_TN-hour</v>
      </c>
    </row>
    <row r="92" spans="1:3" x14ac:dyDescent="0.25">
      <c r="A92" s="1" t="s">
        <v>71</v>
      </c>
      <c r="B92" s="1" t="s">
        <v>271</v>
      </c>
      <c r="C92" s="1" t="str">
        <f>VLOOKUP(A92,cities_with_future_weather!$A$1:$B$81,2, FALSE)</f>
        <v>Salt_Lake_City_UT-hour</v>
      </c>
    </row>
    <row r="93" spans="1:3" x14ac:dyDescent="0.25">
      <c r="A93" s="1" t="s">
        <v>81</v>
      </c>
      <c r="B93" s="1" t="s">
        <v>267</v>
      </c>
      <c r="C93" s="1" t="str">
        <f>VLOOKUP(A93,cities_with_future_weather!$A$1:$B$81,2, FALSE)</f>
        <v>Richmond_VA-hour</v>
      </c>
    </row>
    <row r="94" spans="1:3" x14ac:dyDescent="0.25">
      <c r="A94" s="1" t="s">
        <v>73</v>
      </c>
      <c r="B94" s="1" t="s">
        <v>264</v>
      </c>
      <c r="C94" s="1" t="str">
        <f>VLOOKUP(A94,cities_with_future_weather!$A$1:$B$81,2, FALSE)</f>
        <v>Olympia_WA-hour</v>
      </c>
    </row>
    <row r="95" spans="1:3" x14ac:dyDescent="0.25">
      <c r="A95" s="1" t="s">
        <v>74</v>
      </c>
      <c r="B95" s="1" t="s">
        <v>267</v>
      </c>
      <c r="C95" s="1" t="str">
        <f>VLOOKUP(A95,cities_with_future_weather!$A$1:$B$81,2, FALSE)</f>
        <v>Charleston_WV-hour</v>
      </c>
    </row>
    <row r="96" spans="1:3" x14ac:dyDescent="0.25">
      <c r="A96" s="1" t="s">
        <v>75</v>
      </c>
      <c r="B96" s="1" t="s">
        <v>272</v>
      </c>
      <c r="C96" s="1" t="str">
        <f>VLOOKUP(A96,cities_with_future_weather!$A$1:$B$81,2, FALSE)</f>
        <v>Madison_WI-hour</v>
      </c>
    </row>
    <row r="97" spans="1:3" x14ac:dyDescent="0.25">
      <c r="A97" s="1" t="s">
        <v>76</v>
      </c>
      <c r="B97" s="1" t="s">
        <v>275</v>
      </c>
      <c r="C97" s="1" t="str">
        <f>VLOOKUP(A97,cities_with_future_weather!$A$1:$B$81,2, FALSE)</f>
        <v>CHEYENNE_MUNICIPAL_ARPT_WY-hour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sqref="A1:A1048576"/>
    </sheetView>
  </sheetViews>
  <sheetFormatPr defaultRowHeight="15" x14ac:dyDescent="0.25"/>
  <cols>
    <col min="1" max="1" width="18" bestFit="1" customWidth="1"/>
    <col min="2" max="2" width="38.28515625" bestFit="1" customWidth="1"/>
  </cols>
  <sheetData>
    <row r="1" spans="1:2" x14ac:dyDescent="0.25">
      <c r="A1" t="s">
        <v>0</v>
      </c>
      <c r="B1" t="s">
        <v>276</v>
      </c>
    </row>
    <row r="2" spans="1:2" x14ac:dyDescent="0.25">
      <c r="A2" s="2" t="s">
        <v>11</v>
      </c>
      <c r="B2" t="s">
        <v>277</v>
      </c>
    </row>
    <row r="3" spans="1:2" x14ac:dyDescent="0.25">
      <c r="A3" t="s">
        <v>84</v>
      </c>
      <c r="B3" t="s">
        <v>187</v>
      </c>
    </row>
    <row r="4" spans="1:2" x14ac:dyDescent="0.25">
      <c r="A4" t="s">
        <v>89</v>
      </c>
      <c r="B4" t="s">
        <v>182</v>
      </c>
    </row>
    <row r="5" spans="1:2" x14ac:dyDescent="0.25">
      <c r="A5" t="s">
        <v>16</v>
      </c>
      <c r="B5" t="s">
        <v>206</v>
      </c>
    </row>
    <row r="6" spans="1:2" x14ac:dyDescent="0.25">
      <c r="A6" t="s">
        <v>85</v>
      </c>
      <c r="B6" t="s">
        <v>183</v>
      </c>
    </row>
    <row r="7" spans="1:2" x14ac:dyDescent="0.25">
      <c r="A7" t="s">
        <v>86</v>
      </c>
      <c r="B7" t="s">
        <v>184</v>
      </c>
    </row>
    <row r="8" spans="1:2" x14ac:dyDescent="0.25">
      <c r="A8" t="s">
        <v>87</v>
      </c>
      <c r="B8" t="s">
        <v>185</v>
      </c>
    </row>
    <row r="9" spans="1:2" x14ac:dyDescent="0.25">
      <c r="A9" t="s">
        <v>88</v>
      </c>
      <c r="B9" t="s">
        <v>186</v>
      </c>
    </row>
    <row r="10" spans="1:2" x14ac:dyDescent="0.25">
      <c r="A10" t="s">
        <v>83</v>
      </c>
      <c r="B10" t="s">
        <v>188</v>
      </c>
    </row>
    <row r="11" spans="1:2" x14ac:dyDescent="0.25">
      <c r="A11" t="s">
        <v>26</v>
      </c>
      <c r="B11" t="s">
        <v>189</v>
      </c>
    </row>
    <row r="12" spans="1:2" x14ac:dyDescent="0.25">
      <c r="A12" t="s">
        <v>7</v>
      </c>
      <c r="B12" t="s">
        <v>190</v>
      </c>
    </row>
    <row r="13" spans="1:2" x14ac:dyDescent="0.25">
      <c r="A13" t="s">
        <v>77</v>
      </c>
      <c r="B13" t="s">
        <v>191</v>
      </c>
    </row>
    <row r="14" spans="1:2" x14ac:dyDescent="0.25">
      <c r="A14" t="s">
        <v>29</v>
      </c>
      <c r="B14" t="s">
        <v>192</v>
      </c>
    </row>
    <row r="15" spans="1:2" x14ac:dyDescent="0.25">
      <c r="A15" t="s">
        <v>32</v>
      </c>
      <c r="B15" t="s">
        <v>193</v>
      </c>
    </row>
    <row r="16" spans="1:2" x14ac:dyDescent="0.25">
      <c r="A16" t="s">
        <v>1</v>
      </c>
      <c r="B16" t="s">
        <v>194</v>
      </c>
    </row>
    <row r="17" spans="1:2" x14ac:dyDescent="0.25">
      <c r="A17" t="s">
        <v>2</v>
      </c>
      <c r="B17" t="s">
        <v>195</v>
      </c>
    </row>
    <row r="18" spans="1:2" x14ac:dyDescent="0.25">
      <c r="A18" t="s">
        <v>3</v>
      </c>
      <c r="B18" t="s">
        <v>196</v>
      </c>
    </row>
    <row r="19" spans="1:2" x14ac:dyDescent="0.25">
      <c r="A19" t="s">
        <v>4</v>
      </c>
      <c r="B19" t="s">
        <v>197</v>
      </c>
    </row>
    <row r="20" spans="1:2" x14ac:dyDescent="0.25">
      <c r="A20" t="s">
        <v>5</v>
      </c>
      <c r="B20" t="s">
        <v>198</v>
      </c>
    </row>
    <row r="21" spans="1:2" x14ac:dyDescent="0.25">
      <c r="A21" t="s">
        <v>6</v>
      </c>
      <c r="B21" t="s">
        <v>199</v>
      </c>
    </row>
    <row r="22" spans="1:2" x14ac:dyDescent="0.25">
      <c r="A22" t="s">
        <v>8</v>
      </c>
      <c r="B22" t="s">
        <v>200</v>
      </c>
    </row>
    <row r="23" spans="1:2" x14ac:dyDescent="0.25">
      <c r="A23" t="s">
        <v>10</v>
      </c>
      <c r="B23" t="s">
        <v>201</v>
      </c>
    </row>
    <row r="24" spans="1:2" x14ac:dyDescent="0.25">
      <c r="A24" t="s">
        <v>12</v>
      </c>
      <c r="B24" t="s">
        <v>202</v>
      </c>
    </row>
    <row r="25" spans="1:2" x14ac:dyDescent="0.25">
      <c r="A25" t="s">
        <v>13</v>
      </c>
      <c r="B25" t="s">
        <v>203</v>
      </c>
    </row>
    <row r="26" spans="1:2" x14ac:dyDescent="0.25">
      <c r="A26" t="s">
        <v>14</v>
      </c>
      <c r="B26" t="s">
        <v>204</v>
      </c>
    </row>
    <row r="27" spans="1:2" x14ac:dyDescent="0.25">
      <c r="A27" t="s">
        <v>15</v>
      </c>
      <c r="B27" t="s">
        <v>205</v>
      </c>
    </row>
    <row r="28" spans="1:2" x14ac:dyDescent="0.25">
      <c r="A28" t="s">
        <v>17</v>
      </c>
      <c r="B28" t="s">
        <v>207</v>
      </c>
    </row>
    <row r="29" spans="1:2" x14ac:dyDescent="0.25">
      <c r="A29" t="s">
        <v>19</v>
      </c>
      <c r="B29" t="s">
        <v>208</v>
      </c>
    </row>
    <row r="30" spans="1:2" x14ac:dyDescent="0.25">
      <c r="A30" t="s">
        <v>20</v>
      </c>
      <c r="B30" t="s">
        <v>209</v>
      </c>
    </row>
    <row r="31" spans="1:2" x14ac:dyDescent="0.25">
      <c r="A31" t="s">
        <v>21</v>
      </c>
      <c r="B31" t="s">
        <v>210</v>
      </c>
    </row>
    <row r="32" spans="1:2" ht="13.5" customHeight="1" x14ac:dyDescent="0.25">
      <c r="A32" t="s">
        <v>22</v>
      </c>
      <c r="B32" t="s">
        <v>211</v>
      </c>
    </row>
    <row r="33" spans="1:2" x14ac:dyDescent="0.25">
      <c r="A33" t="s">
        <v>23</v>
      </c>
      <c r="B33" t="s">
        <v>212</v>
      </c>
    </row>
    <row r="34" spans="1:2" x14ac:dyDescent="0.25">
      <c r="A34" t="s">
        <v>24</v>
      </c>
      <c r="B34" t="s">
        <v>213</v>
      </c>
    </row>
    <row r="35" spans="1:2" x14ac:dyDescent="0.25">
      <c r="A35" t="s">
        <v>27</v>
      </c>
      <c r="B35" t="s">
        <v>214</v>
      </c>
    </row>
    <row r="36" spans="1:2" x14ac:dyDescent="0.25">
      <c r="A36" t="s">
        <v>28</v>
      </c>
      <c r="B36" t="s">
        <v>215</v>
      </c>
    </row>
    <row r="37" spans="1:2" x14ac:dyDescent="0.25">
      <c r="A37" t="s">
        <v>78</v>
      </c>
      <c r="B37" t="s">
        <v>216</v>
      </c>
    </row>
    <row r="38" spans="1:2" x14ac:dyDescent="0.25">
      <c r="A38" t="s">
        <v>30</v>
      </c>
      <c r="B38" t="s">
        <v>217</v>
      </c>
    </row>
    <row r="39" spans="1:2" x14ac:dyDescent="0.25">
      <c r="A39" t="s">
        <v>31</v>
      </c>
      <c r="B39" t="s">
        <v>218</v>
      </c>
    </row>
    <row r="40" spans="1:2" x14ac:dyDescent="0.25">
      <c r="A40" t="s">
        <v>34</v>
      </c>
      <c r="B40" t="s">
        <v>219</v>
      </c>
    </row>
    <row r="41" spans="1:2" x14ac:dyDescent="0.25">
      <c r="A41" t="s">
        <v>35</v>
      </c>
      <c r="B41" t="s">
        <v>220</v>
      </c>
    </row>
    <row r="42" spans="1:2" x14ac:dyDescent="0.25">
      <c r="A42" t="s">
        <v>36</v>
      </c>
      <c r="B42" t="s">
        <v>221</v>
      </c>
    </row>
    <row r="43" spans="1:2" x14ac:dyDescent="0.25">
      <c r="A43" t="s">
        <v>37</v>
      </c>
      <c r="B43" t="s">
        <v>222</v>
      </c>
    </row>
    <row r="44" spans="1:2" x14ac:dyDescent="0.25">
      <c r="A44" t="s">
        <v>38</v>
      </c>
      <c r="B44" t="s">
        <v>223</v>
      </c>
    </row>
    <row r="45" spans="1:2" x14ac:dyDescent="0.25">
      <c r="A45" t="s">
        <v>39</v>
      </c>
      <c r="B45" t="s">
        <v>224</v>
      </c>
    </row>
    <row r="46" spans="1:2" x14ac:dyDescent="0.25">
      <c r="A46" t="s">
        <v>79</v>
      </c>
      <c r="B46" t="s">
        <v>225</v>
      </c>
    </row>
    <row r="47" spans="1:2" x14ac:dyDescent="0.25">
      <c r="A47" t="s">
        <v>40</v>
      </c>
      <c r="B47" t="s">
        <v>226</v>
      </c>
    </row>
    <row r="48" spans="1:2" x14ac:dyDescent="0.25">
      <c r="A48" t="s">
        <v>41</v>
      </c>
      <c r="B48" t="s">
        <v>227</v>
      </c>
    </row>
    <row r="49" spans="1:2" x14ac:dyDescent="0.25">
      <c r="A49" t="s">
        <v>42</v>
      </c>
      <c r="B49" t="s">
        <v>228</v>
      </c>
    </row>
    <row r="50" spans="1:2" x14ac:dyDescent="0.25">
      <c r="A50" t="s">
        <v>43</v>
      </c>
      <c r="B50" t="s">
        <v>229</v>
      </c>
    </row>
    <row r="51" spans="1:2" x14ac:dyDescent="0.25">
      <c r="A51" t="s">
        <v>44</v>
      </c>
      <c r="B51" t="s">
        <v>230</v>
      </c>
    </row>
    <row r="52" spans="1:2" x14ac:dyDescent="0.25">
      <c r="A52" t="s">
        <v>45</v>
      </c>
      <c r="B52" t="s">
        <v>231</v>
      </c>
    </row>
    <row r="53" spans="1:2" x14ac:dyDescent="0.25">
      <c r="A53" t="s">
        <v>82</v>
      </c>
      <c r="B53" t="s">
        <v>232</v>
      </c>
    </row>
    <row r="54" spans="1:2" x14ac:dyDescent="0.25">
      <c r="A54" t="s">
        <v>46</v>
      </c>
      <c r="B54" t="s">
        <v>233</v>
      </c>
    </row>
    <row r="55" spans="1:2" x14ac:dyDescent="0.25">
      <c r="A55" t="s">
        <v>47</v>
      </c>
      <c r="B55" t="s">
        <v>234</v>
      </c>
    </row>
    <row r="56" spans="1:2" x14ac:dyDescent="0.25">
      <c r="A56" t="s">
        <v>48</v>
      </c>
      <c r="B56" t="s">
        <v>235</v>
      </c>
    </row>
    <row r="57" spans="1:2" x14ac:dyDescent="0.25">
      <c r="A57" t="s">
        <v>49</v>
      </c>
      <c r="B57" t="s">
        <v>236</v>
      </c>
    </row>
    <row r="58" spans="1:2" x14ac:dyDescent="0.25">
      <c r="A58" t="s">
        <v>53</v>
      </c>
      <c r="B58" t="s">
        <v>237</v>
      </c>
    </row>
    <row r="59" spans="1:2" x14ac:dyDescent="0.25">
      <c r="A59" t="s">
        <v>52</v>
      </c>
      <c r="B59" t="s">
        <v>238</v>
      </c>
    </row>
    <row r="60" spans="1:2" x14ac:dyDescent="0.25">
      <c r="A60" t="s">
        <v>51</v>
      </c>
      <c r="B60" t="s">
        <v>239</v>
      </c>
    </row>
    <row r="61" spans="1:2" x14ac:dyDescent="0.25">
      <c r="A61" t="s">
        <v>54</v>
      </c>
      <c r="B61" t="s">
        <v>240</v>
      </c>
    </row>
    <row r="62" spans="1:2" x14ac:dyDescent="0.25">
      <c r="A62" t="s">
        <v>56</v>
      </c>
      <c r="B62" t="s">
        <v>241</v>
      </c>
    </row>
    <row r="63" spans="1:2" x14ac:dyDescent="0.25">
      <c r="A63" t="s">
        <v>58</v>
      </c>
      <c r="B63" t="s">
        <v>242</v>
      </c>
    </row>
    <row r="64" spans="1:2" x14ac:dyDescent="0.25">
      <c r="A64" t="s">
        <v>59</v>
      </c>
      <c r="B64" t="s">
        <v>243</v>
      </c>
    </row>
    <row r="65" spans="1:2" x14ac:dyDescent="0.25">
      <c r="A65" t="s">
        <v>60</v>
      </c>
      <c r="B65" t="s">
        <v>244</v>
      </c>
    </row>
    <row r="66" spans="1:2" x14ac:dyDescent="0.25">
      <c r="A66" t="s">
        <v>61</v>
      </c>
      <c r="B66" t="s">
        <v>245</v>
      </c>
    </row>
    <row r="67" spans="1:2" x14ac:dyDescent="0.25">
      <c r="A67" t="s">
        <v>80</v>
      </c>
      <c r="B67" t="s">
        <v>246</v>
      </c>
    </row>
    <row r="68" spans="1:2" x14ac:dyDescent="0.25">
      <c r="A68" t="s">
        <v>62</v>
      </c>
      <c r="B68" t="s">
        <v>247</v>
      </c>
    </row>
    <row r="69" spans="1:2" x14ac:dyDescent="0.25">
      <c r="A69" t="s">
        <v>63</v>
      </c>
      <c r="B69" t="s">
        <v>248</v>
      </c>
    </row>
    <row r="70" spans="1:2" x14ac:dyDescent="0.25">
      <c r="A70" t="s">
        <v>64</v>
      </c>
      <c r="B70" t="s">
        <v>249</v>
      </c>
    </row>
    <row r="71" spans="1:2" x14ac:dyDescent="0.25">
      <c r="A71" t="s">
        <v>65</v>
      </c>
      <c r="B71" t="s">
        <v>250</v>
      </c>
    </row>
    <row r="72" spans="1:2" x14ac:dyDescent="0.25">
      <c r="A72" t="s">
        <v>66</v>
      </c>
      <c r="B72" t="s">
        <v>251</v>
      </c>
    </row>
    <row r="73" spans="1:2" x14ac:dyDescent="0.25">
      <c r="A73" t="s">
        <v>67</v>
      </c>
      <c r="B73" t="s">
        <v>252</v>
      </c>
    </row>
    <row r="74" spans="1:2" x14ac:dyDescent="0.25">
      <c r="A74" t="s">
        <v>68</v>
      </c>
      <c r="B74" t="s">
        <v>253</v>
      </c>
    </row>
    <row r="75" spans="1:2" x14ac:dyDescent="0.25">
      <c r="A75" t="s">
        <v>70</v>
      </c>
      <c r="B75" t="s">
        <v>254</v>
      </c>
    </row>
    <row r="76" spans="1:2" x14ac:dyDescent="0.25">
      <c r="A76" t="s">
        <v>71</v>
      </c>
      <c r="B76" t="s">
        <v>255</v>
      </c>
    </row>
    <row r="77" spans="1:2" x14ac:dyDescent="0.25">
      <c r="A77" t="s">
        <v>81</v>
      </c>
      <c r="B77" t="s">
        <v>256</v>
      </c>
    </row>
    <row r="78" spans="1:2" x14ac:dyDescent="0.25">
      <c r="A78" t="s">
        <v>73</v>
      </c>
      <c r="B78" t="s">
        <v>257</v>
      </c>
    </row>
    <row r="79" spans="1:2" x14ac:dyDescent="0.25">
      <c r="A79" t="s">
        <v>74</v>
      </c>
      <c r="B79" t="s">
        <v>258</v>
      </c>
    </row>
    <row r="80" spans="1:2" x14ac:dyDescent="0.25">
      <c r="A80" t="s">
        <v>75</v>
      </c>
      <c r="B80" t="s">
        <v>259</v>
      </c>
    </row>
    <row r="81" spans="1:2" x14ac:dyDescent="0.25">
      <c r="A81" t="s">
        <v>76</v>
      </c>
      <c r="B81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sqref="A1:A1048576"/>
    </sheetView>
  </sheetViews>
  <sheetFormatPr defaultRowHeight="15" x14ac:dyDescent="0.25"/>
  <cols>
    <col min="1" max="1" width="46.7109375" bestFit="1" customWidth="1"/>
  </cols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125</v>
      </c>
    </row>
    <row r="24" spans="1:1" x14ac:dyDescent="0.25">
      <c r="A24" t="s">
        <v>126</v>
      </c>
    </row>
    <row r="25" spans="1:1" x14ac:dyDescent="0.25">
      <c r="A25" t="s">
        <v>127</v>
      </c>
    </row>
    <row r="26" spans="1:1" x14ac:dyDescent="0.25">
      <c r="A26" t="s">
        <v>128</v>
      </c>
    </row>
    <row r="27" spans="1:1" x14ac:dyDescent="0.25">
      <c r="A27" t="s">
        <v>129</v>
      </c>
    </row>
    <row r="28" spans="1:1" x14ac:dyDescent="0.25">
      <c r="A28" t="s">
        <v>130</v>
      </c>
    </row>
    <row r="29" spans="1:1" x14ac:dyDescent="0.25">
      <c r="A29" t="s">
        <v>131</v>
      </c>
    </row>
    <row r="30" spans="1:1" x14ac:dyDescent="0.25">
      <c r="A30" t="s">
        <v>132</v>
      </c>
    </row>
    <row r="31" spans="1:1" x14ac:dyDescent="0.25">
      <c r="A31" t="s">
        <v>133</v>
      </c>
    </row>
    <row r="32" spans="1:1" x14ac:dyDescent="0.25">
      <c r="A32" t="s">
        <v>134</v>
      </c>
    </row>
    <row r="33" spans="1:1" x14ac:dyDescent="0.25">
      <c r="A33" t="s">
        <v>135</v>
      </c>
    </row>
    <row r="34" spans="1:1" x14ac:dyDescent="0.25">
      <c r="A34" t="s">
        <v>136</v>
      </c>
    </row>
    <row r="35" spans="1:1" x14ac:dyDescent="0.25">
      <c r="A35" t="s">
        <v>137</v>
      </c>
    </row>
    <row r="36" spans="1:1" x14ac:dyDescent="0.25">
      <c r="A36" t="s">
        <v>138</v>
      </c>
    </row>
    <row r="37" spans="1:1" x14ac:dyDescent="0.25">
      <c r="A37" t="s">
        <v>139</v>
      </c>
    </row>
    <row r="38" spans="1:1" x14ac:dyDescent="0.25">
      <c r="A38" t="s">
        <v>140</v>
      </c>
    </row>
    <row r="39" spans="1:1" x14ac:dyDescent="0.25">
      <c r="A39" t="s">
        <v>141</v>
      </c>
    </row>
    <row r="40" spans="1:1" x14ac:dyDescent="0.25">
      <c r="A40" t="s">
        <v>142</v>
      </c>
    </row>
    <row r="41" spans="1:1" x14ac:dyDescent="0.25">
      <c r="A41" t="s">
        <v>143</v>
      </c>
    </row>
    <row r="42" spans="1:1" x14ac:dyDescent="0.25">
      <c r="A42" t="s">
        <v>144</v>
      </c>
    </row>
    <row r="43" spans="1:1" x14ac:dyDescent="0.25">
      <c r="A43" t="s">
        <v>145</v>
      </c>
    </row>
    <row r="44" spans="1:1" x14ac:dyDescent="0.25">
      <c r="A44" t="s">
        <v>146</v>
      </c>
    </row>
    <row r="45" spans="1:1" x14ac:dyDescent="0.25">
      <c r="A45" t="s">
        <v>147</v>
      </c>
    </row>
    <row r="46" spans="1:1" x14ac:dyDescent="0.25">
      <c r="A46" t="s">
        <v>148</v>
      </c>
    </row>
    <row r="47" spans="1:1" x14ac:dyDescent="0.25">
      <c r="A47" t="s">
        <v>149</v>
      </c>
    </row>
    <row r="48" spans="1:1" x14ac:dyDescent="0.25">
      <c r="A48" t="s">
        <v>150</v>
      </c>
    </row>
    <row r="49" spans="1:1" x14ac:dyDescent="0.25">
      <c r="A49" t="s">
        <v>151</v>
      </c>
    </row>
    <row r="50" spans="1:1" x14ac:dyDescent="0.25">
      <c r="A50" t="s">
        <v>152</v>
      </c>
    </row>
    <row r="51" spans="1:1" x14ac:dyDescent="0.25">
      <c r="A51" t="s">
        <v>153</v>
      </c>
    </row>
    <row r="52" spans="1:1" x14ac:dyDescent="0.25">
      <c r="A52" t="s">
        <v>154</v>
      </c>
    </row>
    <row r="53" spans="1:1" x14ac:dyDescent="0.25">
      <c r="A53" t="s">
        <v>155</v>
      </c>
    </row>
    <row r="54" spans="1:1" x14ac:dyDescent="0.25">
      <c r="A54" t="s">
        <v>156</v>
      </c>
    </row>
    <row r="55" spans="1:1" x14ac:dyDescent="0.25">
      <c r="A55" t="s">
        <v>157</v>
      </c>
    </row>
    <row r="56" spans="1:1" x14ac:dyDescent="0.25">
      <c r="A56" t="s">
        <v>158</v>
      </c>
    </row>
    <row r="57" spans="1:1" x14ac:dyDescent="0.25">
      <c r="A57" t="s">
        <v>159</v>
      </c>
    </row>
    <row r="58" spans="1:1" x14ac:dyDescent="0.25">
      <c r="A58" t="s">
        <v>160</v>
      </c>
    </row>
    <row r="59" spans="1:1" x14ac:dyDescent="0.25">
      <c r="A59" t="s">
        <v>161</v>
      </c>
    </row>
    <row r="60" spans="1:1" x14ac:dyDescent="0.25">
      <c r="A60" t="s">
        <v>162</v>
      </c>
    </row>
    <row r="61" spans="1:1" x14ac:dyDescent="0.25">
      <c r="A61" t="s">
        <v>163</v>
      </c>
    </row>
    <row r="62" spans="1:1" x14ac:dyDescent="0.25">
      <c r="A62" t="s">
        <v>164</v>
      </c>
    </row>
    <row r="63" spans="1:1" x14ac:dyDescent="0.25">
      <c r="A63" t="s">
        <v>165</v>
      </c>
    </row>
    <row r="64" spans="1:1" x14ac:dyDescent="0.25">
      <c r="A64" t="s">
        <v>166</v>
      </c>
    </row>
    <row r="65" spans="1:1" x14ac:dyDescent="0.25">
      <c r="A65" t="s">
        <v>167</v>
      </c>
    </row>
    <row r="66" spans="1:1" x14ac:dyDescent="0.25">
      <c r="A66" t="s">
        <v>168</v>
      </c>
    </row>
    <row r="67" spans="1:1" x14ac:dyDescent="0.25">
      <c r="A67" t="s">
        <v>169</v>
      </c>
    </row>
    <row r="68" spans="1:1" x14ac:dyDescent="0.25">
      <c r="A68" t="s">
        <v>170</v>
      </c>
    </row>
    <row r="69" spans="1:1" x14ac:dyDescent="0.25">
      <c r="A69" t="s">
        <v>171</v>
      </c>
    </row>
    <row r="70" spans="1:1" x14ac:dyDescent="0.25">
      <c r="A70" t="s">
        <v>172</v>
      </c>
    </row>
    <row r="71" spans="1:1" x14ac:dyDescent="0.25">
      <c r="A71" t="s">
        <v>173</v>
      </c>
    </row>
    <row r="72" spans="1:1" x14ac:dyDescent="0.25">
      <c r="A72" t="s">
        <v>174</v>
      </c>
    </row>
    <row r="73" spans="1:1" x14ac:dyDescent="0.25">
      <c r="A73" t="s">
        <v>175</v>
      </c>
    </row>
    <row r="74" spans="1:1" x14ac:dyDescent="0.25">
      <c r="A74" t="s">
        <v>176</v>
      </c>
    </row>
    <row r="75" spans="1:1" x14ac:dyDescent="0.25">
      <c r="A75" t="s">
        <v>177</v>
      </c>
    </row>
    <row r="76" spans="1:1" x14ac:dyDescent="0.25">
      <c r="A76" t="s">
        <v>178</v>
      </c>
    </row>
    <row r="77" spans="1:1" x14ac:dyDescent="0.25">
      <c r="A77" t="s">
        <v>179</v>
      </c>
    </row>
    <row r="78" spans="1:1" x14ac:dyDescent="0.25">
      <c r="A78" t="s">
        <v>180</v>
      </c>
    </row>
    <row r="79" spans="1:1" x14ac:dyDescent="0.25">
      <c r="A79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test_cities</vt:lpstr>
      <vt:lpstr>all_cities</vt:lpstr>
      <vt:lpstr>cities_building_performance</vt:lpstr>
      <vt:lpstr>cities_with_energy_data</vt:lpstr>
      <vt:lpstr>cities_with_future_weather</vt:lpstr>
      <vt:lpstr>weather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JimenoF</dc:creator>
  <cp:lastModifiedBy>Jimeno</cp:lastModifiedBy>
  <dcterms:created xsi:type="dcterms:W3CDTF">2018-02-26T09:03:27Z</dcterms:created>
  <dcterms:modified xsi:type="dcterms:W3CDTF">2018-08-08T06:17:31Z</dcterms:modified>
</cp:coreProperties>
</file>