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Band\optimize_processing\"/>
    </mc:Choice>
  </mc:AlternateContent>
  <bookViews>
    <workbookView xWindow="0" yWindow="0" windowWidth="28800" windowHeight="13980" activeTab="3"/>
  </bookViews>
  <sheets>
    <sheet name="SameValSingle" sheetId="2" r:id="rId1"/>
    <sheet name="SameVal3Parallel1" sheetId="5" r:id="rId2"/>
    <sheet name="SameVal5Parallel3" sheetId="7" r:id="rId3"/>
    <sheet name="SameValSingle90" sheetId="8" r:id="rId4"/>
    <sheet name="SameVal3Parallel3" sheetId="3" r:id="rId5"/>
    <sheet name="SameVal3Parallel2" sheetId="4" r:id="rId6"/>
    <sheet name="SameVal5Parallel5" sheetId="6" r:id="rId7"/>
    <sheet name="SameVal5Parallel4" sheetId="9" r:id="rId8"/>
    <sheet name="SameVal5Parallel2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2" i="8"/>
  <c r="Q3" i="7"/>
  <c r="Q4" i="7"/>
  <c r="Q5" i="7"/>
  <c r="Q6" i="7"/>
  <c r="Q7" i="7"/>
  <c r="Q8" i="7"/>
  <c r="Q9" i="7"/>
  <c r="Q10" i="7"/>
  <c r="Q11" i="7"/>
  <c r="Q36" i="7"/>
  <c r="Q13" i="7"/>
  <c r="Q14" i="7"/>
  <c r="Q15" i="7"/>
  <c r="Q16" i="7"/>
  <c r="Q17" i="7"/>
  <c r="Q35" i="7"/>
  <c r="Q19" i="7"/>
  <c r="Q20" i="7"/>
  <c r="Q21" i="7"/>
  <c r="Q22" i="7"/>
  <c r="Q23" i="7"/>
  <c r="Q24" i="7"/>
  <c r="Q25" i="7"/>
  <c r="Q26" i="7"/>
  <c r="Q27" i="7"/>
  <c r="Q34" i="7"/>
  <c r="Q29" i="7"/>
  <c r="Q30" i="7"/>
  <c r="Q31" i="7"/>
  <c r="Q2" i="7"/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34" i="5"/>
  <c r="Q19" i="5"/>
  <c r="Q20" i="5"/>
  <c r="Q21" i="5"/>
  <c r="Q22" i="5"/>
  <c r="Q23" i="5"/>
  <c r="Q24" i="5"/>
  <c r="Q25" i="5"/>
  <c r="Q26" i="5"/>
  <c r="Q27" i="5"/>
  <c r="Q33" i="5"/>
  <c r="Q29" i="5"/>
  <c r="Q30" i="5"/>
  <c r="Q31" i="5"/>
  <c r="Q2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4" i="2"/>
  <c r="Q29" i="2"/>
  <c r="Q30" i="2"/>
  <c r="Q31" i="2"/>
</calcChain>
</file>

<file path=xl/sharedStrings.xml><?xml version="1.0" encoding="utf-8"?>
<sst xmlns="http://schemas.openxmlformats.org/spreadsheetml/2006/main" count="64" uniqueCount="16">
  <si>
    <t>Frame Length</t>
  </si>
  <si>
    <t>Frame Shift</t>
  </si>
  <si>
    <t>Pre-Emphasis Factor</t>
  </si>
  <si>
    <t>No. of FilterBank Channels</t>
  </si>
  <si>
    <t>No. of MFCC</t>
  </si>
  <si>
    <t>Liftering Coefficient</t>
  </si>
  <si>
    <t>Input Nodes</t>
  </si>
  <si>
    <t>Hidden Nodes</t>
  </si>
  <si>
    <t>Output Nodes</t>
  </si>
  <si>
    <t>MSRE Train</t>
  </si>
  <si>
    <t>MSRE Val</t>
  </si>
  <si>
    <t>MSRE Test</t>
  </si>
  <si>
    <t>Epochs</t>
  </si>
  <si>
    <t>Time Feature Calc</t>
  </si>
  <si>
    <t>Time Training</t>
  </si>
  <si>
    <t>Total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</si>
</sst>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SameValSingle!$Q$1</c:f>
              <c:strCache>
                <c:ptCount val="1"/>
                <c:pt idx="0">
                  <c:v>Total 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SameValSingle!$Q$2:$Q$31</c:f>
              <c:numCache>
                <c:formatCode>General</c:formatCode>
                <c:ptCount val="30"/>
                <c:pt idx="0">
                  <c:v>3.5900179622101222E-2</c:v>
                </c:pt>
                <c:pt idx="1">
                  <c:v>5.6544645501782217E-2</c:v>
                </c:pt>
                <c:pt idx="2">
                  <c:v>4.9269571711945688E-2</c:v>
                </c:pt>
                <c:pt idx="3">
                  <c:v>5.0064288705772939E-2</c:v>
                </c:pt>
                <c:pt idx="4">
                  <c:v>3.245657261833227E-2</c:v>
                </c:pt>
                <c:pt idx="5">
                  <c:v>4.6558894322714317E-2</c:v>
                </c:pt>
                <c:pt idx="6">
                  <c:v>1.7358158024931531E-2</c:v>
                </c:pt>
                <c:pt idx="7">
                  <c:v>6.5069805099191955E-2</c:v>
                </c:pt>
                <c:pt idx="8">
                  <c:v>6.8887440743448769E-2</c:v>
                </c:pt>
                <c:pt idx="9">
                  <c:v>4.6424933975191644E-2</c:v>
                </c:pt>
                <c:pt idx="10">
                  <c:v>4.5796766813656492E-2</c:v>
                </c:pt>
                <c:pt idx="11">
                  <c:v>3.8459789898559645E-2</c:v>
                </c:pt>
                <c:pt idx="12">
                  <c:v>4.7165738792257744E-2</c:v>
                </c:pt>
                <c:pt idx="13">
                  <c:v>1.262152219631333E-2</c:v>
                </c:pt>
                <c:pt idx="14">
                  <c:v>6.0405502645270351E-2</c:v>
                </c:pt>
                <c:pt idx="15">
                  <c:v>4.1132687697444492E-2</c:v>
                </c:pt>
                <c:pt idx="16">
                  <c:v>4.9802659306956175E-2</c:v>
                </c:pt>
                <c:pt idx="17">
                  <c:v>5.8487693532775081E-2</c:v>
                </c:pt>
                <c:pt idx="18">
                  <c:v>2.8325563204266872E-2</c:v>
                </c:pt>
                <c:pt idx="19">
                  <c:v>3.9481327622137366E-2</c:v>
                </c:pt>
                <c:pt idx="20">
                  <c:v>5.7580485450614893E-2</c:v>
                </c:pt>
                <c:pt idx="21">
                  <c:v>3.6728033649980452E-2</c:v>
                </c:pt>
                <c:pt idx="22">
                  <c:v>5.6851409265973249E-2</c:v>
                </c:pt>
                <c:pt idx="23">
                  <c:v>2.9458234021137716E-2</c:v>
                </c:pt>
                <c:pt idx="24">
                  <c:v>8.7960721444828027E-2</c:v>
                </c:pt>
                <c:pt idx="25">
                  <c:v>6.2738785455259266E-2</c:v>
                </c:pt>
                <c:pt idx="27">
                  <c:v>3.0991326758044151E-2</c:v>
                </c:pt>
                <c:pt idx="28">
                  <c:v>2.528658176585151E-2</c:v>
                </c:pt>
                <c:pt idx="29">
                  <c:v>5.0836798935078295E-2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73200"/>
        <c:axId val="328670400"/>
      </c:scatterChart>
      <c:valAx>
        <c:axId val="32867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0400"/>
        <c:crosses val="autoZero"/>
        <c:crossBetween val="midCat"/>
      </c:valAx>
      <c:valAx>
        <c:axId val="3286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SameValSingle90!$N$1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SameValSingle90!$A$2:$A$91</c:f>
              <c:numCache>
                <c:formatCode>General</c:formatCode>
                <c:ptCount val="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</c:numCache>
            </c:numRef>
          </c:xVal>
          <c:yVal>
            <c:numRef>
              <c:f>SameValSingle90!$N$2:$N$91</c:f>
              <c:numCache>
                <c:formatCode>General</c:formatCode>
                <c:ptCount val="90"/>
                <c:pt idx="0">
                  <c:v>183.44820321829309</c:v>
                </c:pt>
                <c:pt idx="1">
                  <c:v>182.28698036592479</c:v>
                </c:pt>
                <c:pt idx="2">
                  <c:v>184.26455319529148</c:v>
                </c:pt>
                <c:pt idx="3">
                  <c:v>179.19779631322271</c:v>
                </c:pt>
                <c:pt idx="4">
                  <c:v>180.86921986517797</c:v>
                </c:pt>
                <c:pt idx="5">
                  <c:v>181.81982074443101</c:v>
                </c:pt>
                <c:pt idx="6">
                  <c:v>182.09646095220617</c:v>
                </c:pt>
                <c:pt idx="7">
                  <c:v>182.1362763718557</c:v>
                </c:pt>
                <c:pt idx="8">
                  <c:v>182.45513328254063</c:v>
                </c:pt>
                <c:pt idx="9">
                  <c:v>181.06141851695779</c:v>
                </c:pt>
                <c:pt idx="10">
                  <c:v>182.4744664049756</c:v>
                </c:pt>
                <c:pt idx="11">
                  <c:v>182.56894354403448</c:v>
                </c:pt>
                <c:pt idx="12">
                  <c:v>182.6985253011641</c:v>
                </c:pt>
                <c:pt idx="13">
                  <c:v>182.25360539626155</c:v>
                </c:pt>
                <c:pt idx="14">
                  <c:v>180.5364717345868</c:v>
                </c:pt>
                <c:pt idx="15">
                  <c:v>180.1069112886575</c:v>
                </c:pt>
                <c:pt idx="16">
                  <c:v>180.83956711096192</c:v>
                </c:pt>
                <c:pt idx="17">
                  <c:v>180.44709751111745</c:v>
                </c:pt>
                <c:pt idx="18">
                  <c:v>180.94314709074948</c:v>
                </c:pt>
                <c:pt idx="19">
                  <c:v>179.79819229102043</c:v>
                </c:pt>
                <c:pt idx="20">
                  <c:v>179.30074178673587</c:v>
                </c:pt>
                <c:pt idx="21">
                  <c:v>179.26422326410312</c:v>
                </c:pt>
                <c:pt idx="22">
                  <c:v>179.22927168822136</c:v>
                </c:pt>
                <c:pt idx="23">
                  <c:v>179.54977070838913</c:v>
                </c:pt>
                <c:pt idx="24">
                  <c:v>179.3605145719105</c:v>
                </c:pt>
                <c:pt idx="25">
                  <c:v>179.22448813877756</c:v>
                </c:pt>
                <c:pt idx="26">
                  <c:v>179.36188531072696</c:v>
                </c:pt>
                <c:pt idx="27">
                  <c:v>179.10564921885094</c:v>
                </c:pt>
                <c:pt idx="28">
                  <c:v>179.61277126501594</c:v>
                </c:pt>
                <c:pt idx="29">
                  <c:v>181.40818706283363</c:v>
                </c:pt>
                <c:pt idx="30">
                  <c:v>184.2147692051345</c:v>
                </c:pt>
                <c:pt idx="31">
                  <c:v>183.06929913318353</c:v>
                </c:pt>
                <c:pt idx="32">
                  <c:v>180.7960427576331</c:v>
                </c:pt>
                <c:pt idx="33">
                  <c:v>181.1861865388075</c:v>
                </c:pt>
                <c:pt idx="34">
                  <c:v>181.29589454517793</c:v>
                </c:pt>
                <c:pt idx="35">
                  <c:v>181.19527277732632</c:v>
                </c:pt>
                <c:pt idx="36">
                  <c:v>181.13243643164779</c:v>
                </c:pt>
                <c:pt idx="37">
                  <c:v>181.43086205918115</c:v>
                </c:pt>
                <c:pt idx="38">
                  <c:v>180.81511869674463</c:v>
                </c:pt>
                <c:pt idx="39">
                  <c:v>184.60836443480645</c:v>
                </c:pt>
                <c:pt idx="40">
                  <c:v>184.17622642033413</c:v>
                </c:pt>
                <c:pt idx="41">
                  <c:v>184.06563155409967</c:v>
                </c:pt>
                <c:pt idx="42">
                  <c:v>184.5223731379867</c:v>
                </c:pt>
                <c:pt idx="43">
                  <c:v>181.43944057193707</c:v>
                </c:pt>
                <c:pt idx="44">
                  <c:v>182.28545205704398</c:v>
                </c:pt>
                <c:pt idx="45">
                  <c:v>181.67559704565184</c:v>
                </c:pt>
                <c:pt idx="46">
                  <c:v>180.85124872766701</c:v>
                </c:pt>
                <c:pt idx="47">
                  <c:v>180.91404432246682</c:v>
                </c:pt>
                <c:pt idx="48">
                  <c:v>180.96949479777302</c:v>
                </c:pt>
                <c:pt idx="49">
                  <c:v>180.90259362740778</c:v>
                </c:pt>
                <c:pt idx="50">
                  <c:v>180.96643485956946</c:v>
                </c:pt>
                <c:pt idx="51">
                  <c:v>180.8887642884655</c:v>
                </c:pt>
                <c:pt idx="52">
                  <c:v>181.02365663973688</c:v>
                </c:pt>
                <c:pt idx="53">
                  <c:v>182.63014260996397</c:v>
                </c:pt>
                <c:pt idx="54">
                  <c:v>181.75756638167212</c:v>
                </c:pt>
                <c:pt idx="55">
                  <c:v>180.93021638414737</c:v>
                </c:pt>
                <c:pt idx="56">
                  <c:v>182.80011180833685</c:v>
                </c:pt>
                <c:pt idx="57">
                  <c:v>183.11831640310407</c:v>
                </c:pt>
                <c:pt idx="58">
                  <c:v>182.72056579123716</c:v>
                </c:pt>
                <c:pt idx="59">
                  <c:v>181.73738775396853</c:v>
                </c:pt>
                <c:pt idx="60">
                  <c:v>181.4744971945284</c:v>
                </c:pt>
                <c:pt idx="61">
                  <c:v>180.18588618973851</c:v>
                </c:pt>
                <c:pt idx="62">
                  <c:v>180.18861529117862</c:v>
                </c:pt>
                <c:pt idx="63">
                  <c:v>180.52922773764402</c:v>
                </c:pt>
                <c:pt idx="64">
                  <c:v>180.17468996127761</c:v>
                </c:pt>
                <c:pt idx="65">
                  <c:v>180.42926492659407</c:v>
                </c:pt>
                <c:pt idx="66">
                  <c:v>180.45928836287723</c:v>
                </c:pt>
                <c:pt idx="67">
                  <c:v>180.23051806139316</c:v>
                </c:pt>
                <c:pt idx="68">
                  <c:v>180.11984561755995</c:v>
                </c:pt>
                <c:pt idx="69">
                  <c:v>180.39749644712708</c:v>
                </c:pt>
                <c:pt idx="70">
                  <c:v>180.56075140998041</c:v>
                </c:pt>
                <c:pt idx="71">
                  <c:v>180.5418037606722</c:v>
                </c:pt>
                <c:pt idx="72">
                  <c:v>180.44072286625379</c:v>
                </c:pt>
                <c:pt idx="73">
                  <c:v>180.65803130391944</c:v>
                </c:pt>
                <c:pt idx="74">
                  <c:v>183.22854360585509</c:v>
                </c:pt>
                <c:pt idx="75">
                  <c:v>181.64633912217172</c:v>
                </c:pt>
                <c:pt idx="76">
                  <c:v>182.05928800064717</c:v>
                </c:pt>
                <c:pt idx="77">
                  <c:v>182.96937616743722</c:v>
                </c:pt>
                <c:pt idx="78">
                  <c:v>182.48310649683714</c:v>
                </c:pt>
                <c:pt idx="79">
                  <c:v>183.85904271054318</c:v>
                </c:pt>
                <c:pt idx="80">
                  <c:v>182.26509835149113</c:v>
                </c:pt>
                <c:pt idx="81">
                  <c:v>180.86486797319014</c:v>
                </c:pt>
                <c:pt idx="82">
                  <c:v>180.31162166763463</c:v>
                </c:pt>
                <c:pt idx="83">
                  <c:v>180.56896829642008</c:v>
                </c:pt>
                <c:pt idx="84">
                  <c:v>180.25887674881642</c:v>
                </c:pt>
                <c:pt idx="85">
                  <c:v>180.29985945474721</c:v>
                </c:pt>
                <c:pt idx="86">
                  <c:v>180.57252539534389</c:v>
                </c:pt>
                <c:pt idx="87">
                  <c:v>180.43454593861651</c:v>
                </c:pt>
                <c:pt idx="88">
                  <c:v>180.18345290949199</c:v>
                </c:pt>
                <c:pt idx="89">
                  <c:v>180.56520050036042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80112"/>
        <c:axId val="398279552"/>
      </c:scatterChart>
      <c:valAx>
        <c:axId val="3982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9552"/>
        <c:crosses val="autoZero"/>
        <c:crossBetween val="midCat"/>
      </c:valAx>
      <c:valAx>
        <c:axId val="3982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SameValSingle90!$O$1</c:f>
              <c:strCache>
                <c:ptCount val="1"/>
                <c:pt idx="0">
                  <c:v>Time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SameValSingle90!$A$2:$A$91</c:f>
              <c:numCache>
                <c:formatCode>General</c:formatCode>
                <c:ptCount val="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</c:numCache>
            </c:numRef>
          </c:xVal>
          <c:yVal>
            <c:numRef>
              <c:f>SameValSingle90!$O$2:$O$91</c:f>
              <c:numCache>
                <c:formatCode>General</c:formatCode>
                <c:ptCount val="90"/>
                <c:pt idx="0">
                  <c:v>6.6564553014176475</c:v>
                </c:pt>
                <c:pt idx="1">
                  <c:v>5.2103228314797221</c:v>
                </c:pt>
                <c:pt idx="2">
                  <c:v>7.02777066733639</c:v>
                </c:pt>
                <c:pt idx="3">
                  <c:v>3.8824992181868456</c:v>
                </c:pt>
                <c:pt idx="4">
                  <c:v>6.317087416973858</c:v>
                </c:pt>
                <c:pt idx="5">
                  <c:v>4.4821885455618968</c:v>
                </c:pt>
                <c:pt idx="6">
                  <c:v>4.9540794950030369</c:v>
                </c:pt>
                <c:pt idx="7">
                  <c:v>8.7031271318746732</c:v>
                </c:pt>
                <c:pt idx="8">
                  <c:v>5.5520213643273451</c:v>
                </c:pt>
                <c:pt idx="9">
                  <c:v>4.7814394538537046</c:v>
                </c:pt>
                <c:pt idx="10">
                  <c:v>6.5472435501924044</c:v>
                </c:pt>
                <c:pt idx="11">
                  <c:v>5.4503452052214252</c:v>
                </c:pt>
                <c:pt idx="12">
                  <c:v>5.1703223726550132</c:v>
                </c:pt>
                <c:pt idx="13">
                  <c:v>4.8331680155710615</c:v>
                </c:pt>
                <c:pt idx="14">
                  <c:v>6.3377955042423171</c:v>
                </c:pt>
                <c:pt idx="15">
                  <c:v>4.1986547984008755</c:v>
                </c:pt>
                <c:pt idx="16">
                  <c:v>6.0564852457670399</c:v>
                </c:pt>
                <c:pt idx="17">
                  <c:v>4.3754378455523586</c:v>
                </c:pt>
                <c:pt idx="18">
                  <c:v>5.5298350766659867</c:v>
                </c:pt>
                <c:pt idx="19">
                  <c:v>5.3705758129347512</c:v>
                </c:pt>
                <c:pt idx="20">
                  <c:v>3.2352813863267822</c:v>
                </c:pt>
                <c:pt idx="21">
                  <c:v>3.7819571409424984</c:v>
                </c:pt>
                <c:pt idx="22">
                  <c:v>4.5568492869501798</c:v>
                </c:pt>
                <c:pt idx="23">
                  <c:v>5.6346514682994391</c:v>
                </c:pt>
                <c:pt idx="24">
                  <c:v>5.0791732220240693</c:v>
                </c:pt>
                <c:pt idx="25">
                  <c:v>4.6193306471964002</c:v>
                </c:pt>
                <c:pt idx="26">
                  <c:v>5.5348232860784128</c:v>
                </c:pt>
                <c:pt idx="27">
                  <c:v>4.500430751880879</c:v>
                </c:pt>
                <c:pt idx="28">
                  <c:v>5.2711213313644123</c:v>
                </c:pt>
                <c:pt idx="29">
                  <c:v>4.9750511046204853</c:v>
                </c:pt>
                <c:pt idx="30">
                  <c:v>4.4609177943088829</c:v>
                </c:pt>
                <c:pt idx="31">
                  <c:v>4.1554492075010598</c:v>
                </c:pt>
                <c:pt idx="32">
                  <c:v>3.6942838893363099</c:v>
                </c:pt>
                <c:pt idx="33">
                  <c:v>4.0851098704061686</c:v>
                </c:pt>
                <c:pt idx="34">
                  <c:v>5.3813382709311606</c:v>
                </c:pt>
                <c:pt idx="35">
                  <c:v>7.6394498088029144</c:v>
                </c:pt>
                <c:pt idx="36">
                  <c:v>3.5766744385132632</c:v>
                </c:pt>
                <c:pt idx="37">
                  <c:v>4.9310211385372913</c:v>
                </c:pt>
                <c:pt idx="38">
                  <c:v>6.0755379417848037</c:v>
                </c:pt>
                <c:pt idx="39">
                  <c:v>5.0180976161641526</c:v>
                </c:pt>
                <c:pt idx="40">
                  <c:v>5.1485348398882884</c:v>
                </c:pt>
                <c:pt idx="41">
                  <c:v>4.9086866384207735</c:v>
                </c:pt>
                <c:pt idx="42">
                  <c:v>7.2798106261387607</c:v>
                </c:pt>
                <c:pt idx="43">
                  <c:v>5.4421699752355401</c:v>
                </c:pt>
                <c:pt idx="44">
                  <c:v>7.5730180281887414</c:v>
                </c:pt>
                <c:pt idx="45">
                  <c:v>7.4930494093839313</c:v>
                </c:pt>
                <c:pt idx="46">
                  <c:v>3.7548209798805363</c:v>
                </c:pt>
                <c:pt idx="47">
                  <c:v>3.5152215097023314</c:v>
                </c:pt>
                <c:pt idx="48">
                  <c:v>5.2361117986773777</c:v>
                </c:pt>
                <c:pt idx="49">
                  <c:v>4.2972504929347028</c:v>
                </c:pt>
                <c:pt idx="50">
                  <c:v>5.2728935418007419</c:v>
                </c:pt>
                <c:pt idx="51">
                  <c:v>5.103673555879416</c:v>
                </c:pt>
                <c:pt idx="52">
                  <c:v>4.4515481107892629</c:v>
                </c:pt>
                <c:pt idx="53">
                  <c:v>4.7163126069333243</c:v>
                </c:pt>
                <c:pt idx="54">
                  <c:v>4.0635426942428365</c:v>
                </c:pt>
                <c:pt idx="55">
                  <c:v>7.0287713278024828</c:v>
                </c:pt>
                <c:pt idx="56">
                  <c:v>5.2627643826453179</c:v>
                </c:pt>
                <c:pt idx="57">
                  <c:v>4.4542455171014836</c:v>
                </c:pt>
                <c:pt idx="58">
                  <c:v>4.6355238389621869</c:v>
                </c:pt>
                <c:pt idx="59">
                  <c:v>4.5339853272687973</c:v>
                </c:pt>
                <c:pt idx="60">
                  <c:v>4.0615175265001451</c:v>
                </c:pt>
                <c:pt idx="61">
                  <c:v>4.2250683105470515</c:v>
                </c:pt>
                <c:pt idx="62">
                  <c:v>5.8186009347949721</c:v>
                </c:pt>
                <c:pt idx="63">
                  <c:v>4.4698688002820566</c:v>
                </c:pt>
                <c:pt idx="64">
                  <c:v>3.2190003537779988</c:v>
                </c:pt>
                <c:pt idx="65">
                  <c:v>3.947748317743355</c:v>
                </c:pt>
                <c:pt idx="66">
                  <c:v>4.7735057105564698</c:v>
                </c:pt>
                <c:pt idx="67">
                  <c:v>5.271290372046467</c:v>
                </c:pt>
                <c:pt idx="68">
                  <c:v>4.6723888949931354</c:v>
                </c:pt>
                <c:pt idx="69">
                  <c:v>5.6918886432432627</c:v>
                </c:pt>
                <c:pt idx="70">
                  <c:v>5.0296862604941062</c:v>
                </c:pt>
                <c:pt idx="71">
                  <c:v>3.311671172405799</c:v>
                </c:pt>
                <c:pt idx="72">
                  <c:v>5.1046470490930362</c:v>
                </c:pt>
                <c:pt idx="73">
                  <c:v>4.5252851655934592</c:v>
                </c:pt>
                <c:pt idx="74">
                  <c:v>4.5772808719601352</c:v>
                </c:pt>
                <c:pt idx="75">
                  <c:v>4.6600419824608217</c:v>
                </c:pt>
                <c:pt idx="76">
                  <c:v>4.6727951963467893</c:v>
                </c:pt>
                <c:pt idx="77">
                  <c:v>5.3232477424013194</c:v>
                </c:pt>
                <c:pt idx="78">
                  <c:v>4.4948285625625601</c:v>
                </c:pt>
                <c:pt idx="79">
                  <c:v>4.5234024749970718</c:v>
                </c:pt>
                <c:pt idx="80">
                  <c:v>5.9442253288143121</c:v>
                </c:pt>
                <c:pt idx="81">
                  <c:v>6.1463997957022611</c:v>
                </c:pt>
                <c:pt idx="82">
                  <c:v>4.1198012443809064</c:v>
                </c:pt>
                <c:pt idx="83">
                  <c:v>5.1586751678030627</c:v>
                </c:pt>
                <c:pt idx="84">
                  <c:v>6.249190415876301</c:v>
                </c:pt>
                <c:pt idx="85">
                  <c:v>4.665113504780833</c:v>
                </c:pt>
                <c:pt idx="86">
                  <c:v>4.0852843445387181</c:v>
                </c:pt>
                <c:pt idx="87">
                  <c:v>6.1539033908353389</c:v>
                </c:pt>
                <c:pt idx="88">
                  <c:v>5.9056291150841034</c:v>
                </c:pt>
                <c:pt idx="89">
                  <c:v>6.4432243664898579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36144"/>
        <c:axId val="398272272"/>
      </c:scatterChart>
      <c:valAx>
        <c:axId val="3977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272"/>
        <c:crosses val="autoZero"/>
        <c:crossBetween val="midCat"/>
      </c:valAx>
      <c:valAx>
        <c:axId val="3982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SameValSingle90!$Q$1</c:f>
              <c:strCache>
                <c:ptCount val="1"/>
                <c:pt idx="0">
                  <c:v>Total 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SameValSingle90!$A$2:$A$91</c:f>
              <c:numCache>
                <c:formatCode>General</c:formatCode>
                <c:ptCount val="9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</c:numCache>
            </c:numRef>
          </c:xVal>
          <c:yVal>
            <c:numRef>
              <c:f>SameValSingle90!$Q$2:$Q$91</c:f>
              <c:numCache>
                <c:formatCode>General</c:formatCode>
                <c:ptCount val="90"/>
                <c:pt idx="0">
                  <c:v>3.9064946153950085E-2</c:v>
                </c:pt>
                <c:pt idx="1">
                  <c:v>5.489076434852147E-2</c:v>
                </c:pt>
                <c:pt idx="2">
                  <c:v>3.2264617954424007E-2</c:v>
                </c:pt>
                <c:pt idx="3">
                  <c:v>7.5132450303998025E-2</c:v>
                </c:pt>
                <c:pt idx="4">
                  <c:v>1.2215019444752383E-2</c:v>
                </c:pt>
                <c:pt idx="5">
                  <c:v>6.470338733079363E-2</c:v>
                </c:pt>
                <c:pt idx="6">
                  <c:v>2.5375847120690853E-2</c:v>
                </c:pt>
                <c:pt idx="7">
                  <c:v>1.9197976474071402E-2</c:v>
                </c:pt>
                <c:pt idx="8">
                  <c:v>4.3332431533010168E-2</c:v>
                </c:pt>
                <c:pt idx="9">
                  <c:v>3.2498220078227953E-2</c:v>
                </c:pt>
                <c:pt idx="10">
                  <c:v>4.7856550558535438E-2</c:v>
                </c:pt>
                <c:pt idx="11">
                  <c:v>3.0067203417075059E-2</c:v>
                </c:pt>
                <c:pt idx="12">
                  <c:v>5.8407916441898432E-2</c:v>
                </c:pt>
                <c:pt idx="13">
                  <c:v>2.9119784463555291E-2</c:v>
                </c:pt>
                <c:pt idx="14">
                  <c:v>3.3960396090025956E-2</c:v>
                </c:pt>
                <c:pt idx="15">
                  <c:v>7.4496151610025083E-2</c:v>
                </c:pt>
                <c:pt idx="16">
                  <c:v>3.6584104304866992E-2</c:v>
                </c:pt>
                <c:pt idx="17">
                  <c:v>5.4295320663532709E-2</c:v>
                </c:pt>
                <c:pt idx="18">
                  <c:v>1.2134426667634819E-2</c:v>
                </c:pt>
                <c:pt idx="19">
                  <c:v>6.4924247574598637E-2</c:v>
                </c:pt>
                <c:pt idx="20">
                  <c:v>6.3804327171064573E-2</c:v>
                </c:pt>
                <c:pt idx="21">
                  <c:v>4.5864952891379936E-2</c:v>
                </c:pt>
                <c:pt idx="22">
                  <c:v>3.8945667762052522E-2</c:v>
                </c:pt>
                <c:pt idx="23">
                  <c:v>3.645177363851701E-2</c:v>
                </c:pt>
                <c:pt idx="24">
                  <c:v>5.8430293111584958E-2</c:v>
                </c:pt>
                <c:pt idx="25">
                  <c:v>4.8128614051779553E-2</c:v>
                </c:pt>
                <c:pt idx="26">
                  <c:v>4.2798439213556347E-2</c:v>
                </c:pt>
                <c:pt idx="27">
                  <c:v>3.2390107354144347E-2</c:v>
                </c:pt>
                <c:pt idx="28">
                  <c:v>3.2659263001204919E-2</c:v>
                </c:pt>
                <c:pt idx="29">
                  <c:v>3.4616972886453864E-2</c:v>
                </c:pt>
                <c:pt idx="30">
                  <c:v>5.5717499967270809E-2</c:v>
                </c:pt>
                <c:pt idx="31">
                  <c:v>7.6835171871508817E-2</c:v>
                </c:pt>
                <c:pt idx="32">
                  <c:v>6.9093337902483246E-2</c:v>
                </c:pt>
                <c:pt idx="33">
                  <c:v>3.5975389236028762E-2</c:v>
                </c:pt>
                <c:pt idx="34">
                  <c:v>2.8507485208335508E-2</c:v>
                </c:pt>
                <c:pt idx="35">
                  <c:v>1.1876468258129252E-2</c:v>
                </c:pt>
                <c:pt idx="36">
                  <c:v>7.943874826456826E-2</c:v>
                </c:pt>
                <c:pt idx="37">
                  <c:v>5.7899460975811723E-2</c:v>
                </c:pt>
                <c:pt idx="38">
                  <c:v>2.0758702128743377E-2</c:v>
                </c:pt>
                <c:pt idx="39">
                  <c:v>3.2020212978670304E-2</c:v>
                </c:pt>
                <c:pt idx="40">
                  <c:v>2.316323228471992E-2</c:v>
                </c:pt>
                <c:pt idx="41">
                  <c:v>2.2503617124865108E-2</c:v>
                </c:pt>
                <c:pt idx="42">
                  <c:v>5.5868116902557309E-2</c:v>
                </c:pt>
                <c:pt idx="43">
                  <c:v>6.477386103807399E-2</c:v>
                </c:pt>
                <c:pt idx="44">
                  <c:v>2.4984349292436918E-2</c:v>
                </c:pt>
                <c:pt idx="45">
                  <c:v>3.0081802053892874E-2</c:v>
                </c:pt>
                <c:pt idx="46">
                  <c:v>5.1927388728870504E-2</c:v>
                </c:pt>
                <c:pt idx="47">
                  <c:v>7.869943336297941E-2</c:v>
                </c:pt>
                <c:pt idx="48">
                  <c:v>3.2133069383857668E-2</c:v>
                </c:pt>
                <c:pt idx="49">
                  <c:v>5.3422924218080321E-2</c:v>
                </c:pt>
                <c:pt idx="50">
                  <c:v>6.3209345094279029E-2</c:v>
                </c:pt>
                <c:pt idx="51">
                  <c:v>1.8940457141452968E-2</c:v>
                </c:pt>
                <c:pt idx="52">
                  <c:v>4.7993991603597824E-2</c:v>
                </c:pt>
                <c:pt idx="53">
                  <c:v>5.1704168100534603E-2</c:v>
                </c:pt>
                <c:pt idx="54">
                  <c:v>8.5664254961550168E-2</c:v>
                </c:pt>
                <c:pt idx="55">
                  <c:v>2.6322447314899411E-2</c:v>
                </c:pt>
                <c:pt idx="56">
                  <c:v>3.5384641816314975E-2</c:v>
                </c:pt>
                <c:pt idx="57">
                  <c:v>6.6508537936593809E-2</c:v>
                </c:pt>
                <c:pt idx="58">
                  <c:v>6.5573442442958485E-2</c:v>
                </c:pt>
                <c:pt idx="59">
                  <c:v>6.3293275385940345E-2</c:v>
                </c:pt>
                <c:pt idx="60">
                  <c:v>7.6300044001655201E-2</c:v>
                </c:pt>
                <c:pt idx="61">
                  <c:v>6.0661146943464118E-2</c:v>
                </c:pt>
                <c:pt idx="62">
                  <c:v>3.1992792010187496E-2</c:v>
                </c:pt>
                <c:pt idx="63">
                  <c:v>5.5498972586173222E-2</c:v>
                </c:pt>
                <c:pt idx="64">
                  <c:v>4.3067203585268179E-2</c:v>
                </c:pt>
                <c:pt idx="65">
                  <c:v>4.2790681226202457E-2</c:v>
                </c:pt>
                <c:pt idx="66">
                  <c:v>5.2601649446264373E-2</c:v>
                </c:pt>
                <c:pt idx="67">
                  <c:v>2.6408119152675165E-2</c:v>
                </c:pt>
                <c:pt idx="68">
                  <c:v>5.8827499712267042E-2</c:v>
                </c:pt>
                <c:pt idx="69">
                  <c:v>3.5786397745641102E-2</c:v>
                </c:pt>
                <c:pt idx="70">
                  <c:v>5.9120378561654266E-2</c:v>
                </c:pt>
                <c:pt idx="71">
                  <c:v>7.6047445048019718E-2</c:v>
                </c:pt>
                <c:pt idx="72">
                  <c:v>3.5255332806090389E-2</c:v>
                </c:pt>
                <c:pt idx="73">
                  <c:v>2.7318564866172717E-2</c:v>
                </c:pt>
                <c:pt idx="74">
                  <c:v>3.7612685525787434E-2</c:v>
                </c:pt>
                <c:pt idx="75">
                  <c:v>5.2455942652738501E-2</c:v>
                </c:pt>
                <c:pt idx="76">
                  <c:v>3.4277485453855505E-2</c:v>
                </c:pt>
                <c:pt idx="77">
                  <c:v>3.6449983702232978E-2</c:v>
                </c:pt>
                <c:pt idx="78">
                  <c:v>5.641829862156432E-2</c:v>
                </c:pt>
                <c:pt idx="79">
                  <c:v>2.3202601556436796E-2</c:v>
                </c:pt>
                <c:pt idx="80">
                  <c:v>1.4438777113748569E-2</c:v>
                </c:pt>
                <c:pt idx="81">
                  <c:v>3.1997242984255048E-2</c:v>
                </c:pt>
                <c:pt idx="82">
                  <c:v>6.5390031087291897E-2</c:v>
                </c:pt>
                <c:pt idx="83">
                  <c:v>5.4738129760396617E-2</c:v>
                </c:pt>
                <c:pt idx="84">
                  <c:v>6.8462160248093942E-2</c:v>
                </c:pt>
                <c:pt idx="85">
                  <c:v>4.8446685765183732E-2</c:v>
                </c:pt>
                <c:pt idx="86">
                  <c:v>4.8973212683762313E-2</c:v>
                </c:pt>
                <c:pt idx="87">
                  <c:v>2.6979530485933878E-2</c:v>
                </c:pt>
                <c:pt idx="88">
                  <c:v>5.9073933551462621E-2</c:v>
                </c:pt>
                <c:pt idx="89">
                  <c:v>2.7494497547850237E-2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99312"/>
        <c:axId val="402997072"/>
      </c:scatterChart>
      <c:valAx>
        <c:axId val="40299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7072"/>
        <c:crosses val="autoZero"/>
        <c:crossBetween val="midCat"/>
      </c:valAx>
      <c:valAx>
        <c:axId val="4029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SameValSingle!$A$2:$A$34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2">
                  <c:v>50</c:v>
                </c:pt>
              </c:numCache>
            </c:numRef>
          </c:xVal>
          <c:yVal>
            <c:numRef>
              <c:f>SameValSingle!$N$2:$N$34</c:f>
              <c:numCache>
                <c:formatCode>General</c:formatCode>
                <c:ptCount val="33"/>
                <c:pt idx="0">
                  <c:v>182.82515850582527</c:v>
                </c:pt>
                <c:pt idx="1">
                  <c:v>182.25837656951254</c:v>
                </c:pt>
                <c:pt idx="2">
                  <c:v>184.26259141780457</c:v>
                </c:pt>
                <c:pt idx="3">
                  <c:v>183.92445692662307</c:v>
                </c:pt>
                <c:pt idx="4">
                  <c:v>180.5280501881785</c:v>
                </c:pt>
                <c:pt idx="5">
                  <c:v>180.11903814644478</c:v>
                </c:pt>
                <c:pt idx="6">
                  <c:v>180.71344163206365</c:v>
                </c:pt>
                <c:pt idx="7">
                  <c:v>180.50947895624623</c:v>
                </c:pt>
                <c:pt idx="8">
                  <c:v>181.19869343627107</c:v>
                </c:pt>
                <c:pt idx="9">
                  <c:v>181.1148290334616</c:v>
                </c:pt>
                <c:pt idx="10">
                  <c:v>180.91853869160099</c:v>
                </c:pt>
                <c:pt idx="11">
                  <c:v>181.39966258272429</c:v>
                </c:pt>
                <c:pt idx="12">
                  <c:v>181.64517485447408</c:v>
                </c:pt>
                <c:pt idx="13">
                  <c:v>181.34410796628362</c:v>
                </c:pt>
                <c:pt idx="14">
                  <c:v>181.72271864506649</c:v>
                </c:pt>
                <c:pt idx="15">
                  <c:v>181.77689105207298</c:v>
                </c:pt>
                <c:pt idx="16">
                  <c:v>181.63667905090901</c:v>
                </c:pt>
                <c:pt idx="17">
                  <c:v>181.76610776584968</c:v>
                </c:pt>
                <c:pt idx="18">
                  <c:v>181.90535412211742</c:v>
                </c:pt>
                <c:pt idx="19">
                  <c:v>181.690886171627</c:v>
                </c:pt>
                <c:pt idx="20">
                  <c:v>182.27552242626507</c:v>
                </c:pt>
                <c:pt idx="21">
                  <c:v>182.04660421418421</c:v>
                </c:pt>
                <c:pt idx="22">
                  <c:v>182.03924490734761</c:v>
                </c:pt>
                <c:pt idx="23">
                  <c:v>181.54979304590782</c:v>
                </c:pt>
                <c:pt idx="24">
                  <c:v>181.23781910956615</c:v>
                </c:pt>
                <c:pt idx="25">
                  <c:v>182.06396318293946</c:v>
                </c:pt>
                <c:pt idx="27">
                  <c:v>185.66524934104319</c:v>
                </c:pt>
                <c:pt idx="28">
                  <c:v>183.31844336473063</c:v>
                </c:pt>
                <c:pt idx="29">
                  <c:v>181.60712409880188</c:v>
                </c:pt>
                <c:pt idx="32">
                  <c:v>182.15839202466063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68320"/>
        <c:axId val="234367760"/>
      </c:scatterChart>
      <c:valAx>
        <c:axId val="2343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7760"/>
        <c:crosses val="autoZero"/>
        <c:crossBetween val="midCat"/>
      </c:valAx>
      <c:valAx>
        <c:axId val="234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SameValSingle!$O$1</c:f>
              <c:strCache>
                <c:ptCount val="1"/>
                <c:pt idx="0">
                  <c:v>Time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SameValSingle!$A$2:$A$34</c:f>
              <c:numCache>
                <c:formatCode>General</c:formatCode>
                <c:ptCount val="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2">
                  <c:v>50</c:v>
                </c:pt>
              </c:numCache>
            </c:numRef>
          </c:xVal>
          <c:yVal>
            <c:numRef>
              <c:f>SameValSingle!$O$2:$O$34</c:f>
              <c:numCache>
                <c:formatCode>General</c:formatCode>
                <c:ptCount val="33"/>
                <c:pt idx="0">
                  <c:v>6.2874186642646794</c:v>
                </c:pt>
                <c:pt idx="1">
                  <c:v>4.5022705785900321</c:v>
                </c:pt>
                <c:pt idx="2">
                  <c:v>5.1782090260479618</c:v>
                </c:pt>
                <c:pt idx="3">
                  <c:v>5.3352058613649067</c:v>
                </c:pt>
                <c:pt idx="4">
                  <c:v>4.4611079650761951</c:v>
                </c:pt>
                <c:pt idx="5">
                  <c:v>4.3065688605329857</c:v>
                </c:pt>
                <c:pt idx="6">
                  <c:v>9.0820481210524466</c:v>
                </c:pt>
                <c:pt idx="7">
                  <c:v>3.5834176524354535</c:v>
                </c:pt>
                <c:pt idx="8">
                  <c:v>3.7831778561536242</c:v>
                </c:pt>
                <c:pt idx="9">
                  <c:v>4.1868261766740762</c:v>
                </c:pt>
                <c:pt idx="10">
                  <c:v>5.1444727319268342</c:v>
                </c:pt>
                <c:pt idx="11">
                  <c:v>4.5757048694583329</c:v>
                </c:pt>
                <c:pt idx="12">
                  <c:v>4.5585330528867924</c:v>
                </c:pt>
                <c:pt idx="13">
                  <c:v>8.4082884872428618</c:v>
                </c:pt>
                <c:pt idx="14">
                  <c:v>4.3158905485732362</c:v>
                </c:pt>
                <c:pt idx="15">
                  <c:v>6.7413650397305975</c:v>
                </c:pt>
                <c:pt idx="16">
                  <c:v>4.410328144186872</c:v>
                </c:pt>
                <c:pt idx="17">
                  <c:v>3.7492510894068243</c:v>
                </c:pt>
                <c:pt idx="18">
                  <c:v>4.7124204452290082</c:v>
                </c:pt>
                <c:pt idx="19">
                  <c:v>5.7643005398434921</c:v>
                </c:pt>
                <c:pt idx="20">
                  <c:v>4.087342112984377</c:v>
                </c:pt>
                <c:pt idx="21">
                  <c:v>4.1111813770295447</c:v>
                </c:pt>
                <c:pt idx="22">
                  <c:v>5.8074243271275279</c:v>
                </c:pt>
                <c:pt idx="23">
                  <c:v>4.5074761260222429</c:v>
                </c:pt>
                <c:pt idx="24">
                  <c:v>3.9270447583503079</c:v>
                </c:pt>
                <c:pt idx="25">
                  <c:v>4.4554979274404944</c:v>
                </c:pt>
                <c:pt idx="27">
                  <c:v>6.4858365038523162</c:v>
                </c:pt>
                <c:pt idx="28">
                  <c:v>4.9679197008462905</c:v>
                </c:pt>
                <c:pt idx="29">
                  <c:v>3.7045401308616364</c:v>
                </c:pt>
                <c:pt idx="32">
                  <c:v>5.6462699966071117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1120"/>
        <c:axId val="234370560"/>
      </c:scatterChart>
      <c:valAx>
        <c:axId val="2343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70560"/>
        <c:crosses val="autoZero"/>
        <c:crossBetween val="midCat"/>
      </c:valAx>
      <c:valAx>
        <c:axId val="2343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SameVal3Parallel1!$O$1</c:f>
              <c:strCache>
                <c:ptCount val="1"/>
                <c:pt idx="0">
                  <c:v>Time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SameVal3Parallel1!$A$2:$A$31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SameVal3Parallel1!$O$2:$O$31</c:f>
              <c:numCache>
                <c:formatCode>General</c:formatCode>
                <c:ptCount val="30"/>
                <c:pt idx="0">
                  <c:v>11.05452346828012</c:v>
                </c:pt>
                <c:pt idx="1">
                  <c:v>8.9487984829806226</c:v>
                </c:pt>
                <c:pt idx="2">
                  <c:v>10.506979267160347</c:v>
                </c:pt>
                <c:pt idx="3">
                  <c:v>11.353660877828261</c:v>
                </c:pt>
                <c:pt idx="4">
                  <c:v>11.551235325155789</c:v>
                </c:pt>
                <c:pt idx="5">
                  <c:v>10.280843887307823</c:v>
                </c:pt>
                <c:pt idx="6">
                  <c:v>8.6898553253248298</c:v>
                </c:pt>
                <c:pt idx="7">
                  <c:v>14.391367213110795</c:v>
                </c:pt>
                <c:pt idx="8">
                  <c:v>11.667806685076002</c:v>
                </c:pt>
                <c:pt idx="9">
                  <c:v>8.1286737671802687</c:v>
                </c:pt>
                <c:pt idx="10">
                  <c:v>8.8996843165262618</c:v>
                </c:pt>
                <c:pt idx="11">
                  <c:v>8.2177633382153896</c:v>
                </c:pt>
                <c:pt idx="12">
                  <c:v>7.5800926825911041</c:v>
                </c:pt>
                <c:pt idx="13">
                  <c:v>12.087608050200252</c:v>
                </c:pt>
                <c:pt idx="14">
                  <c:v>10.92370892160497</c:v>
                </c:pt>
                <c:pt idx="15">
                  <c:v>9.4547632041902769</c:v>
                </c:pt>
                <c:pt idx="17">
                  <c:v>8.5928920808062763</c:v>
                </c:pt>
                <c:pt idx="18">
                  <c:v>10.27622183208706</c:v>
                </c:pt>
                <c:pt idx="19">
                  <c:v>13.200074136413416</c:v>
                </c:pt>
                <c:pt idx="20">
                  <c:v>10.421050455021293</c:v>
                </c:pt>
                <c:pt idx="21">
                  <c:v>7.8837953979881741</c:v>
                </c:pt>
                <c:pt idx="22">
                  <c:v>7.0626045184574311</c:v>
                </c:pt>
                <c:pt idx="23">
                  <c:v>12.785913598477668</c:v>
                </c:pt>
                <c:pt idx="24">
                  <c:v>10.567626536006269</c:v>
                </c:pt>
                <c:pt idx="25">
                  <c:v>8.8215473742548625</c:v>
                </c:pt>
                <c:pt idx="27">
                  <c:v>10.48242369322497</c:v>
                </c:pt>
                <c:pt idx="28">
                  <c:v>7.3281472054556671</c:v>
                </c:pt>
                <c:pt idx="29">
                  <c:v>4.6684861682461909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59504"/>
        <c:axId val="335658944"/>
      </c:scatterChart>
      <c:valAx>
        <c:axId val="3356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8944"/>
        <c:crosses val="autoZero"/>
        <c:crossBetween val="midCat"/>
      </c:valAx>
      <c:valAx>
        <c:axId val="335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5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SameVal3Parallel1!$N$1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SameVal3Parallel1!$A$2:$A$31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SameVal3Parallel1!$N$2:$N$31</c:f>
              <c:numCache>
                <c:formatCode>General</c:formatCode>
                <c:ptCount val="30"/>
                <c:pt idx="0">
                  <c:v>280.55044475810882</c:v>
                </c:pt>
                <c:pt idx="1">
                  <c:v>285.6727613882104</c:v>
                </c:pt>
                <c:pt idx="2">
                  <c:v>292.84589828822163</c:v>
                </c:pt>
                <c:pt idx="3">
                  <c:v>286.00104714665366</c:v>
                </c:pt>
                <c:pt idx="4">
                  <c:v>285.01273812096792</c:v>
                </c:pt>
                <c:pt idx="5">
                  <c:v>293.26603713099325</c:v>
                </c:pt>
                <c:pt idx="6">
                  <c:v>284.41677221647348</c:v>
                </c:pt>
                <c:pt idx="7">
                  <c:v>282.9731669047323</c:v>
                </c:pt>
                <c:pt idx="8">
                  <c:v>282.71202772750161</c:v>
                </c:pt>
                <c:pt idx="9">
                  <c:v>277.56551141447204</c:v>
                </c:pt>
                <c:pt idx="10">
                  <c:v>282.45744189528415</c:v>
                </c:pt>
                <c:pt idx="11">
                  <c:v>291.17898208531</c:v>
                </c:pt>
                <c:pt idx="12">
                  <c:v>291.73556060531052</c:v>
                </c:pt>
                <c:pt idx="13">
                  <c:v>291.27135044186025</c:v>
                </c:pt>
                <c:pt idx="14">
                  <c:v>284.07141727330134</c:v>
                </c:pt>
                <c:pt idx="15">
                  <c:v>288.68807375727931</c:v>
                </c:pt>
                <c:pt idx="17">
                  <c:v>292.69906502391319</c:v>
                </c:pt>
                <c:pt idx="18">
                  <c:v>285.8570567843874</c:v>
                </c:pt>
                <c:pt idx="19">
                  <c:v>285.27343930171708</c:v>
                </c:pt>
                <c:pt idx="20">
                  <c:v>285.50616002356912</c:v>
                </c:pt>
                <c:pt idx="21">
                  <c:v>292.71732171943353</c:v>
                </c:pt>
                <c:pt idx="22">
                  <c:v>285.24837932246078</c:v>
                </c:pt>
                <c:pt idx="23">
                  <c:v>285.51591850065745</c:v>
                </c:pt>
                <c:pt idx="24">
                  <c:v>292.86713915549689</c:v>
                </c:pt>
                <c:pt idx="25">
                  <c:v>293.12968348339717</c:v>
                </c:pt>
                <c:pt idx="27">
                  <c:v>292.40389463694288</c:v>
                </c:pt>
                <c:pt idx="28">
                  <c:v>292.10359205412198</c:v>
                </c:pt>
                <c:pt idx="29">
                  <c:v>199.05195404991289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66224"/>
        <c:axId val="335665664"/>
      </c:scatterChart>
      <c:valAx>
        <c:axId val="3356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5664"/>
        <c:crosses val="autoZero"/>
        <c:crossBetween val="midCat"/>
      </c:valAx>
      <c:valAx>
        <c:axId val="335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SameVal3Parallel1!$Q$1</c:f>
              <c:strCache>
                <c:ptCount val="1"/>
                <c:pt idx="0">
                  <c:v>Total 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SameVal3Parallel1!$A$2:$A$31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SameVal3Parallel1!$Q$2:$Q$31</c:f>
              <c:numCache>
                <c:formatCode>General</c:formatCode>
                <c:ptCount val="30"/>
                <c:pt idx="0">
                  <c:v>4.1694615566287868E-2</c:v>
                </c:pt>
                <c:pt idx="1">
                  <c:v>3.7043095014645679E-2</c:v>
                </c:pt>
                <c:pt idx="2">
                  <c:v>3.8972258832186343E-2</c:v>
                </c:pt>
                <c:pt idx="3">
                  <c:v>2.3768804087305834E-2</c:v>
                </c:pt>
                <c:pt idx="4">
                  <c:v>3.8552938349672147E-2</c:v>
                </c:pt>
                <c:pt idx="5">
                  <c:v>6.4782426163654719E-2</c:v>
                </c:pt>
                <c:pt idx="6">
                  <c:v>4.2815127301670156E-2</c:v>
                </c:pt>
                <c:pt idx="7">
                  <c:v>4.1136119546372044E-2</c:v>
                </c:pt>
                <c:pt idx="8">
                  <c:v>5.8236047480248285E-2</c:v>
                </c:pt>
                <c:pt idx="9">
                  <c:v>5.1124783074031344E-2</c:v>
                </c:pt>
                <c:pt idx="10">
                  <c:v>3.8679320978046855E-2</c:v>
                </c:pt>
                <c:pt idx="11">
                  <c:v>3.7481450400991517E-2</c:v>
                </c:pt>
                <c:pt idx="12">
                  <c:v>6.0705327214606739E-2</c:v>
                </c:pt>
                <c:pt idx="13">
                  <c:v>3.4190522972246173E-2</c:v>
                </c:pt>
                <c:pt idx="14">
                  <c:v>4.8419076526736035E-2</c:v>
                </c:pt>
                <c:pt idx="15">
                  <c:v>4.2164535744179561E-2</c:v>
                </c:pt>
                <c:pt idx="17">
                  <c:v>3.6270009336261066E-2</c:v>
                </c:pt>
                <c:pt idx="18">
                  <c:v>7.5875579213022779E-2</c:v>
                </c:pt>
                <c:pt idx="19">
                  <c:v>3.6974806790651071E-2</c:v>
                </c:pt>
                <c:pt idx="20">
                  <c:v>3.1778789486705268E-2</c:v>
                </c:pt>
                <c:pt idx="21">
                  <c:v>5.8646882562923455E-2</c:v>
                </c:pt>
                <c:pt idx="22">
                  <c:v>7.9777412182338109E-2</c:v>
                </c:pt>
                <c:pt idx="23">
                  <c:v>3.5660536164454179E-2</c:v>
                </c:pt>
                <c:pt idx="24">
                  <c:v>1.8033420257339269E-2</c:v>
                </c:pt>
                <c:pt idx="25">
                  <c:v>5.3039826884996012E-2</c:v>
                </c:pt>
                <c:pt idx="27">
                  <c:v>4.4916087579855379E-2</c:v>
                </c:pt>
                <c:pt idx="28">
                  <c:v>4.4525832191163781E-2</c:v>
                </c:pt>
                <c:pt idx="29">
                  <c:v>6.3196308716559055E-2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669024"/>
        <c:axId val="335666784"/>
      </c:scatterChart>
      <c:valAx>
        <c:axId val="33566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6784"/>
        <c:crosses val="autoZero"/>
        <c:crossBetween val="midCat"/>
      </c:valAx>
      <c:valAx>
        <c:axId val="3356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6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SameVal5Parallel3!$N$1</c:f>
              <c:strCache>
                <c:ptCount val="1"/>
                <c:pt idx="0">
                  <c:v>Time Feature Calc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SameVal5Parallel3!$A$2:$A$31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SameVal5Parallel3!$N$2:$N$31</c:f>
              <c:numCache>
                <c:formatCode>General</c:formatCode>
                <c:ptCount val="30"/>
                <c:pt idx="0">
                  <c:v>433.58892898238719</c:v>
                </c:pt>
                <c:pt idx="1">
                  <c:v>433.27355370603584</c:v>
                </c:pt>
                <c:pt idx="2">
                  <c:v>429.51074585578658</c:v>
                </c:pt>
                <c:pt idx="3">
                  <c:v>427.46483501025716</c:v>
                </c:pt>
                <c:pt idx="4">
                  <c:v>425.96006293143108</c:v>
                </c:pt>
                <c:pt idx="5">
                  <c:v>424.19442214046558</c:v>
                </c:pt>
                <c:pt idx="6">
                  <c:v>432.03047562010761</c:v>
                </c:pt>
                <c:pt idx="7">
                  <c:v>443.33917771367646</c:v>
                </c:pt>
                <c:pt idx="8">
                  <c:v>404.76997909932709</c:v>
                </c:pt>
                <c:pt idx="9">
                  <c:v>423.39977215730926</c:v>
                </c:pt>
                <c:pt idx="11">
                  <c:v>440.62449121773284</c:v>
                </c:pt>
                <c:pt idx="12">
                  <c:v>436.64620147475921</c:v>
                </c:pt>
                <c:pt idx="13">
                  <c:v>416.03167520523351</c:v>
                </c:pt>
                <c:pt idx="14">
                  <c:v>413.34226934700791</c:v>
                </c:pt>
                <c:pt idx="15">
                  <c:v>447.96800633419582</c:v>
                </c:pt>
                <c:pt idx="17">
                  <c:v>421.35252981455028</c:v>
                </c:pt>
                <c:pt idx="18">
                  <c:v>415.21516162100357</c:v>
                </c:pt>
                <c:pt idx="19">
                  <c:v>410.84924046399254</c:v>
                </c:pt>
                <c:pt idx="20">
                  <c:v>408.26191525507636</c:v>
                </c:pt>
                <c:pt idx="21">
                  <c:v>408.73784476752678</c:v>
                </c:pt>
                <c:pt idx="22">
                  <c:v>419.75194094926002</c:v>
                </c:pt>
                <c:pt idx="23">
                  <c:v>423.22838241349041</c:v>
                </c:pt>
                <c:pt idx="24">
                  <c:v>423.36632443978107</c:v>
                </c:pt>
                <c:pt idx="25">
                  <c:v>419.74561912960951</c:v>
                </c:pt>
                <c:pt idx="27">
                  <c:v>413.38016645677448</c:v>
                </c:pt>
                <c:pt idx="28">
                  <c:v>419.23193075852174</c:v>
                </c:pt>
                <c:pt idx="29">
                  <c:v>374.86037783007305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32784"/>
        <c:axId val="397732224"/>
      </c:scatterChart>
      <c:valAx>
        <c:axId val="3977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2224"/>
        <c:crosses val="autoZero"/>
        <c:crossBetween val="midCat"/>
      </c:valAx>
      <c:valAx>
        <c:axId val="3977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SameVal5Parallel3!$O$1</c:f>
              <c:strCache>
                <c:ptCount val="1"/>
                <c:pt idx="0">
                  <c:v>Time Training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SameVal5Parallel3!$A$2:$A$31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SameVal5Parallel3!$O$2:$O$31</c:f>
              <c:numCache>
                <c:formatCode>General</c:formatCode>
                <c:ptCount val="30"/>
                <c:pt idx="0">
                  <c:v>18.119935269493109</c:v>
                </c:pt>
                <c:pt idx="1">
                  <c:v>19.058548447663195</c:v>
                </c:pt>
                <c:pt idx="2">
                  <c:v>21.258835696079341</c:v>
                </c:pt>
                <c:pt idx="3">
                  <c:v>22.789285658226305</c:v>
                </c:pt>
                <c:pt idx="4">
                  <c:v>22.153486524439057</c:v>
                </c:pt>
                <c:pt idx="5">
                  <c:v>20.317286945350354</c:v>
                </c:pt>
                <c:pt idx="6">
                  <c:v>17.14925658322899</c:v>
                </c:pt>
                <c:pt idx="7">
                  <c:v>33.259661580554528</c:v>
                </c:pt>
                <c:pt idx="8">
                  <c:v>27.062396839905194</c:v>
                </c:pt>
                <c:pt idx="9">
                  <c:v>14.055459531057</c:v>
                </c:pt>
                <c:pt idx="11">
                  <c:v>17.82149092674139</c:v>
                </c:pt>
                <c:pt idx="12">
                  <c:v>14.58279190005349</c:v>
                </c:pt>
                <c:pt idx="13">
                  <c:v>30.28690671248474</c:v>
                </c:pt>
                <c:pt idx="14">
                  <c:v>23.021733500120138</c:v>
                </c:pt>
                <c:pt idx="15">
                  <c:v>20.27442668041531</c:v>
                </c:pt>
                <c:pt idx="17">
                  <c:v>17.558557201555658</c:v>
                </c:pt>
                <c:pt idx="18">
                  <c:v>18.44240361360681</c:v>
                </c:pt>
                <c:pt idx="19">
                  <c:v>24.627856032880828</c:v>
                </c:pt>
                <c:pt idx="20">
                  <c:v>20.543000629072825</c:v>
                </c:pt>
                <c:pt idx="21">
                  <c:v>15.104556793443153</c:v>
                </c:pt>
                <c:pt idx="22">
                  <c:v>14.593393769401946</c:v>
                </c:pt>
                <c:pt idx="23">
                  <c:v>29.199052044003704</c:v>
                </c:pt>
                <c:pt idx="24">
                  <c:v>21.442235478499835</c:v>
                </c:pt>
                <c:pt idx="25">
                  <c:v>18.775478053086019</c:v>
                </c:pt>
                <c:pt idx="27">
                  <c:v>20.408784138671315</c:v>
                </c:pt>
                <c:pt idx="28">
                  <c:v>20.697617613073124</c:v>
                </c:pt>
                <c:pt idx="29">
                  <c:v>11.229783640001305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35584"/>
        <c:axId val="397733344"/>
      </c:scatterChart>
      <c:valAx>
        <c:axId val="3977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3344"/>
        <c:crosses val="autoZero"/>
        <c:crossBetween val="midCat"/>
      </c:valAx>
      <c:valAx>
        <c:axId val="397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SameVal5Parallel3!$Q$1</c:f>
              <c:strCache>
                <c:ptCount val="1"/>
                <c:pt idx="0">
                  <c:v>Total MSE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SameVal5Parallel3!$A$2:$A$31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</c:numCache>
            </c:numRef>
          </c:xVal>
          <c:yVal>
            <c:numRef>
              <c:f>SameVal5Parallel3!$Q$2:$Q$31</c:f>
              <c:numCache>
                <c:formatCode>General</c:formatCode>
                <c:ptCount val="30"/>
                <c:pt idx="0">
                  <c:v>4.1694615566287868E-2</c:v>
                </c:pt>
                <c:pt idx="1">
                  <c:v>3.7043095014645679E-2</c:v>
                </c:pt>
                <c:pt idx="2">
                  <c:v>3.8972258832186343E-2</c:v>
                </c:pt>
                <c:pt idx="3">
                  <c:v>2.3768804087305834E-2</c:v>
                </c:pt>
                <c:pt idx="4">
                  <c:v>3.8552938349672147E-2</c:v>
                </c:pt>
                <c:pt idx="5">
                  <c:v>6.4782426163654719E-2</c:v>
                </c:pt>
                <c:pt idx="6">
                  <c:v>4.2815127301670156E-2</c:v>
                </c:pt>
                <c:pt idx="7">
                  <c:v>4.1136119546372044E-2</c:v>
                </c:pt>
                <c:pt idx="8">
                  <c:v>5.8236047480248285E-2</c:v>
                </c:pt>
                <c:pt idx="9">
                  <c:v>5.1124783074031344E-2</c:v>
                </c:pt>
                <c:pt idx="11">
                  <c:v>3.7481450400991517E-2</c:v>
                </c:pt>
                <c:pt idx="12">
                  <c:v>6.0705327214606739E-2</c:v>
                </c:pt>
                <c:pt idx="13">
                  <c:v>3.4190522972246173E-2</c:v>
                </c:pt>
                <c:pt idx="14">
                  <c:v>4.8419076526736035E-2</c:v>
                </c:pt>
                <c:pt idx="15">
                  <c:v>4.2164535744179561E-2</c:v>
                </c:pt>
                <c:pt idx="17">
                  <c:v>3.6270009336261066E-2</c:v>
                </c:pt>
                <c:pt idx="18">
                  <c:v>7.5875579213022779E-2</c:v>
                </c:pt>
                <c:pt idx="19">
                  <c:v>3.6974806790651071E-2</c:v>
                </c:pt>
                <c:pt idx="20">
                  <c:v>3.1778789486705268E-2</c:v>
                </c:pt>
                <c:pt idx="21">
                  <c:v>5.8646882562923455E-2</c:v>
                </c:pt>
                <c:pt idx="22">
                  <c:v>7.9777412182338109E-2</c:v>
                </c:pt>
                <c:pt idx="23">
                  <c:v>3.5660536164454179E-2</c:v>
                </c:pt>
                <c:pt idx="24">
                  <c:v>1.8033420257339269E-2</c:v>
                </c:pt>
                <c:pt idx="25">
                  <c:v>5.3039826884996012E-2</c:v>
                </c:pt>
                <c:pt idx="27">
                  <c:v>4.4916087579855379E-2</c:v>
                </c:pt>
                <c:pt idx="28">
                  <c:v>4.4525832191163781E-2</c:v>
                </c:pt>
                <c:pt idx="29">
                  <c:v>6.3196308716559055E-2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69472"/>
        <c:axId val="398268912"/>
      </c:scatterChart>
      <c:valAx>
        <c:axId val="3982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8912"/>
        <c:crosses val="autoZero"/>
        <c:crossBetween val="midCat"/>
      </c:valAx>
      <c:valAx>
        <c:axId val="398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6</xdr:row>
      <xdr:rowOff>90487</xdr:rowOff>
    </xdr:from>
    <xdr:to>
      <xdr:col>26</xdr:col>
      <xdr:colOff>390525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22</xdr:row>
      <xdr:rowOff>71437</xdr:rowOff>
    </xdr:from>
    <xdr:to>
      <xdr:col>27</xdr:col>
      <xdr:colOff>495300</xdr:colOff>
      <xdr:row>36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</xdr:row>
      <xdr:rowOff>128587</xdr:rowOff>
    </xdr:from>
    <xdr:to>
      <xdr:col>10</xdr:col>
      <xdr:colOff>466725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561975</xdr:colOff>
      <xdr:row>0</xdr:row>
      <xdr:rowOff>23812</xdr:rowOff>
    </xdr:from>
    <xdr:to>
      <xdr:col>26</xdr:col>
      <xdr:colOff>257175</xdr:colOff>
      <xdr:row>14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219075</xdr:colOff>
      <xdr:row>16</xdr:row>
      <xdr:rowOff>100012</xdr:rowOff>
    </xdr:from>
    <xdr:to>
      <xdr:col>27</xdr:col>
      <xdr:colOff>523875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1</xdr:row>
      <xdr:rowOff>185737</xdr:rowOff>
    </xdr:from>
    <xdr:to>
      <xdr:col>12</xdr:col>
      <xdr:colOff>400050</xdr:colOff>
      <xdr:row>16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495300</xdr:colOff>
      <xdr:row>1</xdr:row>
      <xdr:rowOff>157162</xdr:rowOff>
    </xdr:from>
    <xdr:to>
      <xdr:col>25</xdr:col>
      <xdr:colOff>190500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76200</xdr:colOff>
      <xdr:row>17</xdr:row>
      <xdr:rowOff>128587</xdr:rowOff>
    </xdr:from>
    <xdr:to>
      <xdr:col>28</xdr:col>
      <xdr:colOff>381000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485775</xdr:colOff>
      <xdr:row>7</xdr:row>
      <xdr:rowOff>147637</xdr:rowOff>
    </xdr:from>
    <xdr:to>
      <xdr:col>9</xdr:col>
      <xdr:colOff>180975</xdr:colOff>
      <xdr:row>22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390525</xdr:colOff>
      <xdr:row>1</xdr:row>
      <xdr:rowOff>185737</xdr:rowOff>
    </xdr:from>
    <xdr:to>
      <xdr:col>26</xdr:col>
      <xdr:colOff>85725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257175</xdr:colOff>
      <xdr:row>17</xdr:row>
      <xdr:rowOff>100012</xdr:rowOff>
    </xdr:from>
    <xdr:to>
      <xdr:col>25</xdr:col>
      <xdr:colOff>561975</xdr:colOff>
      <xdr:row>31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6</xdr:row>
      <xdr:rowOff>23812</xdr:rowOff>
    </xdr:from>
    <xdr:to>
      <xdr:col>15</xdr:col>
      <xdr:colOff>390525</xdr:colOff>
      <xdr:row>20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O1" activeCellId="1" sqref="A1:A1048576 O1:O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1.604711994257316E-4</v>
      </c>
      <c r="K2">
        <v>1.0662363593392675E-2</v>
      </c>
      <c r="L2">
        <v>2.5077344829282817E-2</v>
      </c>
      <c r="M2">
        <v>38</v>
      </c>
      <c r="N2">
        <v>182.82515850582527</v>
      </c>
      <c r="O2">
        <v>6.2874186642646794</v>
      </c>
      <c r="Q2">
        <f>J2+K2+L2</f>
        <v>3.5900179622101222E-2</v>
      </c>
    </row>
    <row r="3" spans="1:1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1.3221635489452614E-4</v>
      </c>
      <c r="K3">
        <v>2.8088099631823564E-2</v>
      </c>
      <c r="L3">
        <v>2.8324329515064129E-2</v>
      </c>
      <c r="M3">
        <v>34</v>
      </c>
      <c r="N3">
        <v>182.25837656951254</v>
      </c>
      <c r="O3">
        <v>4.5022705785900321</v>
      </c>
      <c r="Q3">
        <f t="shared" ref="Q3:Q31" si="0">J3+K3+L3</f>
        <v>5.6544645501782217E-2</v>
      </c>
    </row>
    <row r="4" spans="1:1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1.3022448717523425E-4</v>
      </c>
      <c r="K4">
        <v>2.7750436259302222E-2</v>
      </c>
      <c r="L4">
        <v>2.138891096546823E-2</v>
      </c>
      <c r="M4">
        <v>41</v>
      </c>
      <c r="N4">
        <v>184.26259141780457</v>
      </c>
      <c r="O4">
        <v>5.1782090260479618</v>
      </c>
      <c r="Q4">
        <f t="shared" si="0"/>
        <v>4.9269571711945688E-2</v>
      </c>
    </row>
    <row r="5" spans="1:1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9.2673371736338663E-5</v>
      </c>
      <c r="K5">
        <v>1.7388554042115027E-2</v>
      </c>
      <c r="L5">
        <v>3.2583061291921574E-2</v>
      </c>
      <c r="M5">
        <v>41</v>
      </c>
      <c r="N5">
        <v>183.92445692662307</v>
      </c>
      <c r="O5">
        <v>5.3352058613649067</v>
      </c>
      <c r="Q5">
        <f t="shared" si="0"/>
        <v>5.0064288705772939E-2</v>
      </c>
    </row>
    <row r="6" spans="1:1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2.1071123999378476E-4</v>
      </c>
      <c r="K6">
        <v>2.144143170310215E-2</v>
      </c>
      <c r="L6">
        <v>1.0804429675236336E-2</v>
      </c>
      <c r="M6">
        <v>34</v>
      </c>
      <c r="N6">
        <v>180.5280501881785</v>
      </c>
      <c r="O6">
        <v>4.4611079650761951</v>
      </c>
      <c r="Q6">
        <f t="shared" si="0"/>
        <v>3.245657261833227E-2</v>
      </c>
    </row>
    <row r="7" spans="1:1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4.4414920146441234E-4</v>
      </c>
      <c r="K7">
        <v>1.1918310034316693E-2</v>
      </c>
      <c r="L7">
        <v>3.4196435086933215E-2</v>
      </c>
      <c r="M7">
        <v>32</v>
      </c>
      <c r="N7">
        <v>180.11903814644478</v>
      </c>
      <c r="O7">
        <v>4.3065688605329857</v>
      </c>
      <c r="Q7">
        <f t="shared" si="0"/>
        <v>4.6558894322714317E-2</v>
      </c>
    </row>
    <row r="8" spans="1:1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1.0515879819060297E-7</v>
      </c>
      <c r="K8">
        <v>4.1321659391860727E-4</v>
      </c>
      <c r="L8">
        <v>1.6944836272214735E-2</v>
      </c>
      <c r="M8">
        <v>77</v>
      </c>
      <c r="N8">
        <v>180.71344163206365</v>
      </c>
      <c r="O8">
        <v>9.0820481210524466</v>
      </c>
      <c r="Q8">
        <f t="shared" si="0"/>
        <v>1.7358158024931531E-2</v>
      </c>
    </row>
    <row r="9" spans="1:1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7.8735032282029364E-4</v>
      </c>
      <c r="K9">
        <v>3.9697261998332067E-2</v>
      </c>
      <c r="L9">
        <v>2.4585192778039597E-2</v>
      </c>
      <c r="M9">
        <v>26</v>
      </c>
      <c r="N9">
        <v>180.50947895624623</v>
      </c>
      <c r="O9">
        <v>3.5834176524354535</v>
      </c>
      <c r="Q9">
        <f t="shared" si="0"/>
        <v>6.5069805099191955E-2</v>
      </c>
    </row>
    <row r="10" spans="1:1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5.4357573500590515E-3</v>
      </c>
      <c r="K10">
        <v>2.9087144806327913E-2</v>
      </c>
      <c r="L10">
        <v>3.4364538587061795E-2</v>
      </c>
      <c r="M10">
        <v>28</v>
      </c>
      <c r="N10">
        <v>181.19869343627107</v>
      </c>
      <c r="O10">
        <v>3.7831778561536242</v>
      </c>
      <c r="Q10">
        <f t="shared" si="0"/>
        <v>6.8887440743448769E-2</v>
      </c>
    </row>
    <row r="11" spans="1:1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4.7209036974347492E-4</v>
      </c>
      <c r="K11">
        <v>1.6570810853598981E-2</v>
      </c>
      <c r="L11">
        <v>2.9382032751849189E-2</v>
      </c>
      <c r="M11">
        <v>31</v>
      </c>
      <c r="N11">
        <v>181.1148290334616</v>
      </c>
      <c r="O11">
        <v>4.1868261766740762</v>
      </c>
      <c r="Q11">
        <f t="shared" si="0"/>
        <v>4.6424933975191644E-2</v>
      </c>
    </row>
    <row r="12" spans="1:17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9.1671088336663922E-5</v>
      </c>
      <c r="K12">
        <v>2.135658722098642E-2</v>
      </c>
      <c r="L12">
        <v>2.4348508504333406E-2</v>
      </c>
      <c r="M12">
        <v>40</v>
      </c>
      <c r="N12">
        <v>180.91853869160099</v>
      </c>
      <c r="O12">
        <v>5.1444727319268342</v>
      </c>
      <c r="Q12">
        <f t="shared" si="0"/>
        <v>4.5796766813656492E-2</v>
      </c>
    </row>
    <row r="13" spans="1:1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1.5514469188285457E-4</v>
      </c>
      <c r="K13">
        <v>1.1147783155000908E-2</v>
      </c>
      <c r="L13">
        <v>2.7156862051675883E-2</v>
      </c>
      <c r="M13">
        <v>35</v>
      </c>
      <c r="N13">
        <v>181.39966258272429</v>
      </c>
      <c r="O13">
        <v>4.5757048694583329</v>
      </c>
      <c r="Q13">
        <f t="shared" si="0"/>
        <v>3.8459789898559645E-2</v>
      </c>
    </row>
    <row r="14" spans="1:1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3.0847050203112509E-4</v>
      </c>
      <c r="K14">
        <v>2.3361394137619885E-2</v>
      </c>
      <c r="L14">
        <v>2.3495874152606736E-2</v>
      </c>
      <c r="M14">
        <v>34</v>
      </c>
      <c r="N14">
        <v>181.64517485447408</v>
      </c>
      <c r="O14">
        <v>4.5585330528867924</v>
      </c>
      <c r="Q14">
        <f t="shared" si="0"/>
        <v>4.7165738792257744E-2</v>
      </c>
    </row>
    <row r="15" spans="1:1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1.6223764114605794E-7</v>
      </c>
      <c r="K15">
        <v>4.3165294516046393E-4</v>
      </c>
      <c r="L15">
        <v>1.2189707013511721E-2</v>
      </c>
      <c r="M15">
        <v>72</v>
      </c>
      <c r="N15">
        <v>181.34410796628362</v>
      </c>
      <c r="O15">
        <v>8.4082884872428618</v>
      </c>
      <c r="Q15">
        <f t="shared" si="0"/>
        <v>1.262152219631333E-2</v>
      </c>
    </row>
    <row r="16" spans="1:1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3.2063193821955889E-4</v>
      </c>
      <c r="K16">
        <v>3.2210094487684589E-2</v>
      </c>
      <c r="L16">
        <v>2.7874776219366206E-2</v>
      </c>
      <c r="M16">
        <v>32</v>
      </c>
      <c r="N16">
        <v>181.72271864506649</v>
      </c>
      <c r="O16">
        <v>4.3158905485732362</v>
      </c>
      <c r="Q16">
        <f t="shared" si="0"/>
        <v>6.0405502645270351E-2</v>
      </c>
    </row>
    <row r="17" spans="1:1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1.3651164165065916E-3</v>
      </c>
      <c r="K17">
        <v>2.9240903520307331E-2</v>
      </c>
      <c r="L17">
        <v>1.0526667760630572E-2</v>
      </c>
      <c r="M17">
        <v>56</v>
      </c>
      <c r="N17">
        <v>181.77689105207298</v>
      </c>
      <c r="O17">
        <v>6.7413650397305975</v>
      </c>
      <c r="Q17">
        <f t="shared" si="0"/>
        <v>4.1132687697444492E-2</v>
      </c>
    </row>
    <row r="18" spans="1:17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3.1847642857330471E-4</v>
      </c>
      <c r="K18">
        <v>2.3935622772857046E-2</v>
      </c>
      <c r="L18">
        <v>2.5548560105525826E-2</v>
      </c>
      <c r="M18">
        <v>34</v>
      </c>
      <c r="N18">
        <v>181.63667905090901</v>
      </c>
      <c r="O18">
        <v>4.410328144186872</v>
      </c>
      <c r="Q18">
        <f t="shared" si="0"/>
        <v>4.9802659306956175E-2</v>
      </c>
    </row>
    <row r="19" spans="1:1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3.7623553539371357E-4</v>
      </c>
      <c r="K19">
        <v>4.6445956900736718E-2</v>
      </c>
      <c r="L19">
        <v>1.1665501096644654E-2</v>
      </c>
      <c r="M19">
        <v>27</v>
      </c>
      <c r="N19">
        <v>181.76610776584968</v>
      </c>
      <c r="O19">
        <v>3.7492510894068243</v>
      </c>
      <c r="Q19">
        <f t="shared" si="0"/>
        <v>5.8487693532775081E-2</v>
      </c>
    </row>
    <row r="20" spans="1:1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1.7389484280795319E-4</v>
      </c>
      <c r="K20">
        <v>7.8774431375529304E-3</v>
      </c>
      <c r="L20">
        <v>2.0274225223905991E-2</v>
      </c>
      <c r="M20">
        <v>36</v>
      </c>
      <c r="N20">
        <v>181.90535412211742</v>
      </c>
      <c r="O20">
        <v>4.7124204452290082</v>
      </c>
      <c r="Q20">
        <f t="shared" si="0"/>
        <v>2.8325563204266872E-2</v>
      </c>
    </row>
    <row r="21" spans="1:1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4.7624240931370059E-5</v>
      </c>
      <c r="K21">
        <v>2.1672061681267001E-2</v>
      </c>
      <c r="L21">
        <v>1.776164169993899E-2</v>
      </c>
      <c r="M21">
        <v>47</v>
      </c>
      <c r="N21">
        <v>181.690886171627</v>
      </c>
      <c r="O21">
        <v>5.7643005398434921</v>
      </c>
      <c r="Q21">
        <f t="shared" si="0"/>
        <v>3.9481327622137366E-2</v>
      </c>
    </row>
    <row r="22" spans="1:1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1.9828289850865283E-3</v>
      </c>
      <c r="K22">
        <v>4.7457702207764539E-2</v>
      </c>
      <c r="L22">
        <v>8.1399542577638255E-3</v>
      </c>
      <c r="M22">
        <v>30</v>
      </c>
      <c r="N22">
        <v>182.27552242626507</v>
      </c>
      <c r="O22">
        <v>4.087342112984377</v>
      </c>
      <c r="Q22">
        <f t="shared" si="0"/>
        <v>5.7580485450614893E-2</v>
      </c>
    </row>
    <row r="23" spans="1:1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5.8660514019135681E-4</v>
      </c>
      <c r="K23">
        <v>2.8496197172940593E-2</v>
      </c>
      <c r="L23">
        <v>7.6452313368485019E-3</v>
      </c>
      <c r="M23">
        <v>32</v>
      </c>
      <c r="N23">
        <v>182.04660421418421</v>
      </c>
      <c r="O23">
        <v>4.1111813770295447</v>
      </c>
      <c r="Q23">
        <f t="shared" si="0"/>
        <v>3.6728033649980452E-2</v>
      </c>
    </row>
    <row r="24" spans="1:1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4.9425515435439598E-5</v>
      </c>
      <c r="K24">
        <v>1.5778102761359873E-2</v>
      </c>
      <c r="L24">
        <v>4.102388098917794E-2</v>
      </c>
      <c r="M24">
        <v>46</v>
      </c>
      <c r="N24">
        <v>182.03924490734761</v>
      </c>
      <c r="O24">
        <v>5.8074243271275279</v>
      </c>
      <c r="Q24">
        <f t="shared" si="0"/>
        <v>5.6851409265973249E-2</v>
      </c>
    </row>
    <row r="25" spans="1:1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3.4021897511159958E-4</v>
      </c>
      <c r="K25">
        <v>1.7649448055629836E-2</v>
      </c>
      <c r="L25">
        <v>1.146856699039628E-2</v>
      </c>
      <c r="M25">
        <v>35</v>
      </c>
      <c r="N25">
        <v>181.54979304590782</v>
      </c>
      <c r="O25">
        <v>4.5074761260222429</v>
      </c>
      <c r="Q25">
        <f t="shared" si="0"/>
        <v>2.9458234021137716E-2</v>
      </c>
    </row>
    <row r="26" spans="1:1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4.7566848713023009E-4</v>
      </c>
      <c r="K26">
        <v>4.781309010263185E-2</v>
      </c>
      <c r="L26">
        <v>3.9671962855065954E-2</v>
      </c>
      <c r="M26">
        <v>29</v>
      </c>
      <c r="N26">
        <v>181.23781910956615</v>
      </c>
      <c r="O26">
        <v>3.9270447583503079</v>
      </c>
      <c r="Q26">
        <f t="shared" si="0"/>
        <v>8.7960721444828027E-2</v>
      </c>
    </row>
    <row r="27" spans="1:1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2.4426073283547313E-3</v>
      </c>
      <c r="K27">
        <v>3.8305078090781916E-2</v>
      </c>
      <c r="L27">
        <v>2.1991100036122611E-2</v>
      </c>
      <c r="M27">
        <v>33</v>
      </c>
      <c r="N27">
        <v>182.06396318293946</v>
      </c>
      <c r="O27">
        <v>4.4554979274404944</v>
      </c>
      <c r="Q27">
        <f t="shared" si="0"/>
        <v>6.2738785455259266E-2</v>
      </c>
    </row>
    <row r="29" spans="1:1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3.6040974382829481E-4</v>
      </c>
      <c r="K29">
        <v>9.9154606476988798E-3</v>
      </c>
      <c r="L29">
        <v>2.0715456366516977E-2</v>
      </c>
      <c r="M29">
        <v>52</v>
      </c>
      <c r="N29">
        <v>185.66524934104319</v>
      </c>
      <c r="O29">
        <v>6.4858365038523162</v>
      </c>
      <c r="Q29">
        <f t="shared" si="0"/>
        <v>3.0991326758044151E-2</v>
      </c>
    </row>
    <row r="30" spans="1:1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3.1592698765929014E-4</v>
      </c>
      <c r="K30">
        <v>1.5334280831266148E-2</v>
      </c>
      <c r="L30">
        <v>9.6363739469260724E-3</v>
      </c>
      <c r="M30">
        <v>39</v>
      </c>
      <c r="N30">
        <v>183.31844336473063</v>
      </c>
      <c r="O30">
        <v>4.9679197008462905</v>
      </c>
      <c r="Q30">
        <f t="shared" si="0"/>
        <v>2.528658176585151E-2</v>
      </c>
    </row>
    <row r="31" spans="1:1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3.6680109036818453E-3</v>
      </c>
      <c r="K31">
        <v>3.1459773865949996E-2</v>
      </c>
      <c r="L31">
        <v>1.5709014165446455E-2</v>
      </c>
      <c r="M31">
        <v>27</v>
      </c>
      <c r="N31">
        <v>181.60712409880188</v>
      </c>
      <c r="O31">
        <v>3.7045401308616364</v>
      </c>
      <c r="Q31">
        <f t="shared" si="0"/>
        <v>5.0836798935078295E-2</v>
      </c>
    </row>
    <row r="34" spans="1:17" x14ac:dyDescent="0.25">
      <c r="A34">
        <v>50</v>
      </c>
      <c r="B34">
        <v>25</v>
      </c>
      <c r="C34">
        <v>0.97</v>
      </c>
      <c r="D34">
        <v>26</v>
      </c>
      <c r="E34">
        <v>20</v>
      </c>
      <c r="F34">
        <v>22</v>
      </c>
      <c r="G34">
        <v>2380</v>
      </c>
      <c r="H34">
        <v>80</v>
      </c>
      <c r="I34">
        <v>3</v>
      </c>
      <c r="J34">
        <v>0.85775058199851972</v>
      </c>
      <c r="K34">
        <v>1.0500263469689686</v>
      </c>
      <c r="L34">
        <v>0.71901237466921841</v>
      </c>
      <c r="M34">
        <v>46</v>
      </c>
      <c r="N34">
        <v>182.15839202466063</v>
      </c>
      <c r="O34">
        <v>5.6462699966071117</v>
      </c>
      <c r="Q34">
        <f>J34+K34+L34</f>
        <v>2.6267893036367069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A34" sqref="A34:XFD3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8.2609507894867095E-4</v>
      </c>
      <c r="K2">
        <v>3.1325699731405324E-2</v>
      </c>
      <c r="L2">
        <v>9.5428207559338715E-3</v>
      </c>
      <c r="M2">
        <v>32</v>
      </c>
      <c r="N2">
        <v>280.55044475810882</v>
      </c>
      <c r="O2">
        <v>11.05452346828012</v>
      </c>
      <c r="Q2">
        <f>J2+K2+L2</f>
        <v>4.1694615566287868E-2</v>
      </c>
    </row>
    <row r="3" spans="1:1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1.033887674634799E-4</v>
      </c>
      <c r="K3">
        <v>2.4135382419004703E-2</v>
      </c>
      <c r="L3">
        <v>1.2804323828177495E-2</v>
      </c>
      <c r="M3">
        <v>35</v>
      </c>
      <c r="N3">
        <v>285.6727613882104</v>
      </c>
      <c r="O3">
        <v>8.9487984829806226</v>
      </c>
      <c r="Q3">
        <f t="shared" ref="Q3:Q31" si="0">J3+K3+L3</f>
        <v>3.7043095014645679E-2</v>
      </c>
    </row>
    <row r="4" spans="1:1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1.4420243538643018E-4</v>
      </c>
      <c r="K4">
        <v>1.8974614478294235E-2</v>
      </c>
      <c r="L4">
        <v>1.9853441918505681E-2</v>
      </c>
      <c r="M4">
        <v>39</v>
      </c>
      <c r="N4">
        <v>292.84589828822163</v>
      </c>
      <c r="O4">
        <v>10.506979267160347</v>
      </c>
      <c r="Q4">
        <f t="shared" si="0"/>
        <v>3.8972258832186343E-2</v>
      </c>
    </row>
    <row r="5" spans="1:1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7.8895794600184434E-5</v>
      </c>
      <c r="K5">
        <v>1.6902357203354791E-2</v>
      </c>
      <c r="L5">
        <v>6.7875510893508576E-3</v>
      </c>
      <c r="M5">
        <v>42</v>
      </c>
      <c r="N5">
        <v>286.00104714665366</v>
      </c>
      <c r="O5">
        <v>11.353660877828261</v>
      </c>
      <c r="Q5">
        <f t="shared" si="0"/>
        <v>2.3768804087305834E-2</v>
      </c>
    </row>
    <row r="6" spans="1:1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4.6913805215007962E-5</v>
      </c>
      <c r="K6">
        <v>2.20215034442174E-2</v>
      </c>
      <c r="L6">
        <v>1.6484521100239735E-2</v>
      </c>
      <c r="M6">
        <v>45</v>
      </c>
      <c r="N6">
        <v>285.01273812096792</v>
      </c>
      <c r="O6">
        <v>11.551235325155789</v>
      </c>
      <c r="Q6">
        <f t="shared" si="0"/>
        <v>3.8552938349672147E-2</v>
      </c>
    </row>
    <row r="7" spans="1:1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2.7622252210481632E-4</v>
      </c>
      <c r="K7">
        <v>2.289122592612737E-2</v>
      </c>
      <c r="L7">
        <v>4.1614977715422531E-2</v>
      </c>
      <c r="M7">
        <v>41</v>
      </c>
      <c r="N7">
        <v>293.26603713099325</v>
      </c>
      <c r="O7">
        <v>10.280843887307823</v>
      </c>
      <c r="Q7">
        <f t="shared" si="0"/>
        <v>6.4782426163654719E-2</v>
      </c>
    </row>
    <row r="8" spans="1:1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3.2253154556098041E-3</v>
      </c>
      <c r="K8">
        <v>2.0787883325565377E-2</v>
      </c>
      <c r="L8">
        <v>1.8801928520494979E-2</v>
      </c>
      <c r="M8">
        <v>30</v>
      </c>
      <c r="N8">
        <v>284.41677221647348</v>
      </c>
      <c r="O8">
        <v>8.6898553253248298</v>
      </c>
      <c r="Q8">
        <f t="shared" si="0"/>
        <v>4.2815127301670156E-2</v>
      </c>
    </row>
    <row r="9" spans="1:1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9.6313899147498137E-7</v>
      </c>
      <c r="K9">
        <v>5.2303959658010239E-3</v>
      </c>
      <c r="L9">
        <v>3.5904760441579545E-2</v>
      </c>
      <c r="M9">
        <v>62</v>
      </c>
      <c r="N9">
        <v>282.9731669047323</v>
      </c>
      <c r="O9">
        <v>14.391367213110795</v>
      </c>
      <c r="Q9">
        <f t="shared" si="0"/>
        <v>4.1136119546372044E-2</v>
      </c>
    </row>
    <row r="10" spans="1:1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3.2853129454267332E-5</v>
      </c>
      <c r="K10">
        <v>2.1835072657313041E-2</v>
      </c>
      <c r="L10">
        <v>3.6368121693480977E-2</v>
      </c>
      <c r="M10">
        <v>47</v>
      </c>
      <c r="N10">
        <v>282.71202772750161</v>
      </c>
      <c r="O10">
        <v>11.667806685076002</v>
      </c>
      <c r="Q10">
        <f t="shared" si="0"/>
        <v>5.8236047480248285E-2</v>
      </c>
    </row>
    <row r="11" spans="1:1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1.1945566611308092E-3</v>
      </c>
      <c r="K11">
        <v>2.4854476284263839E-2</v>
      </c>
      <c r="L11">
        <v>2.5075750128636692E-2</v>
      </c>
      <c r="M11">
        <v>28</v>
      </c>
      <c r="N11">
        <v>277.56551141447204</v>
      </c>
      <c r="O11">
        <v>8.1286737671802687</v>
      </c>
      <c r="Q11">
        <f t="shared" si="0"/>
        <v>5.1124783074031344E-2</v>
      </c>
    </row>
    <row r="12" spans="1:17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1.2518906488849747E-3</v>
      </c>
      <c r="K12">
        <v>2.1955803496877462E-2</v>
      </c>
      <c r="L12">
        <v>1.5471626832284417E-2</v>
      </c>
      <c r="M12">
        <v>35</v>
      </c>
      <c r="N12">
        <v>282.45744189528415</v>
      </c>
      <c r="O12">
        <v>8.8996843165262618</v>
      </c>
      <c r="Q12">
        <f t="shared" si="0"/>
        <v>3.8679320978046855E-2</v>
      </c>
    </row>
    <row r="13" spans="1:1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2.8235217999490465E-4</v>
      </c>
      <c r="K13">
        <v>8.0686307045820579E-3</v>
      </c>
      <c r="L13">
        <v>2.9130467516414557E-2</v>
      </c>
      <c r="M13">
        <v>32</v>
      </c>
      <c r="N13">
        <v>291.17898208531</v>
      </c>
      <c r="O13">
        <v>8.2177633382153896</v>
      </c>
      <c r="Q13">
        <f t="shared" si="0"/>
        <v>3.7481450400991517E-2</v>
      </c>
    </row>
    <row r="14" spans="1:1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5.9731977967342155E-4</v>
      </c>
      <c r="K14">
        <v>2.7501853591432261E-2</v>
      </c>
      <c r="L14">
        <v>3.2606153843501053E-2</v>
      </c>
      <c r="M14">
        <v>28</v>
      </c>
      <c r="N14">
        <v>291.73556060531052</v>
      </c>
      <c r="O14">
        <v>7.5800926825911041</v>
      </c>
      <c r="Q14">
        <f t="shared" si="0"/>
        <v>6.0705327214606739E-2</v>
      </c>
    </row>
    <row r="15" spans="1:1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2.902204451430543E-5</v>
      </c>
      <c r="K15">
        <v>1.8196271560537464E-2</v>
      </c>
      <c r="L15">
        <v>1.5965229367194408E-2</v>
      </c>
      <c r="M15">
        <v>46</v>
      </c>
      <c r="N15">
        <v>291.27135044186025</v>
      </c>
      <c r="O15">
        <v>12.087608050200252</v>
      </c>
      <c r="Q15">
        <f t="shared" si="0"/>
        <v>3.4190522972246173E-2</v>
      </c>
    </row>
    <row r="16" spans="1:1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5.177107087107093E-5</v>
      </c>
      <c r="K16">
        <v>1.2864991232844443E-2</v>
      </c>
      <c r="L16">
        <v>3.5502314223020526E-2</v>
      </c>
      <c r="M16">
        <v>46</v>
      </c>
      <c r="N16">
        <v>284.07141727330134</v>
      </c>
      <c r="O16">
        <v>10.92370892160497</v>
      </c>
      <c r="Q16">
        <f t="shared" si="0"/>
        <v>4.8419076526736035E-2</v>
      </c>
    </row>
    <row r="17" spans="1:1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4.5940872975168821E-5</v>
      </c>
      <c r="K17">
        <v>2.4928831348433905E-2</v>
      </c>
      <c r="L17">
        <v>1.7189763522770487E-2</v>
      </c>
      <c r="M17">
        <v>39</v>
      </c>
      <c r="N17">
        <v>288.68807375727931</v>
      </c>
      <c r="O17">
        <v>9.4547632041902769</v>
      </c>
      <c r="Q17">
        <f t="shared" si="0"/>
        <v>4.2164535744179561E-2</v>
      </c>
    </row>
    <row r="19" spans="1:1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5.096588615720037E-4</v>
      </c>
      <c r="K19">
        <v>1.8623641986110315E-2</v>
      </c>
      <c r="L19">
        <v>1.7136708488578747E-2</v>
      </c>
      <c r="M19">
        <v>37</v>
      </c>
      <c r="N19">
        <v>292.69906502391319</v>
      </c>
      <c r="O19">
        <v>8.5928920808062763</v>
      </c>
      <c r="Q19">
        <f t="shared" si="0"/>
        <v>3.6270009336261066E-2</v>
      </c>
    </row>
    <row r="20" spans="1:1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6.9634105607511998E-5</v>
      </c>
      <c r="K20">
        <v>1.5048459988073927E-2</v>
      </c>
      <c r="L20">
        <v>6.0757485119341342E-2</v>
      </c>
      <c r="M20">
        <v>41</v>
      </c>
      <c r="N20">
        <v>285.8570567843874</v>
      </c>
      <c r="O20">
        <v>10.27622183208706</v>
      </c>
      <c r="Q20">
        <f t="shared" si="0"/>
        <v>7.5875579213022779E-2</v>
      </c>
    </row>
    <row r="21" spans="1:1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1.356685145687661E-5</v>
      </c>
      <c r="K21">
        <v>9.5937847242463653E-3</v>
      </c>
      <c r="L21">
        <v>2.7367455214947829E-2</v>
      </c>
      <c r="M21">
        <v>54</v>
      </c>
      <c r="N21">
        <v>285.27343930171708</v>
      </c>
      <c r="O21">
        <v>13.200074136413416</v>
      </c>
      <c r="Q21">
        <f t="shared" si="0"/>
        <v>3.6974806790651071E-2</v>
      </c>
    </row>
    <row r="22" spans="1:1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5.5782016226470738E-5</v>
      </c>
      <c r="K22">
        <v>1.5040357628917245E-2</v>
      </c>
      <c r="L22">
        <v>1.6682649841561554E-2</v>
      </c>
      <c r="M22">
        <v>42</v>
      </c>
      <c r="N22">
        <v>285.50616002356912</v>
      </c>
      <c r="O22">
        <v>10.421050455021293</v>
      </c>
      <c r="Q22">
        <f t="shared" si="0"/>
        <v>3.1778789486705268E-2</v>
      </c>
    </row>
    <row r="23" spans="1:1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1.4082804776251526E-3</v>
      </c>
      <c r="K23">
        <v>3.0580276843395659E-2</v>
      </c>
      <c r="L23">
        <v>2.6658325241902647E-2</v>
      </c>
      <c r="M23">
        <v>32</v>
      </c>
      <c r="N23">
        <v>292.71732171943353</v>
      </c>
      <c r="O23">
        <v>7.8837953979881741</v>
      </c>
      <c r="Q23">
        <f t="shared" si="0"/>
        <v>5.8646882562923455E-2</v>
      </c>
    </row>
    <row r="24" spans="1:1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5.1455602039112806E-3</v>
      </c>
      <c r="K24">
        <v>5.0817680130658592E-2</v>
      </c>
      <c r="L24">
        <v>2.381417184776824E-2</v>
      </c>
      <c r="M24">
        <v>24</v>
      </c>
      <c r="N24">
        <v>285.24837932246078</v>
      </c>
      <c r="O24">
        <v>7.0626045184574311</v>
      </c>
      <c r="Q24">
        <f t="shared" si="0"/>
        <v>7.9777412182338109E-2</v>
      </c>
    </row>
    <row r="25" spans="1:1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2.5233801618196263E-7</v>
      </c>
      <c r="K25">
        <v>4.6949264592011687E-3</v>
      </c>
      <c r="L25">
        <v>3.0965357367236827E-2</v>
      </c>
      <c r="M25">
        <v>57</v>
      </c>
      <c r="N25">
        <v>285.51591850065745</v>
      </c>
      <c r="O25">
        <v>12.785913598477668</v>
      </c>
      <c r="Q25">
        <f t="shared" si="0"/>
        <v>3.5660536164454179E-2</v>
      </c>
    </row>
    <row r="26" spans="1:1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1.2919646648222686E-4</v>
      </c>
      <c r="K26">
        <v>9.1075471331730114E-3</v>
      </c>
      <c r="L26">
        <v>8.7966766576840286E-3</v>
      </c>
      <c r="M26">
        <v>41</v>
      </c>
      <c r="N26">
        <v>292.86713915549689</v>
      </c>
      <c r="O26">
        <v>10.567626536006269</v>
      </c>
      <c r="Q26">
        <f t="shared" si="0"/>
        <v>1.8033420257339269E-2</v>
      </c>
    </row>
    <row r="27" spans="1:1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1.7217087315342429E-4</v>
      </c>
      <c r="K27">
        <v>8.3192885692853543E-3</v>
      </c>
      <c r="L27">
        <v>4.4548367442557232E-2</v>
      </c>
      <c r="M27">
        <v>36</v>
      </c>
      <c r="N27">
        <v>293.12968348339717</v>
      </c>
      <c r="O27">
        <v>8.8215473742548625</v>
      </c>
      <c r="Q27">
        <f t="shared" si="0"/>
        <v>5.3039826884996012E-2</v>
      </c>
    </row>
    <row r="29" spans="1:1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7.1134482778885012E-5</v>
      </c>
      <c r="K29">
        <v>1.9331085353059295E-2</v>
      </c>
      <c r="L29">
        <v>2.5513867744017201E-2</v>
      </c>
      <c r="M29">
        <v>42</v>
      </c>
      <c r="N29">
        <v>292.40389463694288</v>
      </c>
      <c r="O29">
        <v>10.48242369322497</v>
      </c>
      <c r="Q29">
        <f t="shared" si="0"/>
        <v>4.4916087579855379E-2</v>
      </c>
    </row>
    <row r="30" spans="1:1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8.3966989636515452E-5</v>
      </c>
      <c r="K30">
        <v>2.1235859297944838E-2</v>
      </c>
      <c r="L30">
        <v>2.3206005903582429E-2</v>
      </c>
      <c r="M30">
        <v>40</v>
      </c>
      <c r="N30">
        <v>292.10359205412198</v>
      </c>
      <c r="O30">
        <v>7.3281472054556671</v>
      </c>
      <c r="Q30">
        <f t="shared" si="0"/>
        <v>4.4525832191163781E-2</v>
      </c>
    </row>
    <row r="31" spans="1:1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4.2498728438650305E-4</v>
      </c>
      <c r="K31">
        <v>2.5534355857552121E-2</v>
      </c>
      <c r="L31">
        <v>3.7236965574620431E-2</v>
      </c>
      <c r="M31">
        <v>34</v>
      </c>
      <c r="N31">
        <v>199.05195404991289</v>
      </c>
      <c r="O31">
        <v>4.6684861682461909</v>
      </c>
      <c r="Q31">
        <f t="shared" si="0"/>
        <v>6.3196308716559055E-2</v>
      </c>
    </row>
    <row r="33" spans="1:17" x14ac:dyDescent="0.25">
      <c r="A33">
        <v>50</v>
      </c>
      <c r="B33">
        <v>25</v>
      </c>
      <c r="C33">
        <v>0.97</v>
      </c>
      <c r="D33">
        <v>26</v>
      </c>
      <c r="E33">
        <v>20</v>
      </c>
      <c r="F33">
        <v>22</v>
      </c>
      <c r="G33">
        <v>2380</v>
      </c>
      <c r="H33">
        <v>80</v>
      </c>
      <c r="I33">
        <v>3</v>
      </c>
      <c r="J33">
        <v>1.4850404514330491</v>
      </c>
      <c r="K33">
        <v>1.724001910782591</v>
      </c>
      <c r="L33">
        <v>1.4915669376931735</v>
      </c>
      <c r="M33">
        <v>1000</v>
      </c>
      <c r="N33">
        <v>287.5099712872327</v>
      </c>
      <c r="O33">
        <v>198.76608633390606</v>
      </c>
      <c r="Q33">
        <f>J33+K33+L33</f>
        <v>4.7006092999088134</v>
      </c>
    </row>
    <row r="34" spans="1:17" x14ac:dyDescent="0.25">
      <c r="A34">
        <v>50</v>
      </c>
      <c r="B34">
        <v>25</v>
      </c>
      <c r="C34">
        <v>0.97</v>
      </c>
      <c r="D34">
        <v>26</v>
      </c>
      <c r="E34">
        <v>20</v>
      </c>
      <c r="F34">
        <v>22</v>
      </c>
      <c r="G34">
        <v>2380</v>
      </c>
      <c r="H34">
        <v>80</v>
      </c>
      <c r="I34">
        <v>3</v>
      </c>
      <c r="J34">
        <v>0.84617419408204864</v>
      </c>
      <c r="K34">
        <v>1.0476821214958572</v>
      </c>
      <c r="L34">
        <v>0.78084787662427491</v>
      </c>
      <c r="M34">
        <v>62</v>
      </c>
      <c r="N34">
        <v>291.33450343695932</v>
      </c>
      <c r="O34">
        <v>14.795530503994794</v>
      </c>
      <c r="Q34">
        <f>J34+K34+L34</f>
        <v>2.6747041922021806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A36" sqref="A36:XFD3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8.2609507894867095E-4</v>
      </c>
      <c r="K2">
        <v>3.1325699731405324E-2</v>
      </c>
      <c r="L2">
        <v>9.5428207559338715E-3</v>
      </c>
      <c r="M2">
        <v>32</v>
      </c>
      <c r="N2">
        <v>433.58892898238719</v>
      </c>
      <c r="O2">
        <v>18.119935269493109</v>
      </c>
      <c r="Q2">
        <f>J2+K2+L2</f>
        <v>4.1694615566287868E-2</v>
      </c>
    </row>
    <row r="3" spans="1:1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1.033887674634799E-4</v>
      </c>
      <c r="K3">
        <v>2.4135382419004703E-2</v>
      </c>
      <c r="L3">
        <v>1.2804323828177495E-2</v>
      </c>
      <c r="M3">
        <v>35</v>
      </c>
      <c r="N3">
        <v>433.27355370603584</v>
      </c>
      <c r="O3">
        <v>19.058548447663195</v>
      </c>
      <c r="Q3">
        <f t="shared" ref="Q3:Q31" si="0">J3+K3+L3</f>
        <v>3.7043095014645679E-2</v>
      </c>
    </row>
    <row r="4" spans="1:1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1.4420243538643018E-4</v>
      </c>
      <c r="K4">
        <v>1.8974614478294235E-2</v>
      </c>
      <c r="L4">
        <v>1.9853441918505681E-2</v>
      </c>
      <c r="M4">
        <v>39</v>
      </c>
      <c r="N4">
        <v>429.51074585578658</v>
      </c>
      <c r="O4">
        <v>21.258835696079341</v>
      </c>
      <c r="Q4">
        <f t="shared" si="0"/>
        <v>3.8972258832186343E-2</v>
      </c>
    </row>
    <row r="5" spans="1:1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7.8895794600184434E-5</v>
      </c>
      <c r="K5">
        <v>1.6902357203354791E-2</v>
      </c>
      <c r="L5">
        <v>6.7875510893508576E-3</v>
      </c>
      <c r="M5">
        <v>42</v>
      </c>
      <c r="N5">
        <v>427.46483501025716</v>
      </c>
      <c r="O5">
        <v>22.789285658226305</v>
      </c>
      <c r="Q5">
        <f t="shared" si="0"/>
        <v>2.3768804087305834E-2</v>
      </c>
    </row>
    <row r="6" spans="1:1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4.6913805215007962E-5</v>
      </c>
      <c r="K6">
        <v>2.20215034442174E-2</v>
      </c>
      <c r="L6">
        <v>1.6484521100239735E-2</v>
      </c>
      <c r="M6">
        <v>45</v>
      </c>
      <c r="N6">
        <v>425.96006293143108</v>
      </c>
      <c r="O6">
        <v>22.153486524439057</v>
      </c>
      <c r="Q6">
        <f t="shared" si="0"/>
        <v>3.8552938349672147E-2</v>
      </c>
    </row>
    <row r="7" spans="1:1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2.7622252210481632E-4</v>
      </c>
      <c r="K7">
        <v>2.289122592612737E-2</v>
      </c>
      <c r="L7">
        <v>4.1614977715422531E-2</v>
      </c>
      <c r="M7">
        <v>41</v>
      </c>
      <c r="N7">
        <v>424.19442214046558</v>
      </c>
      <c r="O7">
        <v>20.317286945350354</v>
      </c>
      <c r="Q7">
        <f t="shared" si="0"/>
        <v>6.4782426163654719E-2</v>
      </c>
    </row>
    <row r="8" spans="1:1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3.2253154556098041E-3</v>
      </c>
      <c r="K8">
        <v>2.0787883325565377E-2</v>
      </c>
      <c r="L8">
        <v>1.8801928520494979E-2</v>
      </c>
      <c r="M8">
        <v>30</v>
      </c>
      <c r="N8">
        <v>432.03047562010761</v>
      </c>
      <c r="O8">
        <v>17.14925658322899</v>
      </c>
      <c r="Q8">
        <f t="shared" si="0"/>
        <v>4.2815127301670156E-2</v>
      </c>
    </row>
    <row r="9" spans="1:1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9.6313899147498137E-7</v>
      </c>
      <c r="K9">
        <v>5.2303959658010239E-3</v>
      </c>
      <c r="L9">
        <v>3.5904760441579545E-2</v>
      </c>
      <c r="M9">
        <v>62</v>
      </c>
      <c r="N9">
        <v>443.33917771367646</v>
      </c>
      <c r="O9">
        <v>33.259661580554528</v>
      </c>
      <c r="Q9">
        <f t="shared" si="0"/>
        <v>4.1136119546372044E-2</v>
      </c>
    </row>
    <row r="10" spans="1:1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3.2853129454267332E-5</v>
      </c>
      <c r="K10">
        <v>2.1835072657313041E-2</v>
      </c>
      <c r="L10">
        <v>3.6368121693480977E-2</v>
      </c>
      <c r="M10">
        <v>47</v>
      </c>
      <c r="N10">
        <v>404.76997909932709</v>
      </c>
      <c r="O10">
        <v>27.062396839905194</v>
      </c>
      <c r="Q10">
        <f t="shared" si="0"/>
        <v>5.8236047480248285E-2</v>
      </c>
    </row>
    <row r="11" spans="1:1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1.1945566611308092E-3</v>
      </c>
      <c r="K11">
        <v>2.4854476284263839E-2</v>
      </c>
      <c r="L11">
        <v>2.5075750128636692E-2</v>
      </c>
      <c r="M11">
        <v>28</v>
      </c>
      <c r="N11">
        <v>423.39977215730926</v>
      </c>
      <c r="O11">
        <v>14.055459531057</v>
      </c>
      <c r="Q11">
        <f t="shared" si="0"/>
        <v>5.1124783074031344E-2</v>
      </c>
    </row>
    <row r="13" spans="1:1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2.8235217999490465E-4</v>
      </c>
      <c r="K13">
        <v>8.0686307045820579E-3</v>
      </c>
      <c r="L13">
        <v>2.9130467516414557E-2</v>
      </c>
      <c r="M13">
        <v>32</v>
      </c>
      <c r="N13">
        <v>440.62449121773284</v>
      </c>
      <c r="O13">
        <v>17.82149092674139</v>
      </c>
      <c r="Q13">
        <f t="shared" si="0"/>
        <v>3.7481450400991517E-2</v>
      </c>
    </row>
    <row r="14" spans="1:1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5.9731977967342155E-4</v>
      </c>
      <c r="K14">
        <v>2.7501853591432261E-2</v>
      </c>
      <c r="L14">
        <v>3.2606153843501053E-2</v>
      </c>
      <c r="M14">
        <v>28</v>
      </c>
      <c r="N14">
        <v>436.64620147475921</v>
      </c>
      <c r="O14">
        <v>14.58279190005349</v>
      </c>
      <c r="Q14">
        <f t="shared" si="0"/>
        <v>6.0705327214606739E-2</v>
      </c>
    </row>
    <row r="15" spans="1:1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2.902204451430543E-5</v>
      </c>
      <c r="K15">
        <v>1.8196271560537464E-2</v>
      </c>
      <c r="L15">
        <v>1.5965229367194408E-2</v>
      </c>
      <c r="M15">
        <v>46</v>
      </c>
      <c r="N15">
        <v>416.03167520523351</v>
      </c>
      <c r="O15">
        <v>30.28690671248474</v>
      </c>
      <c r="Q15">
        <f t="shared" si="0"/>
        <v>3.4190522972246173E-2</v>
      </c>
    </row>
    <row r="16" spans="1:1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5.177107087107093E-5</v>
      </c>
      <c r="K16">
        <v>1.2864991232844443E-2</v>
      </c>
      <c r="L16">
        <v>3.5502314223020526E-2</v>
      </c>
      <c r="M16">
        <v>46</v>
      </c>
      <c r="N16">
        <v>413.34226934700791</v>
      </c>
      <c r="O16">
        <v>23.021733500120138</v>
      </c>
      <c r="Q16">
        <f t="shared" si="0"/>
        <v>4.8419076526736035E-2</v>
      </c>
    </row>
    <row r="17" spans="1:1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4.5940872975168821E-5</v>
      </c>
      <c r="K17">
        <v>2.4928831348433905E-2</v>
      </c>
      <c r="L17">
        <v>1.7189763522770487E-2</v>
      </c>
      <c r="M17">
        <v>39</v>
      </c>
      <c r="N17">
        <v>447.96800633419582</v>
      </c>
      <c r="O17">
        <v>20.27442668041531</v>
      </c>
      <c r="Q17">
        <f t="shared" si="0"/>
        <v>4.2164535744179561E-2</v>
      </c>
    </row>
    <row r="19" spans="1:1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5.096588615720037E-4</v>
      </c>
      <c r="K19">
        <v>1.8623641986110315E-2</v>
      </c>
      <c r="L19">
        <v>1.7136708488578747E-2</v>
      </c>
      <c r="M19">
        <v>37</v>
      </c>
      <c r="N19">
        <v>421.35252981455028</v>
      </c>
      <c r="O19">
        <v>17.558557201555658</v>
      </c>
      <c r="Q19">
        <f t="shared" si="0"/>
        <v>3.6270009336261066E-2</v>
      </c>
    </row>
    <row r="20" spans="1:1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6.9634105607511998E-5</v>
      </c>
      <c r="K20">
        <v>1.5048459988073927E-2</v>
      </c>
      <c r="L20">
        <v>6.0757485119341342E-2</v>
      </c>
      <c r="M20">
        <v>41</v>
      </c>
      <c r="N20">
        <v>415.21516162100357</v>
      </c>
      <c r="O20">
        <v>18.44240361360681</v>
      </c>
      <c r="Q20">
        <f t="shared" si="0"/>
        <v>7.5875579213022779E-2</v>
      </c>
    </row>
    <row r="21" spans="1:1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1.356685145687661E-5</v>
      </c>
      <c r="K21">
        <v>9.5937847242463653E-3</v>
      </c>
      <c r="L21">
        <v>2.7367455214947829E-2</v>
      </c>
      <c r="M21">
        <v>54</v>
      </c>
      <c r="N21">
        <v>410.84924046399254</v>
      </c>
      <c r="O21">
        <v>24.627856032880828</v>
      </c>
      <c r="Q21">
        <f t="shared" si="0"/>
        <v>3.6974806790651071E-2</v>
      </c>
    </row>
    <row r="22" spans="1:1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5.5782016226470738E-5</v>
      </c>
      <c r="K22">
        <v>1.5040357628917245E-2</v>
      </c>
      <c r="L22">
        <v>1.6682649841561554E-2</v>
      </c>
      <c r="M22">
        <v>42</v>
      </c>
      <c r="N22">
        <v>408.26191525507636</v>
      </c>
      <c r="O22">
        <v>20.543000629072825</v>
      </c>
      <c r="Q22">
        <f t="shared" si="0"/>
        <v>3.1778789486705268E-2</v>
      </c>
    </row>
    <row r="23" spans="1:1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1.4082804776251526E-3</v>
      </c>
      <c r="K23">
        <v>3.0580276843395659E-2</v>
      </c>
      <c r="L23">
        <v>2.6658325241902647E-2</v>
      </c>
      <c r="M23">
        <v>32</v>
      </c>
      <c r="N23">
        <v>408.73784476752678</v>
      </c>
      <c r="O23">
        <v>15.104556793443153</v>
      </c>
      <c r="Q23">
        <f t="shared" si="0"/>
        <v>5.8646882562923455E-2</v>
      </c>
    </row>
    <row r="24" spans="1:1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5.1455602039112806E-3</v>
      </c>
      <c r="K24">
        <v>5.0817680130658592E-2</v>
      </c>
      <c r="L24">
        <v>2.381417184776824E-2</v>
      </c>
      <c r="M24">
        <v>24</v>
      </c>
      <c r="N24">
        <v>419.75194094926002</v>
      </c>
      <c r="O24">
        <v>14.593393769401946</v>
      </c>
      <c r="Q24">
        <f t="shared" si="0"/>
        <v>7.9777412182338109E-2</v>
      </c>
    </row>
    <row r="25" spans="1:1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2.5233801618196263E-7</v>
      </c>
      <c r="K25">
        <v>4.6949264592011687E-3</v>
      </c>
      <c r="L25">
        <v>3.0965357367236827E-2</v>
      </c>
      <c r="M25">
        <v>57</v>
      </c>
      <c r="N25">
        <v>423.22838241349041</v>
      </c>
      <c r="O25">
        <v>29.199052044003704</v>
      </c>
      <c r="Q25">
        <f t="shared" si="0"/>
        <v>3.5660536164454179E-2</v>
      </c>
    </row>
    <row r="26" spans="1:1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1.2919646648222686E-4</v>
      </c>
      <c r="K26">
        <v>9.1075471331730114E-3</v>
      </c>
      <c r="L26">
        <v>8.7966766576840286E-3</v>
      </c>
      <c r="M26">
        <v>41</v>
      </c>
      <c r="N26">
        <v>423.36632443978107</v>
      </c>
      <c r="O26">
        <v>21.442235478499835</v>
      </c>
      <c r="Q26">
        <f t="shared" si="0"/>
        <v>1.8033420257339269E-2</v>
      </c>
    </row>
    <row r="27" spans="1:1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1.7217087315342429E-4</v>
      </c>
      <c r="K27">
        <v>8.3192885692853543E-3</v>
      </c>
      <c r="L27">
        <v>4.4548367442557232E-2</v>
      </c>
      <c r="M27">
        <v>36</v>
      </c>
      <c r="N27">
        <v>419.74561912960951</v>
      </c>
      <c r="O27">
        <v>18.775478053086019</v>
      </c>
      <c r="Q27">
        <f t="shared" si="0"/>
        <v>5.3039826884996012E-2</v>
      </c>
    </row>
    <row r="29" spans="1:1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7.1134482778885012E-5</v>
      </c>
      <c r="K29">
        <v>1.9331085353059295E-2</v>
      </c>
      <c r="L29">
        <v>2.5513867744017201E-2</v>
      </c>
      <c r="M29">
        <v>42</v>
      </c>
      <c r="N29">
        <v>413.38016645677448</v>
      </c>
      <c r="O29">
        <v>20.408784138671315</v>
      </c>
      <c r="Q29">
        <f t="shared" si="0"/>
        <v>4.4916087579855379E-2</v>
      </c>
    </row>
    <row r="30" spans="1:1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8.3966989636515452E-5</v>
      </c>
      <c r="K30">
        <v>2.1235859297944838E-2</v>
      </c>
      <c r="L30">
        <v>2.3206005903582429E-2</v>
      </c>
      <c r="M30">
        <v>40</v>
      </c>
      <c r="N30">
        <v>419.23193075852174</v>
      </c>
      <c r="O30">
        <v>20.697617613073124</v>
      </c>
      <c r="Q30">
        <f t="shared" si="0"/>
        <v>4.4525832191163781E-2</v>
      </c>
    </row>
    <row r="31" spans="1:1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4.2498728438650305E-4</v>
      </c>
      <c r="K31">
        <v>2.5534355857552121E-2</v>
      </c>
      <c r="L31">
        <v>3.7236965574620431E-2</v>
      </c>
      <c r="M31">
        <v>34</v>
      </c>
      <c r="N31">
        <v>374.86037783007305</v>
      </c>
      <c r="O31">
        <v>11.229783640001305</v>
      </c>
      <c r="Q31">
        <f t="shared" si="0"/>
        <v>6.3196308716559055E-2</v>
      </c>
    </row>
    <row r="34" spans="1:17" x14ac:dyDescent="0.25">
      <c r="A34">
        <v>50</v>
      </c>
      <c r="B34">
        <v>25</v>
      </c>
      <c r="C34">
        <v>0.97</v>
      </c>
      <c r="D34">
        <v>26</v>
      </c>
      <c r="E34">
        <v>20</v>
      </c>
      <c r="F34">
        <v>22</v>
      </c>
      <c r="G34">
        <v>2380</v>
      </c>
      <c r="H34">
        <v>80</v>
      </c>
      <c r="I34">
        <v>3</v>
      </c>
      <c r="J34">
        <v>1.4850404514330491</v>
      </c>
      <c r="K34">
        <v>1.724001910782591</v>
      </c>
      <c r="L34">
        <v>1.4915669376931735</v>
      </c>
      <c r="M34">
        <v>1000</v>
      </c>
      <c r="N34">
        <v>413.33514186739239</v>
      </c>
      <c r="O34">
        <v>479.82015218491119</v>
      </c>
      <c r="Q34">
        <f>J34+K34+L34</f>
        <v>4.7006092999088134</v>
      </c>
    </row>
    <row r="35" spans="1:17" x14ac:dyDescent="0.25">
      <c r="A35">
        <v>50</v>
      </c>
      <c r="B35">
        <v>25</v>
      </c>
      <c r="C35">
        <v>0.97</v>
      </c>
      <c r="D35">
        <v>26</v>
      </c>
      <c r="E35">
        <v>20</v>
      </c>
      <c r="F35">
        <v>22</v>
      </c>
      <c r="G35">
        <v>2380</v>
      </c>
      <c r="H35">
        <v>80</v>
      </c>
      <c r="I35">
        <v>3</v>
      </c>
      <c r="J35">
        <v>0.84617419408204864</v>
      </c>
      <c r="K35">
        <v>1.0476821214958572</v>
      </c>
      <c r="L35">
        <v>0.78084787662427491</v>
      </c>
      <c r="M35">
        <v>62</v>
      </c>
      <c r="N35">
        <v>419.39870569172052</v>
      </c>
      <c r="O35">
        <v>29.681803253550157</v>
      </c>
      <c r="Q35">
        <f>J35+K35+L35</f>
        <v>2.6747041922021806</v>
      </c>
    </row>
    <row r="36" spans="1:17" x14ac:dyDescent="0.25">
      <c r="A36">
        <v>50</v>
      </c>
      <c r="B36">
        <v>25</v>
      </c>
      <c r="C36">
        <v>0.97</v>
      </c>
      <c r="D36">
        <v>26</v>
      </c>
      <c r="E36">
        <v>20</v>
      </c>
      <c r="F36">
        <v>22</v>
      </c>
      <c r="G36">
        <v>2380</v>
      </c>
      <c r="H36">
        <v>80</v>
      </c>
      <c r="I36">
        <v>3</v>
      </c>
      <c r="J36">
        <v>0.15270249502872182</v>
      </c>
      <c r="K36">
        <v>0.14546208729892138</v>
      </c>
      <c r="L36">
        <v>0.16468112881354713</v>
      </c>
      <c r="M36">
        <v>4</v>
      </c>
      <c r="N36">
        <v>424.21379359891233</v>
      </c>
      <c r="O36">
        <v>3.6292291865641637</v>
      </c>
      <c r="Q36">
        <f>J36+K36+L36</f>
        <v>0.46284571114119033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workbookViewId="0">
      <selection activeCell="Q1" activeCellId="1" sqref="A1:A1048576 Q1:Q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2.8235237735300608E-4</v>
      </c>
      <c r="K2">
        <v>1.6404189874909696E-2</v>
      </c>
      <c r="L2">
        <v>2.2378403901687383E-2</v>
      </c>
      <c r="M2">
        <v>34</v>
      </c>
      <c r="N2">
        <v>183.44820321829309</v>
      </c>
      <c r="O2">
        <v>6.6564553014176475</v>
      </c>
      <c r="Q2">
        <f>J2+K2+L2</f>
        <v>3.9064946153950085E-2</v>
      </c>
    </row>
    <row r="3" spans="1:17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4.9553252968557344E-3</v>
      </c>
      <c r="K3">
        <v>3.164522173313776E-2</v>
      </c>
      <c r="L3">
        <v>1.8290217318527976E-2</v>
      </c>
      <c r="M3">
        <v>40</v>
      </c>
      <c r="N3">
        <v>182.28698036592479</v>
      </c>
      <c r="O3">
        <v>5.2103228314797221</v>
      </c>
      <c r="Q3">
        <f t="shared" ref="Q3:Q66" si="0">J3+K3+L3</f>
        <v>5.489076434852147E-2</v>
      </c>
    </row>
    <row r="4" spans="1:17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3.6161357843545661E-6</v>
      </c>
      <c r="K4">
        <v>6.1565300732610859E-3</v>
      </c>
      <c r="L4">
        <v>2.6104471745378565E-2</v>
      </c>
      <c r="M4">
        <v>57</v>
      </c>
      <c r="N4">
        <v>184.26455319529148</v>
      </c>
      <c r="O4">
        <v>7.02777066733639</v>
      </c>
      <c r="Q4">
        <f t="shared" si="0"/>
        <v>3.2264617954424007E-2</v>
      </c>
    </row>
    <row r="5" spans="1:17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3.1144221568908978E-3</v>
      </c>
      <c r="K5">
        <v>4.9892442048558173E-2</v>
      </c>
      <c r="L5">
        <v>2.2125586098548953E-2</v>
      </c>
      <c r="M5">
        <v>28</v>
      </c>
      <c r="N5">
        <v>179.19779631322271</v>
      </c>
      <c r="O5">
        <v>3.8824992181868456</v>
      </c>
      <c r="Q5">
        <f t="shared" si="0"/>
        <v>7.5132450303998025E-2</v>
      </c>
    </row>
    <row r="6" spans="1:17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1.177916415308403E-5</v>
      </c>
      <c r="K6">
        <v>8.6247532517723761E-3</v>
      </c>
      <c r="L6">
        <v>3.578487028826923E-3</v>
      </c>
      <c r="M6">
        <v>50</v>
      </c>
      <c r="N6">
        <v>180.86921986517797</v>
      </c>
      <c r="O6">
        <v>6.317087416973858</v>
      </c>
      <c r="Q6">
        <f t="shared" si="0"/>
        <v>1.2215019444752383E-2</v>
      </c>
    </row>
    <row r="7" spans="1:17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5.811055602806751E-4</v>
      </c>
      <c r="K7">
        <v>4.4783401845451432E-2</v>
      </c>
      <c r="L7">
        <v>1.9338879925061524E-2</v>
      </c>
      <c r="M7">
        <v>33</v>
      </c>
      <c r="N7">
        <v>181.81982074443101</v>
      </c>
      <c r="O7">
        <v>4.4821885455618968</v>
      </c>
      <c r="Q7">
        <f t="shared" si="0"/>
        <v>6.470338733079363E-2</v>
      </c>
    </row>
    <row r="8" spans="1:17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1.0158128741327204E-4</v>
      </c>
      <c r="K8">
        <v>8.1971041094283936E-3</v>
      </c>
      <c r="L8">
        <v>1.7077161723849189E-2</v>
      </c>
      <c r="M8">
        <v>39</v>
      </c>
      <c r="N8">
        <v>182.09646095220617</v>
      </c>
      <c r="O8">
        <v>4.9540794950030369</v>
      </c>
      <c r="Q8">
        <f t="shared" si="0"/>
        <v>2.5375847120690853E-2</v>
      </c>
    </row>
    <row r="9" spans="1:17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1.0727376462464484E-6</v>
      </c>
      <c r="K9">
        <v>1.7308093896754295E-3</v>
      </c>
      <c r="L9">
        <v>1.7466094346749728E-2</v>
      </c>
      <c r="M9">
        <v>73</v>
      </c>
      <c r="N9">
        <v>182.1362763718557</v>
      </c>
      <c r="O9">
        <v>8.7031271318746732</v>
      </c>
      <c r="Q9">
        <f t="shared" si="0"/>
        <v>1.9197976474071402E-2</v>
      </c>
    </row>
    <row r="10" spans="1:17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2.6421697941414647E-4</v>
      </c>
      <c r="K10">
        <v>8.0809505004389645E-3</v>
      </c>
      <c r="L10">
        <v>3.4987264053157059E-2</v>
      </c>
      <c r="M10">
        <v>42</v>
      </c>
      <c r="N10">
        <v>182.45513328254063</v>
      </c>
      <c r="O10">
        <v>5.5520213643273451</v>
      </c>
      <c r="Q10">
        <f t="shared" si="0"/>
        <v>4.3332431533010168E-2</v>
      </c>
    </row>
    <row r="11" spans="1:17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9.4806485809883302E-5</v>
      </c>
      <c r="K11">
        <v>2.1068328527876417E-2</v>
      </c>
      <c r="L11">
        <v>1.1335085064541651E-2</v>
      </c>
      <c r="M11">
        <v>35</v>
      </c>
      <c r="N11">
        <v>181.06141851695779</v>
      </c>
      <c r="O11">
        <v>4.7814394538537046</v>
      </c>
      <c r="Q11">
        <f t="shared" si="0"/>
        <v>3.2498220078227953E-2</v>
      </c>
    </row>
    <row r="12" spans="1:17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3.2845455024694965E-6</v>
      </c>
      <c r="K12">
        <v>5.4996721748095728E-3</v>
      </c>
      <c r="L12">
        <v>4.2353593838223395E-2</v>
      </c>
      <c r="M12">
        <v>51</v>
      </c>
      <c r="N12">
        <v>182.4744664049756</v>
      </c>
      <c r="O12">
        <v>6.5472435501924044</v>
      </c>
      <c r="Q12">
        <f t="shared" si="0"/>
        <v>4.7856550558535438E-2</v>
      </c>
    </row>
    <row r="13" spans="1:17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7.3384802351669263E-5</v>
      </c>
      <c r="K13">
        <v>1.0244949790527992E-2</v>
      </c>
      <c r="L13">
        <v>1.9748868824195399E-2</v>
      </c>
      <c r="M13">
        <v>41</v>
      </c>
      <c r="N13">
        <v>182.56894354403448</v>
      </c>
      <c r="O13">
        <v>5.4503452052214252</v>
      </c>
      <c r="Q13">
        <f t="shared" si="0"/>
        <v>3.0067203417075059E-2</v>
      </c>
    </row>
    <row r="14" spans="1:17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1.017846188590336E-3</v>
      </c>
      <c r="K14">
        <v>3.8350106937743551E-2</v>
      </c>
      <c r="L14">
        <v>1.9039963315564547E-2</v>
      </c>
      <c r="M14">
        <v>39</v>
      </c>
      <c r="N14">
        <v>182.6985253011641</v>
      </c>
      <c r="O14">
        <v>5.1703223726550132</v>
      </c>
      <c r="Q14">
        <f t="shared" si="0"/>
        <v>5.8407916441898432E-2</v>
      </c>
    </row>
    <row r="15" spans="1:17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2.1921766679673229E-4</v>
      </c>
      <c r="K15">
        <v>1.2161552005950788E-2</v>
      </c>
      <c r="L15">
        <v>1.673901479080777E-2</v>
      </c>
      <c r="M15">
        <v>36</v>
      </c>
      <c r="N15">
        <v>182.25360539626155</v>
      </c>
      <c r="O15">
        <v>4.8331680155710615</v>
      </c>
      <c r="Q15">
        <f t="shared" si="0"/>
        <v>2.9119784463555291E-2</v>
      </c>
    </row>
    <row r="16" spans="1:17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2.0354081496604904E-5</v>
      </c>
      <c r="K16">
        <v>1.0998584605009409E-2</v>
      </c>
      <c r="L16">
        <v>2.2941457403519942E-2</v>
      </c>
      <c r="M16">
        <v>49</v>
      </c>
      <c r="N16">
        <v>180.5364717345868</v>
      </c>
      <c r="O16">
        <v>6.3377955042423171</v>
      </c>
      <c r="Q16">
        <f t="shared" si="0"/>
        <v>3.3960396090025956E-2</v>
      </c>
    </row>
    <row r="17" spans="1:17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1.1808901154641274E-3</v>
      </c>
      <c r="K17">
        <v>2.4526907838335742E-2</v>
      </c>
      <c r="L17">
        <v>4.8788353656225213E-2</v>
      </c>
      <c r="M17">
        <v>31</v>
      </c>
      <c r="N17">
        <v>180.1069112886575</v>
      </c>
      <c r="O17">
        <v>4.1986547984008755</v>
      </c>
      <c r="Q17">
        <f t="shared" si="0"/>
        <v>7.4496151610025083E-2</v>
      </c>
    </row>
    <row r="18" spans="1:17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1.0965553950552396E-4</v>
      </c>
      <c r="K18">
        <v>1.187141195523405E-2</v>
      </c>
      <c r="L18">
        <v>2.4603036810127418E-2</v>
      </c>
      <c r="M18">
        <v>48</v>
      </c>
      <c r="N18">
        <v>180.83956711096192</v>
      </c>
      <c r="O18">
        <v>6.0564852457670399</v>
      </c>
      <c r="Q18">
        <f t="shared" si="0"/>
        <v>3.6584104304866992E-2</v>
      </c>
    </row>
    <row r="19" spans="1:17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4.6218550331105635E-4</v>
      </c>
      <c r="K19">
        <v>3.5261145469983324E-2</v>
      </c>
      <c r="L19">
        <v>1.8571989690238325E-2</v>
      </c>
      <c r="M19">
        <v>33</v>
      </c>
      <c r="N19">
        <v>180.44709751111745</v>
      </c>
      <c r="O19">
        <v>4.3754378455523586</v>
      </c>
      <c r="Q19">
        <f t="shared" si="0"/>
        <v>5.4295320663532709E-2</v>
      </c>
    </row>
    <row r="20" spans="1:17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2.9627054112166978E-4</v>
      </c>
      <c r="K20">
        <v>9.4412711778605642E-3</v>
      </c>
      <c r="L20">
        <v>2.3968849486525859E-3</v>
      </c>
      <c r="M20">
        <v>43</v>
      </c>
      <c r="N20">
        <v>180.94314709074948</v>
      </c>
      <c r="O20">
        <v>5.5298350766659867</v>
      </c>
      <c r="Q20">
        <f t="shared" si="0"/>
        <v>1.2134426667634819E-2</v>
      </c>
    </row>
    <row r="21" spans="1:17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2.507608941091025E-4</v>
      </c>
      <c r="K21">
        <v>4.2191154487670621E-2</v>
      </c>
      <c r="L21">
        <v>2.2482332192818911E-2</v>
      </c>
      <c r="M21">
        <v>42</v>
      </c>
      <c r="N21">
        <v>179.79819229102043</v>
      </c>
      <c r="O21">
        <v>5.3705758129347512</v>
      </c>
      <c r="Q21">
        <f t="shared" si="0"/>
        <v>6.4924247574598637E-2</v>
      </c>
    </row>
    <row r="22" spans="1:17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4.2305303232029676E-3</v>
      </c>
      <c r="K22">
        <v>3.4430586668590869E-2</v>
      </c>
      <c r="L22">
        <v>2.5143210179270743E-2</v>
      </c>
      <c r="M22">
        <v>22</v>
      </c>
      <c r="N22">
        <v>179.30074178673587</v>
      </c>
      <c r="O22">
        <v>3.2352813863267822</v>
      </c>
      <c r="Q22">
        <f t="shared" si="0"/>
        <v>6.3804327171064573E-2</v>
      </c>
    </row>
    <row r="23" spans="1:17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8.6999943415488315E-4</v>
      </c>
      <c r="K23">
        <v>1.4140937780349909E-2</v>
      </c>
      <c r="L23">
        <v>3.0854015676875145E-2</v>
      </c>
      <c r="M23">
        <v>27</v>
      </c>
      <c r="N23">
        <v>179.26422326410312</v>
      </c>
      <c r="O23">
        <v>3.7819571409424984</v>
      </c>
      <c r="Q23">
        <f t="shared" si="0"/>
        <v>4.5864952891379936E-2</v>
      </c>
    </row>
    <row r="24" spans="1:17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2.725869318939747E-4</v>
      </c>
      <c r="K24">
        <v>2.7185089470768115E-2</v>
      </c>
      <c r="L24">
        <v>1.1487991359390432E-2</v>
      </c>
      <c r="M24">
        <v>34</v>
      </c>
      <c r="N24">
        <v>179.22927168822136</v>
      </c>
      <c r="O24">
        <v>4.5568492869501798</v>
      </c>
      <c r="Q24">
        <f t="shared" si="0"/>
        <v>3.8945667762052522E-2</v>
      </c>
    </row>
    <row r="25" spans="1:17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1.3205145821302866E-4</v>
      </c>
      <c r="K25">
        <v>8.7206832054289064E-3</v>
      </c>
      <c r="L25">
        <v>2.7599038974875076E-2</v>
      </c>
      <c r="M25">
        <v>45</v>
      </c>
      <c r="N25">
        <v>179.54977070838913</v>
      </c>
      <c r="O25">
        <v>5.6346514682994391</v>
      </c>
      <c r="Q25">
        <f t="shared" si="0"/>
        <v>3.645177363851701E-2</v>
      </c>
    </row>
    <row r="26" spans="1:17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2.9207693260186357E-4</v>
      </c>
      <c r="K26">
        <v>3.6691833423676962E-2</v>
      </c>
      <c r="L26">
        <v>2.144638275530613E-2</v>
      </c>
      <c r="M26">
        <v>40</v>
      </c>
      <c r="N26">
        <v>179.3605145719105</v>
      </c>
      <c r="O26">
        <v>5.0791732220240693</v>
      </c>
      <c r="Q26">
        <f t="shared" si="0"/>
        <v>5.8430293111584958E-2</v>
      </c>
    </row>
    <row r="27" spans="1:17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4.5753298201196954E-4</v>
      </c>
      <c r="K27">
        <v>2.0516939856269144E-2</v>
      </c>
      <c r="L27">
        <v>2.7154141213498441E-2</v>
      </c>
      <c r="M27">
        <v>36</v>
      </c>
      <c r="N27">
        <v>179.22448813877756</v>
      </c>
      <c r="O27">
        <v>4.6193306471964002</v>
      </c>
      <c r="Q27">
        <f t="shared" si="0"/>
        <v>4.8128614051779553E-2</v>
      </c>
    </row>
    <row r="28" spans="1:17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1.4642151882173526E-4</v>
      </c>
      <c r="K28">
        <v>3.1285518782719138E-2</v>
      </c>
      <c r="L28">
        <v>1.1366498912015473E-2</v>
      </c>
      <c r="M28">
        <v>43</v>
      </c>
      <c r="N28">
        <v>179.36188531072696</v>
      </c>
      <c r="O28">
        <v>5.5348232860784128</v>
      </c>
      <c r="Q28">
        <f t="shared" si="0"/>
        <v>4.2798439213556347E-2</v>
      </c>
    </row>
    <row r="29" spans="1:17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1.6350747051346808E-4</v>
      </c>
      <c r="K29">
        <v>2.6989686495582556E-2</v>
      </c>
      <c r="L29">
        <v>5.2369133880483193E-3</v>
      </c>
      <c r="M29">
        <v>34</v>
      </c>
      <c r="N29">
        <v>179.10564921885094</v>
      </c>
      <c r="O29">
        <v>4.500430751880879</v>
      </c>
      <c r="Q29">
        <f t="shared" si="0"/>
        <v>3.2390107354144347E-2</v>
      </c>
    </row>
    <row r="30" spans="1:17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1.1915627364046131E-4</v>
      </c>
      <c r="K30">
        <v>1.8310901979146341E-2</v>
      </c>
      <c r="L30">
        <v>1.4229204748418116E-2</v>
      </c>
      <c r="M30">
        <v>41</v>
      </c>
      <c r="N30">
        <v>179.61277126501594</v>
      </c>
      <c r="O30">
        <v>5.2711213313644123</v>
      </c>
      <c r="Q30">
        <f t="shared" si="0"/>
        <v>3.2659263001204919E-2</v>
      </c>
    </row>
    <row r="31" spans="1:17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3.0650801908689031E-4</v>
      </c>
      <c r="K31">
        <v>2.5729273362017593E-2</v>
      </c>
      <c r="L31">
        <v>8.5811915053493858E-3</v>
      </c>
      <c r="M31">
        <v>38</v>
      </c>
      <c r="N31">
        <v>181.40818706283363</v>
      </c>
      <c r="O31">
        <v>4.9750511046204853</v>
      </c>
      <c r="Q31">
        <f t="shared" si="0"/>
        <v>3.4616972886453864E-2</v>
      </c>
    </row>
    <row r="32" spans="1:17" x14ac:dyDescent="0.25">
      <c r="A32">
        <v>50</v>
      </c>
      <c r="B32">
        <v>25</v>
      </c>
      <c r="C32">
        <v>0.97</v>
      </c>
      <c r="D32">
        <v>26</v>
      </c>
      <c r="E32">
        <v>20</v>
      </c>
      <c r="F32">
        <v>22</v>
      </c>
      <c r="G32">
        <v>2380</v>
      </c>
      <c r="H32">
        <v>80</v>
      </c>
      <c r="I32">
        <v>3</v>
      </c>
      <c r="J32">
        <v>5.3460170321193183E-3</v>
      </c>
      <c r="K32">
        <v>2.2959392891208106E-2</v>
      </c>
      <c r="L32">
        <v>2.7412090043943384E-2</v>
      </c>
      <c r="M32">
        <v>33</v>
      </c>
      <c r="N32">
        <v>184.2147692051345</v>
      </c>
      <c r="O32">
        <v>4.4609177943088829</v>
      </c>
      <c r="Q32">
        <f t="shared" si="0"/>
        <v>5.5717499967270809E-2</v>
      </c>
    </row>
    <row r="33" spans="1:17" x14ac:dyDescent="0.25">
      <c r="A33">
        <v>50</v>
      </c>
      <c r="B33">
        <v>25</v>
      </c>
      <c r="C33">
        <v>0.97</v>
      </c>
      <c r="D33">
        <v>26</v>
      </c>
      <c r="E33">
        <v>20</v>
      </c>
      <c r="F33">
        <v>22</v>
      </c>
      <c r="G33">
        <v>2380</v>
      </c>
      <c r="H33">
        <v>80</v>
      </c>
      <c r="I33">
        <v>3</v>
      </c>
      <c r="J33">
        <v>3.258623601063717E-4</v>
      </c>
      <c r="K33">
        <v>2.6278896934169779E-2</v>
      </c>
      <c r="L33">
        <v>5.0230412577232673E-2</v>
      </c>
      <c r="M33">
        <v>30</v>
      </c>
      <c r="N33">
        <v>183.06929913318353</v>
      </c>
      <c r="O33">
        <v>4.1554492075010598</v>
      </c>
      <c r="Q33">
        <f t="shared" si="0"/>
        <v>7.6835171871508817E-2</v>
      </c>
    </row>
    <row r="34" spans="1:17" x14ac:dyDescent="0.25">
      <c r="A34">
        <v>50</v>
      </c>
      <c r="B34">
        <v>25</v>
      </c>
      <c r="C34">
        <v>0.97</v>
      </c>
      <c r="D34">
        <v>26</v>
      </c>
      <c r="E34">
        <v>20</v>
      </c>
      <c r="F34">
        <v>22</v>
      </c>
      <c r="G34">
        <v>2380</v>
      </c>
      <c r="H34">
        <v>80</v>
      </c>
      <c r="I34">
        <v>3</v>
      </c>
      <c r="J34">
        <v>1.2245845389047007E-3</v>
      </c>
      <c r="K34">
        <v>3.7663816728972878E-2</v>
      </c>
      <c r="L34">
        <v>3.0204936634605665E-2</v>
      </c>
      <c r="M34">
        <v>27</v>
      </c>
      <c r="N34">
        <v>180.7960427576331</v>
      </c>
      <c r="O34">
        <v>3.6942838893363099</v>
      </c>
      <c r="Q34">
        <f t="shared" si="0"/>
        <v>6.9093337902483246E-2</v>
      </c>
    </row>
    <row r="35" spans="1:17" x14ac:dyDescent="0.25">
      <c r="A35">
        <v>50</v>
      </c>
      <c r="B35">
        <v>25</v>
      </c>
      <c r="C35">
        <v>0.97</v>
      </c>
      <c r="D35">
        <v>26</v>
      </c>
      <c r="E35">
        <v>20</v>
      </c>
      <c r="F35">
        <v>22</v>
      </c>
      <c r="G35">
        <v>2380</v>
      </c>
      <c r="H35">
        <v>80</v>
      </c>
      <c r="I35">
        <v>3</v>
      </c>
      <c r="J35">
        <v>8.1164455423349084E-4</v>
      </c>
      <c r="K35">
        <v>1.0801921363735456E-2</v>
      </c>
      <c r="L35">
        <v>2.4361823318059816E-2</v>
      </c>
      <c r="M35">
        <v>30</v>
      </c>
      <c r="N35">
        <v>181.1861865388075</v>
      </c>
      <c r="O35">
        <v>4.0851098704061686</v>
      </c>
      <c r="Q35">
        <f t="shared" si="0"/>
        <v>3.5975389236028762E-2</v>
      </c>
    </row>
    <row r="36" spans="1:17" x14ac:dyDescent="0.25">
      <c r="A36">
        <v>50</v>
      </c>
      <c r="B36">
        <v>25</v>
      </c>
      <c r="C36">
        <v>0.97</v>
      </c>
      <c r="D36">
        <v>26</v>
      </c>
      <c r="E36">
        <v>20</v>
      </c>
      <c r="F36">
        <v>22</v>
      </c>
      <c r="G36">
        <v>2380</v>
      </c>
      <c r="H36">
        <v>80</v>
      </c>
      <c r="I36">
        <v>3</v>
      </c>
      <c r="J36">
        <v>1.0215881324323114E-3</v>
      </c>
      <c r="K36">
        <v>1.4429449178393925E-2</v>
      </c>
      <c r="L36">
        <v>1.3056447897509271E-2</v>
      </c>
      <c r="M36">
        <v>43</v>
      </c>
      <c r="N36">
        <v>181.29589454517793</v>
      </c>
      <c r="O36">
        <v>5.3813382709311606</v>
      </c>
      <c r="Q36">
        <f t="shared" si="0"/>
        <v>2.8507485208335508E-2</v>
      </c>
    </row>
    <row r="37" spans="1:17" x14ac:dyDescent="0.25">
      <c r="A37">
        <v>50</v>
      </c>
      <c r="B37">
        <v>25</v>
      </c>
      <c r="C37">
        <v>0.97</v>
      </c>
      <c r="D37">
        <v>26</v>
      </c>
      <c r="E37">
        <v>20</v>
      </c>
      <c r="F37">
        <v>22</v>
      </c>
      <c r="G37">
        <v>2380</v>
      </c>
      <c r="H37">
        <v>80</v>
      </c>
      <c r="I37">
        <v>3</v>
      </c>
      <c r="J37">
        <v>2.0668865041292655E-6</v>
      </c>
      <c r="K37">
        <v>6.326744492898234E-3</v>
      </c>
      <c r="L37">
        <v>5.5476568787268896E-3</v>
      </c>
      <c r="M37">
        <v>64</v>
      </c>
      <c r="N37">
        <v>181.19527277732632</v>
      </c>
      <c r="O37">
        <v>7.6394498088029144</v>
      </c>
      <c r="Q37">
        <f t="shared" si="0"/>
        <v>1.1876468258129252E-2</v>
      </c>
    </row>
    <row r="38" spans="1:17" x14ac:dyDescent="0.25">
      <c r="A38">
        <v>50</v>
      </c>
      <c r="B38">
        <v>25</v>
      </c>
      <c r="C38">
        <v>0.97</v>
      </c>
      <c r="D38">
        <v>26</v>
      </c>
      <c r="E38">
        <v>20</v>
      </c>
      <c r="F38">
        <v>22</v>
      </c>
      <c r="G38">
        <v>2380</v>
      </c>
      <c r="H38">
        <v>80</v>
      </c>
      <c r="I38">
        <v>3</v>
      </c>
      <c r="J38">
        <v>9.4827166790412195E-3</v>
      </c>
      <c r="K38">
        <v>2.996282205231381E-2</v>
      </c>
      <c r="L38">
        <v>3.9993209533213239E-2</v>
      </c>
      <c r="M38">
        <v>25</v>
      </c>
      <c r="N38">
        <v>181.13243643164779</v>
      </c>
      <c r="O38">
        <v>3.5766744385132632</v>
      </c>
      <c r="Q38">
        <f t="shared" si="0"/>
        <v>7.943874826456826E-2</v>
      </c>
    </row>
    <row r="39" spans="1:17" x14ac:dyDescent="0.25">
      <c r="A39">
        <v>50</v>
      </c>
      <c r="B39">
        <v>25</v>
      </c>
      <c r="C39">
        <v>0.97</v>
      </c>
      <c r="D39">
        <v>26</v>
      </c>
      <c r="E39">
        <v>20</v>
      </c>
      <c r="F39">
        <v>22</v>
      </c>
      <c r="G39">
        <v>2380</v>
      </c>
      <c r="H39">
        <v>80</v>
      </c>
      <c r="I39">
        <v>3</v>
      </c>
      <c r="J39">
        <v>3.8765297040620856E-4</v>
      </c>
      <c r="K39">
        <v>2.711990465359326E-2</v>
      </c>
      <c r="L39">
        <v>3.0391903351812251E-2</v>
      </c>
      <c r="M39">
        <v>37</v>
      </c>
      <c r="N39">
        <v>181.43086205918115</v>
      </c>
      <c r="O39">
        <v>4.9310211385372913</v>
      </c>
      <c r="Q39">
        <f t="shared" si="0"/>
        <v>5.7899460975811723E-2</v>
      </c>
    </row>
    <row r="40" spans="1:17" x14ac:dyDescent="0.25">
      <c r="A40">
        <v>50</v>
      </c>
      <c r="B40">
        <v>25</v>
      </c>
      <c r="C40">
        <v>0.97</v>
      </c>
      <c r="D40">
        <v>26</v>
      </c>
      <c r="E40">
        <v>20</v>
      </c>
      <c r="F40">
        <v>22</v>
      </c>
      <c r="G40">
        <v>2380</v>
      </c>
      <c r="H40">
        <v>80</v>
      </c>
      <c r="I40">
        <v>3</v>
      </c>
      <c r="J40">
        <v>1.8618416962996394E-5</v>
      </c>
      <c r="K40">
        <v>9.8985768371668628E-3</v>
      </c>
      <c r="L40">
        <v>1.0841506874613518E-2</v>
      </c>
      <c r="M40">
        <v>45</v>
      </c>
      <c r="N40">
        <v>180.81511869674463</v>
      </c>
      <c r="O40">
        <v>6.0755379417848037</v>
      </c>
      <c r="Q40">
        <f t="shared" si="0"/>
        <v>2.0758702128743377E-2</v>
      </c>
    </row>
    <row r="41" spans="1:17" x14ac:dyDescent="0.25">
      <c r="A41">
        <v>50</v>
      </c>
      <c r="B41">
        <v>25</v>
      </c>
      <c r="C41">
        <v>0.97</v>
      </c>
      <c r="D41">
        <v>26</v>
      </c>
      <c r="E41">
        <v>20</v>
      </c>
      <c r="F41">
        <v>22</v>
      </c>
      <c r="G41">
        <v>2380</v>
      </c>
      <c r="H41">
        <v>80</v>
      </c>
      <c r="I41">
        <v>3</v>
      </c>
      <c r="J41">
        <v>9.8844716857375236E-5</v>
      </c>
      <c r="K41">
        <v>2.4604013454226442E-2</v>
      </c>
      <c r="L41">
        <v>7.3173548075864854E-3</v>
      </c>
      <c r="M41">
        <v>37</v>
      </c>
      <c r="N41">
        <v>184.60836443480645</v>
      </c>
      <c r="O41">
        <v>5.0180976161641526</v>
      </c>
      <c r="Q41">
        <f t="shared" si="0"/>
        <v>3.2020212978670304E-2</v>
      </c>
    </row>
    <row r="42" spans="1:17" x14ac:dyDescent="0.25">
      <c r="A42">
        <v>50</v>
      </c>
      <c r="B42">
        <v>25</v>
      </c>
      <c r="C42">
        <v>0.97</v>
      </c>
      <c r="D42">
        <v>26</v>
      </c>
      <c r="E42">
        <v>20</v>
      </c>
      <c r="F42">
        <v>22</v>
      </c>
      <c r="G42">
        <v>2380</v>
      </c>
      <c r="H42">
        <v>80</v>
      </c>
      <c r="I42">
        <v>3</v>
      </c>
      <c r="J42">
        <v>4.2037027409148977E-5</v>
      </c>
      <c r="K42">
        <v>7.4219169931604668E-3</v>
      </c>
      <c r="L42">
        <v>1.5699278264150306E-2</v>
      </c>
      <c r="M42">
        <v>39</v>
      </c>
      <c r="N42">
        <v>184.17622642033413</v>
      </c>
      <c r="O42">
        <v>5.1485348398882884</v>
      </c>
      <c r="Q42">
        <f t="shared" si="0"/>
        <v>2.316323228471992E-2</v>
      </c>
    </row>
    <row r="43" spans="1:17" x14ac:dyDescent="0.25">
      <c r="A43">
        <v>50</v>
      </c>
      <c r="B43">
        <v>25</v>
      </c>
      <c r="C43">
        <v>0.97</v>
      </c>
      <c r="D43">
        <v>26</v>
      </c>
      <c r="E43">
        <v>20</v>
      </c>
      <c r="F43">
        <v>22</v>
      </c>
      <c r="G43">
        <v>2380</v>
      </c>
      <c r="H43">
        <v>80</v>
      </c>
      <c r="I43">
        <v>3</v>
      </c>
      <c r="J43">
        <v>2.0983260125937342E-4</v>
      </c>
      <c r="K43">
        <v>1.5171511069598251E-2</v>
      </c>
      <c r="L43">
        <v>7.1222734540074828E-3</v>
      </c>
      <c r="M43">
        <v>37</v>
      </c>
      <c r="N43">
        <v>184.06563155409967</v>
      </c>
      <c r="O43">
        <v>4.9086866384207735</v>
      </c>
      <c r="Q43">
        <f t="shared" si="0"/>
        <v>2.2503617124865108E-2</v>
      </c>
    </row>
    <row r="44" spans="1:17" x14ac:dyDescent="0.25">
      <c r="A44">
        <v>50</v>
      </c>
      <c r="B44">
        <v>25</v>
      </c>
      <c r="C44">
        <v>0.97</v>
      </c>
      <c r="D44">
        <v>26</v>
      </c>
      <c r="E44">
        <v>20</v>
      </c>
      <c r="F44">
        <v>22</v>
      </c>
      <c r="G44">
        <v>2380</v>
      </c>
      <c r="H44">
        <v>80</v>
      </c>
      <c r="I44">
        <v>3</v>
      </c>
      <c r="J44">
        <v>7.1760827615939304E-7</v>
      </c>
      <c r="K44">
        <v>6.452089264196951E-3</v>
      </c>
      <c r="L44">
        <v>4.9415310030084196E-2</v>
      </c>
      <c r="M44">
        <v>57</v>
      </c>
      <c r="N44">
        <v>184.5223731379867</v>
      </c>
      <c r="O44">
        <v>7.2798106261387607</v>
      </c>
      <c r="Q44">
        <f t="shared" si="0"/>
        <v>5.5868116902557309E-2</v>
      </c>
    </row>
    <row r="45" spans="1:17" x14ac:dyDescent="0.25">
      <c r="A45">
        <v>50</v>
      </c>
      <c r="B45">
        <v>25</v>
      </c>
      <c r="C45">
        <v>0.97</v>
      </c>
      <c r="D45">
        <v>26</v>
      </c>
      <c r="E45">
        <v>20</v>
      </c>
      <c r="F45">
        <v>22</v>
      </c>
      <c r="G45">
        <v>2380</v>
      </c>
      <c r="H45">
        <v>80</v>
      </c>
      <c r="I45">
        <v>3</v>
      </c>
      <c r="J45">
        <v>9.8680996168272285E-5</v>
      </c>
      <c r="K45">
        <v>2.1029222713808138E-2</v>
      </c>
      <c r="L45">
        <v>4.3645957328097583E-2</v>
      </c>
      <c r="M45">
        <v>43</v>
      </c>
      <c r="N45">
        <v>181.43944057193707</v>
      </c>
      <c r="O45">
        <v>5.4421699752355401</v>
      </c>
      <c r="Q45">
        <f t="shared" si="0"/>
        <v>6.477386103807399E-2</v>
      </c>
    </row>
    <row r="46" spans="1:17" x14ac:dyDescent="0.25">
      <c r="A46">
        <v>50</v>
      </c>
      <c r="B46">
        <v>25</v>
      </c>
      <c r="C46">
        <v>0.97</v>
      </c>
      <c r="D46">
        <v>26</v>
      </c>
      <c r="E46">
        <v>20</v>
      </c>
      <c r="F46">
        <v>22</v>
      </c>
      <c r="G46">
        <v>2380</v>
      </c>
      <c r="H46">
        <v>80</v>
      </c>
      <c r="I46">
        <v>3</v>
      </c>
      <c r="J46">
        <v>1.098417425556013E-7</v>
      </c>
      <c r="K46">
        <v>7.35038991146987E-4</v>
      </c>
      <c r="L46">
        <v>2.4249200459547374E-2</v>
      </c>
      <c r="M46">
        <v>63</v>
      </c>
      <c r="N46">
        <v>182.28545205704398</v>
      </c>
      <c r="O46">
        <v>7.5730180281887414</v>
      </c>
      <c r="Q46">
        <f t="shared" si="0"/>
        <v>2.4984349292436918E-2</v>
      </c>
    </row>
    <row r="47" spans="1:17" x14ac:dyDescent="0.25">
      <c r="A47">
        <v>50</v>
      </c>
      <c r="B47">
        <v>25</v>
      </c>
      <c r="C47">
        <v>0.97</v>
      </c>
      <c r="D47">
        <v>26</v>
      </c>
      <c r="E47">
        <v>20</v>
      </c>
      <c r="F47">
        <v>22</v>
      </c>
      <c r="G47">
        <v>2380</v>
      </c>
      <c r="H47">
        <v>80</v>
      </c>
      <c r="I47">
        <v>3</v>
      </c>
      <c r="J47">
        <v>3.3146512502175155E-4</v>
      </c>
      <c r="K47">
        <v>1.527858530724685E-2</v>
      </c>
      <c r="L47">
        <v>1.4471751621624271E-2</v>
      </c>
      <c r="M47">
        <v>62</v>
      </c>
      <c r="N47">
        <v>181.67559704565184</v>
      </c>
      <c r="O47">
        <v>7.4930494093839313</v>
      </c>
      <c r="Q47">
        <f t="shared" si="0"/>
        <v>3.0081802053892874E-2</v>
      </c>
    </row>
    <row r="48" spans="1:17" x14ac:dyDescent="0.25">
      <c r="A48">
        <v>50</v>
      </c>
      <c r="B48">
        <v>25</v>
      </c>
      <c r="C48">
        <v>0.97</v>
      </c>
      <c r="D48">
        <v>26</v>
      </c>
      <c r="E48">
        <v>20</v>
      </c>
      <c r="F48">
        <v>22</v>
      </c>
      <c r="G48">
        <v>2380</v>
      </c>
      <c r="H48">
        <v>80</v>
      </c>
      <c r="I48">
        <v>3</v>
      </c>
      <c r="J48">
        <v>2.6935071984761794E-3</v>
      </c>
      <c r="K48">
        <v>3.1100351182657051E-2</v>
      </c>
      <c r="L48">
        <v>1.8133530347737271E-2</v>
      </c>
      <c r="M48">
        <v>27</v>
      </c>
      <c r="N48">
        <v>180.85124872766701</v>
      </c>
      <c r="O48">
        <v>3.7548209798805363</v>
      </c>
      <c r="Q48">
        <f t="shared" si="0"/>
        <v>5.1927388728870504E-2</v>
      </c>
    </row>
    <row r="49" spans="1:17" x14ac:dyDescent="0.25">
      <c r="A49">
        <v>50</v>
      </c>
      <c r="B49">
        <v>25</v>
      </c>
      <c r="C49">
        <v>0.97</v>
      </c>
      <c r="D49">
        <v>26</v>
      </c>
      <c r="E49">
        <v>20</v>
      </c>
      <c r="F49">
        <v>22</v>
      </c>
      <c r="G49">
        <v>2380</v>
      </c>
      <c r="H49">
        <v>80</v>
      </c>
      <c r="I49">
        <v>3</v>
      </c>
      <c r="J49">
        <v>1.469710428828889E-3</v>
      </c>
      <c r="K49">
        <v>4.7503079463559222E-2</v>
      </c>
      <c r="L49">
        <v>2.9726643470591292E-2</v>
      </c>
      <c r="M49">
        <v>25</v>
      </c>
      <c r="N49">
        <v>180.91404432246682</v>
      </c>
      <c r="O49">
        <v>3.5152215097023314</v>
      </c>
      <c r="Q49">
        <f t="shared" si="0"/>
        <v>7.869943336297941E-2</v>
      </c>
    </row>
    <row r="50" spans="1:17" x14ac:dyDescent="0.25">
      <c r="A50">
        <v>50</v>
      </c>
      <c r="B50">
        <v>25</v>
      </c>
      <c r="C50">
        <v>0.97</v>
      </c>
      <c r="D50">
        <v>26</v>
      </c>
      <c r="E50">
        <v>20</v>
      </c>
      <c r="F50">
        <v>22</v>
      </c>
      <c r="G50">
        <v>2380</v>
      </c>
      <c r="H50">
        <v>80</v>
      </c>
      <c r="I50">
        <v>3</v>
      </c>
      <c r="J50">
        <v>1.7508209309326187E-5</v>
      </c>
      <c r="K50">
        <v>1.7745230703783539E-2</v>
      </c>
      <c r="L50">
        <v>1.4370330470764799E-2</v>
      </c>
      <c r="M50">
        <v>41</v>
      </c>
      <c r="N50">
        <v>180.96949479777302</v>
      </c>
      <c r="O50">
        <v>5.2361117986773777</v>
      </c>
      <c r="Q50">
        <f t="shared" si="0"/>
        <v>3.2133069383857668E-2</v>
      </c>
    </row>
    <row r="51" spans="1:17" x14ac:dyDescent="0.25">
      <c r="A51">
        <v>50</v>
      </c>
      <c r="B51">
        <v>25</v>
      </c>
      <c r="C51">
        <v>0.97</v>
      </c>
      <c r="D51">
        <v>26</v>
      </c>
      <c r="E51">
        <v>20</v>
      </c>
      <c r="F51">
        <v>22</v>
      </c>
      <c r="G51">
        <v>2380</v>
      </c>
      <c r="H51">
        <v>80</v>
      </c>
      <c r="I51">
        <v>3</v>
      </c>
      <c r="J51">
        <v>4.5212629618805673E-4</v>
      </c>
      <c r="K51">
        <v>2.4482871901055223E-2</v>
      </c>
      <c r="L51">
        <v>2.8487926020837041E-2</v>
      </c>
      <c r="M51">
        <v>32</v>
      </c>
      <c r="N51">
        <v>180.90259362740778</v>
      </c>
      <c r="O51">
        <v>4.2972504929347028</v>
      </c>
      <c r="Q51">
        <f t="shared" si="0"/>
        <v>5.3422924218080321E-2</v>
      </c>
    </row>
    <row r="52" spans="1:17" x14ac:dyDescent="0.25">
      <c r="A52">
        <v>50</v>
      </c>
      <c r="B52">
        <v>25</v>
      </c>
      <c r="C52">
        <v>0.97</v>
      </c>
      <c r="D52">
        <v>26</v>
      </c>
      <c r="E52">
        <v>20</v>
      </c>
      <c r="F52">
        <v>22</v>
      </c>
      <c r="G52">
        <v>2380</v>
      </c>
      <c r="H52">
        <v>80</v>
      </c>
      <c r="I52">
        <v>3</v>
      </c>
      <c r="J52">
        <v>2.0082070869270507E-4</v>
      </c>
      <c r="K52">
        <v>3.6160970374421959E-2</v>
      </c>
      <c r="L52">
        <v>2.6847554011164364E-2</v>
      </c>
      <c r="M52">
        <v>40</v>
      </c>
      <c r="N52">
        <v>180.96643485956946</v>
      </c>
      <c r="O52">
        <v>5.2728935418007419</v>
      </c>
      <c r="Q52">
        <f t="shared" si="0"/>
        <v>6.3209345094279029E-2</v>
      </c>
    </row>
    <row r="53" spans="1:17" x14ac:dyDescent="0.25">
      <c r="A53">
        <v>50</v>
      </c>
      <c r="B53">
        <v>25</v>
      </c>
      <c r="C53">
        <v>0.97</v>
      </c>
      <c r="D53">
        <v>26</v>
      </c>
      <c r="E53">
        <v>20</v>
      </c>
      <c r="F53">
        <v>22</v>
      </c>
      <c r="G53">
        <v>2380</v>
      </c>
      <c r="H53">
        <v>80</v>
      </c>
      <c r="I53">
        <v>3</v>
      </c>
      <c r="J53">
        <v>5.2957235943153749E-5</v>
      </c>
      <c r="K53">
        <v>1.5363093877162235E-2</v>
      </c>
      <c r="L53">
        <v>3.5244060283475798E-3</v>
      </c>
      <c r="M53">
        <v>39</v>
      </c>
      <c r="N53">
        <v>180.8887642884655</v>
      </c>
      <c r="O53">
        <v>5.103673555879416</v>
      </c>
      <c r="Q53">
        <f t="shared" si="0"/>
        <v>1.8940457141452968E-2</v>
      </c>
    </row>
    <row r="54" spans="1:17" x14ac:dyDescent="0.25">
      <c r="A54">
        <v>50</v>
      </c>
      <c r="B54">
        <v>25</v>
      </c>
      <c r="C54">
        <v>0.97</v>
      </c>
      <c r="D54">
        <v>26</v>
      </c>
      <c r="E54">
        <v>20</v>
      </c>
      <c r="F54">
        <v>22</v>
      </c>
      <c r="G54">
        <v>2380</v>
      </c>
      <c r="H54">
        <v>80</v>
      </c>
      <c r="I54">
        <v>3</v>
      </c>
      <c r="J54">
        <v>2.7918690225144717E-4</v>
      </c>
      <c r="K54">
        <v>2.5723046575937738E-2</v>
      </c>
      <c r="L54">
        <v>2.1991758125408635E-2</v>
      </c>
      <c r="M54">
        <v>33</v>
      </c>
      <c r="N54">
        <v>181.02365663973688</v>
      </c>
      <c r="O54">
        <v>4.4515481107892629</v>
      </c>
      <c r="Q54">
        <f t="shared" si="0"/>
        <v>4.7993991603597824E-2</v>
      </c>
    </row>
    <row r="55" spans="1:17" x14ac:dyDescent="0.25">
      <c r="A55">
        <v>50</v>
      </c>
      <c r="B55">
        <v>25</v>
      </c>
      <c r="C55">
        <v>0.97</v>
      </c>
      <c r="D55">
        <v>26</v>
      </c>
      <c r="E55">
        <v>20</v>
      </c>
      <c r="F55">
        <v>22</v>
      </c>
      <c r="G55">
        <v>2380</v>
      </c>
      <c r="H55">
        <v>80</v>
      </c>
      <c r="I55">
        <v>3</v>
      </c>
      <c r="J55">
        <v>1.388562536938098E-3</v>
      </c>
      <c r="K55">
        <v>3.2333644741017374E-2</v>
      </c>
      <c r="L55">
        <v>1.7981960822579128E-2</v>
      </c>
      <c r="M55">
        <v>36</v>
      </c>
      <c r="N55">
        <v>182.63014260996397</v>
      </c>
      <c r="O55">
        <v>4.7163126069333243</v>
      </c>
      <c r="Q55">
        <f t="shared" si="0"/>
        <v>5.1704168100534603E-2</v>
      </c>
    </row>
    <row r="56" spans="1:17" x14ac:dyDescent="0.25">
      <c r="A56">
        <v>50</v>
      </c>
      <c r="B56">
        <v>25</v>
      </c>
      <c r="C56">
        <v>0.97</v>
      </c>
      <c r="D56">
        <v>26</v>
      </c>
      <c r="E56">
        <v>20</v>
      </c>
      <c r="F56">
        <v>22</v>
      </c>
      <c r="G56">
        <v>2380</v>
      </c>
      <c r="H56">
        <v>80</v>
      </c>
      <c r="I56">
        <v>3</v>
      </c>
      <c r="J56">
        <v>3.663530181896356E-3</v>
      </c>
      <c r="K56">
        <v>3.6888551888925696E-2</v>
      </c>
      <c r="L56">
        <v>4.5112172890728108E-2</v>
      </c>
      <c r="M56">
        <v>29</v>
      </c>
      <c r="N56">
        <v>181.75756638167212</v>
      </c>
      <c r="O56">
        <v>4.0635426942428365</v>
      </c>
      <c r="Q56">
        <f t="shared" si="0"/>
        <v>8.5664254961550168E-2</v>
      </c>
    </row>
    <row r="57" spans="1:17" x14ac:dyDescent="0.25">
      <c r="A57">
        <v>50</v>
      </c>
      <c r="B57">
        <v>25</v>
      </c>
      <c r="C57">
        <v>0.97</v>
      </c>
      <c r="D57">
        <v>26</v>
      </c>
      <c r="E57">
        <v>20</v>
      </c>
      <c r="F57">
        <v>22</v>
      </c>
      <c r="G57">
        <v>2380</v>
      </c>
      <c r="H57">
        <v>80</v>
      </c>
      <c r="I57">
        <v>3</v>
      </c>
      <c r="J57">
        <v>8.9595121444670541E-7</v>
      </c>
      <c r="K57">
        <v>5.2346837775772807E-3</v>
      </c>
      <c r="L57">
        <v>2.1086867586107682E-2</v>
      </c>
      <c r="M57">
        <v>57</v>
      </c>
      <c r="N57">
        <v>180.93021638414737</v>
      </c>
      <c r="O57">
        <v>7.0287713278024828</v>
      </c>
      <c r="Q57">
        <f t="shared" si="0"/>
        <v>2.6322447314899411E-2</v>
      </c>
    </row>
    <row r="58" spans="1:17" x14ac:dyDescent="0.25">
      <c r="A58">
        <v>50</v>
      </c>
      <c r="B58">
        <v>25</v>
      </c>
      <c r="C58">
        <v>0.97</v>
      </c>
      <c r="D58">
        <v>26</v>
      </c>
      <c r="E58">
        <v>20</v>
      </c>
      <c r="F58">
        <v>22</v>
      </c>
      <c r="G58">
        <v>2380</v>
      </c>
      <c r="H58">
        <v>80</v>
      </c>
      <c r="I58">
        <v>3</v>
      </c>
      <c r="J58">
        <v>1.0473962909715577E-4</v>
      </c>
      <c r="K58">
        <v>2.1709447200875375E-2</v>
      </c>
      <c r="L58">
        <v>1.3570454986342444E-2</v>
      </c>
      <c r="M58">
        <v>38</v>
      </c>
      <c r="N58">
        <v>182.80011180833685</v>
      </c>
      <c r="O58">
        <v>5.2627643826453179</v>
      </c>
      <c r="Q58">
        <f t="shared" si="0"/>
        <v>3.5384641816314975E-2</v>
      </c>
    </row>
    <row r="59" spans="1:17" x14ac:dyDescent="0.25">
      <c r="A59">
        <v>50</v>
      </c>
      <c r="B59">
        <v>25</v>
      </c>
      <c r="C59">
        <v>0.97</v>
      </c>
      <c r="D59">
        <v>26</v>
      </c>
      <c r="E59">
        <v>20</v>
      </c>
      <c r="F59">
        <v>22</v>
      </c>
      <c r="G59">
        <v>2380</v>
      </c>
      <c r="H59">
        <v>80</v>
      </c>
      <c r="I59">
        <v>3</v>
      </c>
      <c r="J59">
        <v>3.7908984668421421E-4</v>
      </c>
      <c r="K59">
        <v>3.4326241476551993E-2</v>
      </c>
      <c r="L59">
        <v>3.1803206613357601E-2</v>
      </c>
      <c r="M59">
        <v>34</v>
      </c>
      <c r="N59">
        <v>183.11831640310407</v>
      </c>
      <c r="O59">
        <v>4.4542455171014836</v>
      </c>
      <c r="Q59">
        <f t="shared" si="0"/>
        <v>6.6508537936593809E-2</v>
      </c>
    </row>
    <row r="60" spans="1:17" x14ac:dyDescent="0.25">
      <c r="A60">
        <v>50</v>
      </c>
      <c r="B60">
        <v>25</v>
      </c>
      <c r="C60">
        <v>0.97</v>
      </c>
      <c r="D60">
        <v>26</v>
      </c>
      <c r="E60">
        <v>20</v>
      </c>
      <c r="F60">
        <v>22</v>
      </c>
      <c r="G60">
        <v>2380</v>
      </c>
      <c r="H60">
        <v>80</v>
      </c>
      <c r="I60">
        <v>3</v>
      </c>
      <c r="J60">
        <v>3.9384919050398389E-4</v>
      </c>
      <c r="K60">
        <v>3.8155101140776547E-2</v>
      </c>
      <c r="L60">
        <v>2.7024492111677956E-2</v>
      </c>
      <c r="M60">
        <v>36</v>
      </c>
      <c r="N60">
        <v>182.72056579123716</v>
      </c>
      <c r="O60">
        <v>4.6355238389621869</v>
      </c>
      <c r="Q60">
        <f t="shared" si="0"/>
        <v>6.5573442442958485E-2</v>
      </c>
    </row>
    <row r="61" spans="1:17" x14ac:dyDescent="0.25">
      <c r="A61">
        <v>50</v>
      </c>
      <c r="B61">
        <v>25</v>
      </c>
      <c r="C61">
        <v>0.97</v>
      </c>
      <c r="D61">
        <v>26</v>
      </c>
      <c r="E61">
        <v>20</v>
      </c>
      <c r="F61">
        <v>22</v>
      </c>
      <c r="G61">
        <v>2380</v>
      </c>
      <c r="H61">
        <v>80</v>
      </c>
      <c r="I61">
        <v>3</v>
      </c>
      <c r="J61">
        <v>2.2155662731301235E-3</v>
      </c>
      <c r="K61">
        <v>2.9718146212729005E-2</v>
      </c>
      <c r="L61">
        <v>3.1359562900081212E-2</v>
      </c>
      <c r="M61">
        <v>34</v>
      </c>
      <c r="N61">
        <v>181.73738775396853</v>
      </c>
      <c r="O61">
        <v>4.5339853272687973</v>
      </c>
      <c r="Q61">
        <f t="shared" si="0"/>
        <v>6.3293275385940345E-2</v>
      </c>
    </row>
    <row r="62" spans="1:17" x14ac:dyDescent="0.25">
      <c r="A62">
        <v>50</v>
      </c>
      <c r="B62">
        <v>25</v>
      </c>
      <c r="C62">
        <v>0.97</v>
      </c>
      <c r="D62">
        <v>26</v>
      </c>
      <c r="E62">
        <v>20</v>
      </c>
      <c r="F62">
        <v>22</v>
      </c>
      <c r="G62">
        <v>2380</v>
      </c>
      <c r="H62">
        <v>80</v>
      </c>
      <c r="I62">
        <v>3</v>
      </c>
      <c r="J62">
        <v>3.5910745167783312E-3</v>
      </c>
      <c r="K62">
        <v>5.7510165206670426E-2</v>
      </c>
      <c r="L62">
        <v>1.5198804278206449E-2</v>
      </c>
      <c r="M62">
        <v>30</v>
      </c>
      <c r="N62">
        <v>181.4744971945284</v>
      </c>
      <c r="O62">
        <v>4.0615175265001451</v>
      </c>
      <c r="Q62">
        <f t="shared" si="0"/>
        <v>7.6300044001655201E-2</v>
      </c>
    </row>
    <row r="63" spans="1:17" x14ac:dyDescent="0.25">
      <c r="A63">
        <v>50</v>
      </c>
      <c r="B63">
        <v>25</v>
      </c>
      <c r="C63">
        <v>0.97</v>
      </c>
      <c r="D63">
        <v>26</v>
      </c>
      <c r="E63">
        <v>20</v>
      </c>
      <c r="F63">
        <v>22</v>
      </c>
      <c r="G63">
        <v>2380</v>
      </c>
      <c r="H63">
        <v>80</v>
      </c>
      <c r="I63">
        <v>3</v>
      </c>
      <c r="J63">
        <v>2.407315008783736E-4</v>
      </c>
      <c r="K63">
        <v>2.6786893426851838E-2</v>
      </c>
      <c r="L63">
        <v>3.3633522015733906E-2</v>
      </c>
      <c r="M63">
        <v>32</v>
      </c>
      <c r="N63">
        <v>180.18588618973851</v>
      </c>
      <c r="O63">
        <v>4.2250683105470515</v>
      </c>
      <c r="Q63">
        <f t="shared" si="0"/>
        <v>6.0661146943464118E-2</v>
      </c>
    </row>
    <row r="64" spans="1:17" x14ac:dyDescent="0.25">
      <c r="A64">
        <v>50</v>
      </c>
      <c r="B64">
        <v>25</v>
      </c>
      <c r="C64">
        <v>0.97</v>
      </c>
      <c r="D64">
        <v>26</v>
      </c>
      <c r="E64">
        <v>20</v>
      </c>
      <c r="F64">
        <v>22</v>
      </c>
      <c r="G64">
        <v>2380</v>
      </c>
      <c r="H64">
        <v>80</v>
      </c>
      <c r="I64">
        <v>3</v>
      </c>
      <c r="J64">
        <v>3.7046935885976719E-5</v>
      </c>
      <c r="K64">
        <v>2.3996182599684845E-2</v>
      </c>
      <c r="L64">
        <v>7.9595624746166774E-3</v>
      </c>
      <c r="M64">
        <v>47</v>
      </c>
      <c r="N64">
        <v>180.18861529117862</v>
      </c>
      <c r="O64">
        <v>5.8186009347949721</v>
      </c>
      <c r="Q64">
        <f t="shared" si="0"/>
        <v>3.1992792010187496E-2</v>
      </c>
    </row>
    <row r="65" spans="1:17" x14ac:dyDescent="0.25">
      <c r="A65">
        <v>50</v>
      </c>
      <c r="B65">
        <v>25</v>
      </c>
      <c r="C65">
        <v>0.97</v>
      </c>
      <c r="D65">
        <v>26</v>
      </c>
      <c r="E65">
        <v>20</v>
      </c>
      <c r="F65">
        <v>22</v>
      </c>
      <c r="G65">
        <v>2380</v>
      </c>
      <c r="H65">
        <v>80</v>
      </c>
      <c r="I65">
        <v>3</v>
      </c>
      <c r="J65">
        <v>4.6715918332620722E-4</v>
      </c>
      <c r="K65">
        <v>2.7023654685511614E-2</v>
      </c>
      <c r="L65">
        <v>2.8008158717335401E-2</v>
      </c>
      <c r="M65">
        <v>34</v>
      </c>
      <c r="N65">
        <v>180.52922773764402</v>
      </c>
      <c r="O65">
        <v>4.4698688002820566</v>
      </c>
      <c r="Q65">
        <f t="shared" si="0"/>
        <v>5.5498972586173222E-2</v>
      </c>
    </row>
    <row r="66" spans="1:17" x14ac:dyDescent="0.25">
      <c r="A66">
        <v>50</v>
      </c>
      <c r="B66">
        <v>25</v>
      </c>
      <c r="C66">
        <v>0.97</v>
      </c>
      <c r="D66">
        <v>26</v>
      </c>
      <c r="E66">
        <v>20</v>
      </c>
      <c r="F66">
        <v>22</v>
      </c>
      <c r="G66">
        <v>2380</v>
      </c>
      <c r="H66">
        <v>80</v>
      </c>
      <c r="I66">
        <v>3</v>
      </c>
      <c r="J66">
        <v>2.2595298562242405E-3</v>
      </c>
      <c r="K66">
        <v>2.5157018422874895E-2</v>
      </c>
      <c r="L66">
        <v>1.5650655306169048E-2</v>
      </c>
      <c r="M66">
        <v>23</v>
      </c>
      <c r="N66">
        <v>180.17468996127761</v>
      </c>
      <c r="O66">
        <v>3.2190003537779988</v>
      </c>
      <c r="Q66">
        <f t="shared" si="0"/>
        <v>4.3067203585268179E-2</v>
      </c>
    </row>
    <row r="67" spans="1:17" x14ac:dyDescent="0.25">
      <c r="A67">
        <v>50</v>
      </c>
      <c r="B67">
        <v>25</v>
      </c>
      <c r="C67">
        <v>0.97</v>
      </c>
      <c r="D67">
        <v>26</v>
      </c>
      <c r="E67">
        <v>20</v>
      </c>
      <c r="F67">
        <v>22</v>
      </c>
      <c r="G67">
        <v>2380</v>
      </c>
      <c r="H67">
        <v>80</v>
      </c>
      <c r="I67">
        <v>3</v>
      </c>
      <c r="J67">
        <v>1.0121806222522249E-3</v>
      </c>
      <c r="K67">
        <v>2.2774146644763887E-2</v>
      </c>
      <c r="L67">
        <v>1.900435395918635E-2</v>
      </c>
      <c r="M67">
        <v>29</v>
      </c>
      <c r="N67">
        <v>180.42926492659407</v>
      </c>
      <c r="O67">
        <v>3.947748317743355</v>
      </c>
      <c r="Q67">
        <f t="shared" ref="Q67:Q91" si="1">J67+K67+L67</f>
        <v>4.2790681226202457E-2</v>
      </c>
    </row>
    <row r="68" spans="1:17" x14ac:dyDescent="0.25">
      <c r="A68">
        <v>50</v>
      </c>
      <c r="B68">
        <v>25</v>
      </c>
      <c r="C68">
        <v>0.97</v>
      </c>
      <c r="D68">
        <v>26</v>
      </c>
      <c r="E68">
        <v>20</v>
      </c>
      <c r="F68">
        <v>22</v>
      </c>
      <c r="G68">
        <v>2380</v>
      </c>
      <c r="H68">
        <v>80</v>
      </c>
      <c r="I68">
        <v>3</v>
      </c>
      <c r="J68">
        <v>2.0951303535319418E-4</v>
      </c>
      <c r="K68">
        <v>2.8167698679831821E-2</v>
      </c>
      <c r="L68">
        <v>2.4224437731079358E-2</v>
      </c>
      <c r="M68">
        <v>36</v>
      </c>
      <c r="N68">
        <v>180.45928836287723</v>
      </c>
      <c r="O68">
        <v>4.7735057105564698</v>
      </c>
      <c r="Q68">
        <f t="shared" si="1"/>
        <v>5.2601649446264373E-2</v>
      </c>
    </row>
    <row r="69" spans="1:17" x14ac:dyDescent="0.25">
      <c r="A69">
        <v>50</v>
      </c>
      <c r="B69">
        <v>25</v>
      </c>
      <c r="C69">
        <v>0.97</v>
      </c>
      <c r="D69">
        <v>26</v>
      </c>
      <c r="E69">
        <v>20</v>
      </c>
      <c r="F69">
        <v>22</v>
      </c>
      <c r="G69">
        <v>2380</v>
      </c>
      <c r="H69">
        <v>80</v>
      </c>
      <c r="I69">
        <v>3</v>
      </c>
      <c r="J69">
        <v>5.4592586637050516E-5</v>
      </c>
      <c r="K69">
        <v>1.8017159872017401E-2</v>
      </c>
      <c r="L69">
        <v>8.3363666940207137E-3</v>
      </c>
      <c r="M69">
        <v>42</v>
      </c>
      <c r="N69">
        <v>180.23051806139316</v>
      </c>
      <c r="O69">
        <v>5.271290372046467</v>
      </c>
      <c r="Q69">
        <f t="shared" si="1"/>
        <v>2.6408119152675165E-2</v>
      </c>
    </row>
    <row r="70" spans="1:17" x14ac:dyDescent="0.25">
      <c r="A70">
        <v>50</v>
      </c>
      <c r="B70">
        <v>25</v>
      </c>
      <c r="C70">
        <v>0.97</v>
      </c>
      <c r="D70">
        <v>26</v>
      </c>
      <c r="E70">
        <v>20</v>
      </c>
      <c r="F70">
        <v>22</v>
      </c>
      <c r="G70">
        <v>2380</v>
      </c>
      <c r="H70">
        <v>80</v>
      </c>
      <c r="I70">
        <v>3</v>
      </c>
      <c r="J70">
        <v>2.7251547355758572E-3</v>
      </c>
      <c r="K70">
        <v>2.3086518116160686E-2</v>
      </c>
      <c r="L70">
        <v>3.3015826860530499E-2</v>
      </c>
      <c r="M70">
        <v>35</v>
      </c>
      <c r="N70">
        <v>180.11984561755995</v>
      </c>
      <c r="O70">
        <v>4.6723888949931354</v>
      </c>
      <c r="Q70">
        <f t="shared" si="1"/>
        <v>5.8827499712267042E-2</v>
      </c>
    </row>
    <row r="71" spans="1:17" x14ac:dyDescent="0.25">
      <c r="A71">
        <v>50</v>
      </c>
      <c r="B71">
        <v>25</v>
      </c>
      <c r="C71">
        <v>0.97</v>
      </c>
      <c r="D71">
        <v>26</v>
      </c>
      <c r="E71">
        <v>20</v>
      </c>
      <c r="F71">
        <v>22</v>
      </c>
      <c r="G71">
        <v>2380</v>
      </c>
      <c r="H71">
        <v>80</v>
      </c>
      <c r="I71">
        <v>3</v>
      </c>
      <c r="J71">
        <v>2.8720320120444648E-5</v>
      </c>
      <c r="K71">
        <v>2.6227327722533954E-2</v>
      </c>
      <c r="L71">
        <v>9.5303497029867075E-3</v>
      </c>
      <c r="M71">
        <v>45</v>
      </c>
      <c r="N71">
        <v>180.39749644712708</v>
      </c>
      <c r="O71">
        <v>5.6918886432432627</v>
      </c>
      <c r="Q71">
        <f t="shared" si="1"/>
        <v>3.5786397745641102E-2</v>
      </c>
    </row>
    <row r="72" spans="1:17" x14ac:dyDescent="0.25">
      <c r="A72">
        <v>50</v>
      </c>
      <c r="B72">
        <v>25</v>
      </c>
      <c r="C72">
        <v>0.97</v>
      </c>
      <c r="D72">
        <v>26</v>
      </c>
      <c r="E72">
        <v>20</v>
      </c>
      <c r="F72">
        <v>22</v>
      </c>
      <c r="G72">
        <v>2380</v>
      </c>
      <c r="H72">
        <v>80</v>
      </c>
      <c r="I72">
        <v>3</v>
      </c>
      <c r="J72">
        <v>1.6418482393094701E-4</v>
      </c>
      <c r="K72">
        <v>2.1637483651847655E-2</v>
      </c>
      <c r="L72">
        <v>3.7318710085875666E-2</v>
      </c>
      <c r="M72">
        <v>39</v>
      </c>
      <c r="N72">
        <v>180.56075140998041</v>
      </c>
      <c r="O72">
        <v>5.0296862604941062</v>
      </c>
      <c r="Q72">
        <f t="shared" si="1"/>
        <v>5.9120378561654266E-2</v>
      </c>
    </row>
    <row r="73" spans="1:17" x14ac:dyDescent="0.25">
      <c r="A73">
        <v>50</v>
      </c>
      <c r="B73">
        <v>25</v>
      </c>
      <c r="C73">
        <v>0.97</v>
      </c>
      <c r="D73">
        <v>26</v>
      </c>
      <c r="E73">
        <v>20</v>
      </c>
      <c r="F73">
        <v>22</v>
      </c>
      <c r="G73">
        <v>2380</v>
      </c>
      <c r="H73">
        <v>80</v>
      </c>
      <c r="I73">
        <v>3</v>
      </c>
      <c r="J73">
        <v>9.7463552311103808E-3</v>
      </c>
      <c r="K73">
        <v>4.7695570318855594E-2</v>
      </c>
      <c r="L73">
        <v>1.8605519498053752E-2</v>
      </c>
      <c r="M73">
        <v>23</v>
      </c>
      <c r="N73">
        <v>180.5418037606722</v>
      </c>
      <c r="O73">
        <v>3.311671172405799</v>
      </c>
      <c r="Q73">
        <f t="shared" si="1"/>
        <v>7.6047445048019718E-2</v>
      </c>
    </row>
    <row r="74" spans="1:17" x14ac:dyDescent="0.25">
      <c r="A74">
        <v>50</v>
      </c>
      <c r="B74">
        <v>25</v>
      </c>
      <c r="C74">
        <v>0.97</v>
      </c>
      <c r="D74">
        <v>26</v>
      </c>
      <c r="E74">
        <v>20</v>
      </c>
      <c r="F74">
        <v>22</v>
      </c>
      <c r="G74">
        <v>2380</v>
      </c>
      <c r="H74">
        <v>80</v>
      </c>
      <c r="I74">
        <v>3</v>
      </c>
      <c r="J74">
        <v>2.5549515091282711E-4</v>
      </c>
      <c r="K74">
        <v>1.3746427331435407E-2</v>
      </c>
      <c r="L74">
        <v>2.1253410323742155E-2</v>
      </c>
      <c r="M74">
        <v>39</v>
      </c>
      <c r="N74">
        <v>180.44072286625379</v>
      </c>
      <c r="O74">
        <v>5.1046470490930362</v>
      </c>
      <c r="Q74">
        <f t="shared" si="1"/>
        <v>3.5255332806090389E-2</v>
      </c>
    </row>
    <row r="75" spans="1:17" x14ac:dyDescent="0.25">
      <c r="A75">
        <v>50</v>
      </c>
      <c r="B75">
        <v>25</v>
      </c>
      <c r="C75">
        <v>0.97</v>
      </c>
      <c r="D75">
        <v>26</v>
      </c>
      <c r="E75">
        <v>20</v>
      </c>
      <c r="F75">
        <v>22</v>
      </c>
      <c r="G75">
        <v>2380</v>
      </c>
      <c r="H75">
        <v>80</v>
      </c>
      <c r="I75">
        <v>3</v>
      </c>
      <c r="J75">
        <v>6.6823229647457194E-4</v>
      </c>
      <c r="K75">
        <v>1.6779911597059965E-2</v>
      </c>
      <c r="L75">
        <v>9.8704209726381796E-3</v>
      </c>
      <c r="M75">
        <v>35</v>
      </c>
      <c r="N75">
        <v>180.65803130391944</v>
      </c>
      <c r="O75">
        <v>4.5252851655934592</v>
      </c>
      <c r="Q75">
        <f t="shared" si="1"/>
        <v>2.7318564866172717E-2</v>
      </c>
    </row>
    <row r="76" spans="1:17" x14ac:dyDescent="0.25">
      <c r="A76">
        <v>50</v>
      </c>
      <c r="B76">
        <v>25</v>
      </c>
      <c r="C76">
        <v>0.97</v>
      </c>
      <c r="D76">
        <v>26</v>
      </c>
      <c r="E76">
        <v>20</v>
      </c>
      <c r="F76">
        <v>22</v>
      </c>
      <c r="G76">
        <v>2380</v>
      </c>
      <c r="H76">
        <v>80</v>
      </c>
      <c r="I76">
        <v>3</v>
      </c>
      <c r="J76">
        <v>2.1352271861429842E-4</v>
      </c>
      <c r="K76">
        <v>1.4188444522181562E-2</v>
      </c>
      <c r="L76">
        <v>2.3210718284991577E-2</v>
      </c>
      <c r="M76">
        <v>35</v>
      </c>
      <c r="N76">
        <v>183.22854360585509</v>
      </c>
      <c r="O76">
        <v>4.5772808719601352</v>
      </c>
      <c r="Q76">
        <f t="shared" si="1"/>
        <v>3.7612685525787434E-2</v>
      </c>
    </row>
    <row r="77" spans="1:17" x14ac:dyDescent="0.25">
      <c r="A77">
        <v>50</v>
      </c>
      <c r="B77">
        <v>25</v>
      </c>
      <c r="C77">
        <v>0.97</v>
      </c>
      <c r="D77">
        <v>26</v>
      </c>
      <c r="E77">
        <v>20</v>
      </c>
      <c r="F77">
        <v>22</v>
      </c>
      <c r="G77">
        <v>2380</v>
      </c>
      <c r="H77">
        <v>80</v>
      </c>
      <c r="I77">
        <v>3</v>
      </c>
      <c r="J77">
        <v>1.4831582771905345E-4</v>
      </c>
      <c r="K77">
        <v>2.0162548870547411E-2</v>
      </c>
      <c r="L77">
        <v>3.2145077954472037E-2</v>
      </c>
      <c r="M77">
        <v>35</v>
      </c>
      <c r="N77">
        <v>181.64633912217172</v>
      </c>
      <c r="O77">
        <v>4.6600419824608217</v>
      </c>
      <c r="Q77">
        <f t="shared" si="1"/>
        <v>5.2455942652738501E-2</v>
      </c>
    </row>
    <row r="78" spans="1:17" x14ac:dyDescent="0.25">
      <c r="A78">
        <v>50</v>
      </c>
      <c r="B78">
        <v>25</v>
      </c>
      <c r="C78">
        <v>0.97</v>
      </c>
      <c r="D78">
        <v>26</v>
      </c>
      <c r="E78">
        <v>20</v>
      </c>
      <c r="F78">
        <v>22</v>
      </c>
      <c r="G78">
        <v>2380</v>
      </c>
      <c r="H78">
        <v>80</v>
      </c>
      <c r="I78">
        <v>3</v>
      </c>
      <c r="J78">
        <v>2.381792208944691E-4</v>
      </c>
      <c r="K78">
        <v>2.317403899854998E-2</v>
      </c>
      <c r="L78">
        <v>1.086526723441106E-2</v>
      </c>
      <c r="M78">
        <v>37</v>
      </c>
      <c r="N78">
        <v>182.05928800064717</v>
      </c>
      <c r="O78">
        <v>4.6727951963467893</v>
      </c>
      <c r="Q78">
        <f t="shared" si="1"/>
        <v>3.4277485453855505E-2</v>
      </c>
    </row>
    <row r="79" spans="1:17" x14ac:dyDescent="0.25">
      <c r="A79">
        <v>50</v>
      </c>
      <c r="B79">
        <v>25</v>
      </c>
      <c r="C79">
        <v>0.97</v>
      </c>
      <c r="D79">
        <v>26</v>
      </c>
      <c r="E79">
        <v>20</v>
      </c>
      <c r="F79">
        <v>22</v>
      </c>
      <c r="G79">
        <v>2380</v>
      </c>
      <c r="H79">
        <v>80</v>
      </c>
      <c r="I79">
        <v>3</v>
      </c>
      <c r="J79">
        <v>9.1396808883213344E-5</v>
      </c>
      <c r="K79">
        <v>9.7445594121489156E-3</v>
      </c>
      <c r="L79">
        <v>2.6614027481200852E-2</v>
      </c>
      <c r="M79">
        <v>41</v>
      </c>
      <c r="N79">
        <v>182.96937616743722</v>
      </c>
      <c r="O79">
        <v>5.3232477424013194</v>
      </c>
      <c r="Q79">
        <f t="shared" si="1"/>
        <v>3.6449983702232978E-2</v>
      </c>
    </row>
    <row r="80" spans="1:17" x14ac:dyDescent="0.25">
      <c r="A80">
        <v>50</v>
      </c>
      <c r="B80">
        <v>25</v>
      </c>
      <c r="C80">
        <v>0.97</v>
      </c>
      <c r="D80">
        <v>26</v>
      </c>
      <c r="E80">
        <v>20</v>
      </c>
      <c r="F80">
        <v>22</v>
      </c>
      <c r="G80">
        <v>2380</v>
      </c>
      <c r="H80">
        <v>80</v>
      </c>
      <c r="I80">
        <v>3</v>
      </c>
      <c r="J80">
        <v>1.9252488341027572E-4</v>
      </c>
      <c r="K80">
        <v>1.7648655044042522E-2</v>
      </c>
      <c r="L80">
        <v>3.8577118694111526E-2</v>
      </c>
      <c r="M80">
        <v>34</v>
      </c>
      <c r="N80">
        <v>182.48310649683714</v>
      </c>
      <c r="O80">
        <v>4.4948285625625601</v>
      </c>
      <c r="Q80">
        <f t="shared" si="1"/>
        <v>5.641829862156432E-2</v>
      </c>
    </row>
    <row r="81" spans="1:17" x14ac:dyDescent="0.25">
      <c r="A81">
        <v>50</v>
      </c>
      <c r="B81">
        <v>25</v>
      </c>
      <c r="C81">
        <v>0.97</v>
      </c>
      <c r="D81">
        <v>26</v>
      </c>
      <c r="E81">
        <v>20</v>
      </c>
      <c r="F81">
        <v>22</v>
      </c>
      <c r="G81">
        <v>2380</v>
      </c>
      <c r="H81">
        <v>80</v>
      </c>
      <c r="I81">
        <v>3</v>
      </c>
      <c r="J81">
        <v>2.9708385395434454E-4</v>
      </c>
      <c r="K81">
        <v>9.9295219567417572E-3</v>
      </c>
      <c r="L81">
        <v>1.2975995745740694E-2</v>
      </c>
      <c r="M81">
        <v>35</v>
      </c>
      <c r="N81">
        <v>183.85904271054318</v>
      </c>
      <c r="O81">
        <v>4.5234024749970718</v>
      </c>
      <c r="Q81">
        <f t="shared" si="1"/>
        <v>2.3202601556436796E-2</v>
      </c>
    </row>
    <row r="82" spans="1:17" x14ac:dyDescent="0.25">
      <c r="A82">
        <v>50</v>
      </c>
      <c r="B82">
        <v>25</v>
      </c>
      <c r="C82">
        <v>0.97</v>
      </c>
      <c r="D82">
        <v>26</v>
      </c>
      <c r="E82">
        <v>20</v>
      </c>
      <c r="F82">
        <v>22</v>
      </c>
      <c r="G82">
        <v>2380</v>
      </c>
      <c r="H82">
        <v>80</v>
      </c>
      <c r="I82">
        <v>3</v>
      </c>
      <c r="J82">
        <v>2.0092291758795051E-5</v>
      </c>
      <c r="K82">
        <v>4.8184348310849898E-3</v>
      </c>
      <c r="L82">
        <v>9.6002499909047835E-3</v>
      </c>
      <c r="M82">
        <v>49</v>
      </c>
      <c r="N82">
        <v>182.26509835149113</v>
      </c>
      <c r="O82">
        <v>5.9442253288143121</v>
      </c>
      <c r="Q82">
        <f t="shared" si="1"/>
        <v>1.4438777113748569E-2</v>
      </c>
    </row>
    <row r="83" spans="1:17" x14ac:dyDescent="0.25">
      <c r="A83">
        <v>50</v>
      </c>
      <c r="B83">
        <v>25</v>
      </c>
      <c r="C83">
        <v>0.97</v>
      </c>
      <c r="D83">
        <v>26</v>
      </c>
      <c r="E83">
        <v>20</v>
      </c>
      <c r="F83">
        <v>22</v>
      </c>
      <c r="G83">
        <v>2380</v>
      </c>
      <c r="H83">
        <v>80</v>
      </c>
      <c r="I83">
        <v>3</v>
      </c>
      <c r="J83">
        <v>2.5280819015949057E-5</v>
      </c>
      <c r="K83">
        <v>8.9436855469895663E-3</v>
      </c>
      <c r="L83">
        <v>2.3028276618249528E-2</v>
      </c>
      <c r="M83">
        <v>51</v>
      </c>
      <c r="N83">
        <v>180.86486797319014</v>
      </c>
      <c r="O83">
        <v>6.1463997957022611</v>
      </c>
      <c r="Q83">
        <f t="shared" si="1"/>
        <v>3.1997242984255048E-2</v>
      </c>
    </row>
    <row r="84" spans="1:17" x14ac:dyDescent="0.25">
      <c r="A84">
        <v>50</v>
      </c>
      <c r="B84">
        <v>25</v>
      </c>
      <c r="C84">
        <v>0.97</v>
      </c>
      <c r="D84">
        <v>26</v>
      </c>
      <c r="E84">
        <v>20</v>
      </c>
      <c r="F84">
        <v>22</v>
      </c>
      <c r="G84">
        <v>2380</v>
      </c>
      <c r="H84">
        <v>80</v>
      </c>
      <c r="I84">
        <v>3</v>
      </c>
      <c r="J84">
        <v>1.1202488263837608E-3</v>
      </c>
      <c r="K84">
        <v>3.9555461025876745E-2</v>
      </c>
      <c r="L84">
        <v>2.4714321235031398E-2</v>
      </c>
      <c r="M84">
        <v>31</v>
      </c>
      <c r="N84">
        <v>180.31162166763463</v>
      </c>
      <c r="O84">
        <v>4.1198012443809064</v>
      </c>
      <c r="Q84">
        <f t="shared" si="1"/>
        <v>6.5390031087291897E-2</v>
      </c>
    </row>
    <row r="85" spans="1:17" x14ac:dyDescent="0.25">
      <c r="A85">
        <v>50</v>
      </c>
      <c r="B85">
        <v>25</v>
      </c>
      <c r="C85">
        <v>0.97</v>
      </c>
      <c r="D85">
        <v>26</v>
      </c>
      <c r="E85">
        <v>20</v>
      </c>
      <c r="F85">
        <v>22</v>
      </c>
      <c r="G85">
        <v>2380</v>
      </c>
      <c r="H85">
        <v>80</v>
      </c>
      <c r="I85">
        <v>3</v>
      </c>
      <c r="J85">
        <v>1.0704603619114437E-4</v>
      </c>
      <c r="K85">
        <v>2.8581217237469269E-2</v>
      </c>
      <c r="L85">
        <v>2.6049866486736205E-2</v>
      </c>
      <c r="M85">
        <v>41</v>
      </c>
      <c r="N85">
        <v>180.56896829642008</v>
      </c>
      <c r="O85">
        <v>5.1586751678030627</v>
      </c>
      <c r="Q85">
        <f t="shared" si="1"/>
        <v>5.4738129760396617E-2</v>
      </c>
    </row>
    <row r="86" spans="1:17" x14ac:dyDescent="0.25">
      <c r="A86">
        <v>50</v>
      </c>
      <c r="B86">
        <v>25</v>
      </c>
      <c r="C86">
        <v>0.97</v>
      </c>
      <c r="D86">
        <v>26</v>
      </c>
      <c r="E86">
        <v>20</v>
      </c>
      <c r="F86">
        <v>22</v>
      </c>
      <c r="G86">
        <v>2380</v>
      </c>
      <c r="H86">
        <v>80</v>
      </c>
      <c r="I86">
        <v>3</v>
      </c>
      <c r="J86">
        <v>2.0534143856626241E-5</v>
      </c>
      <c r="K86">
        <v>1.9465192510038518E-2</v>
      </c>
      <c r="L86">
        <v>4.8976433594198794E-2</v>
      </c>
      <c r="M86">
        <v>50</v>
      </c>
      <c r="N86">
        <v>180.25887674881642</v>
      </c>
      <c r="O86">
        <v>6.249190415876301</v>
      </c>
      <c r="Q86">
        <f t="shared" si="1"/>
        <v>6.8462160248093942E-2</v>
      </c>
    </row>
    <row r="87" spans="1:17" x14ac:dyDescent="0.25">
      <c r="A87">
        <v>50</v>
      </c>
      <c r="B87">
        <v>25</v>
      </c>
      <c r="C87">
        <v>0.97</v>
      </c>
      <c r="D87">
        <v>26</v>
      </c>
      <c r="E87">
        <v>20</v>
      </c>
      <c r="F87">
        <v>22</v>
      </c>
      <c r="G87">
        <v>2380</v>
      </c>
      <c r="H87">
        <v>80</v>
      </c>
      <c r="I87">
        <v>3</v>
      </c>
      <c r="J87">
        <v>7.2343596232904461E-5</v>
      </c>
      <c r="K87">
        <v>2.7178748804223985E-2</v>
      </c>
      <c r="L87">
        <v>2.1195593364726841E-2</v>
      </c>
      <c r="M87">
        <v>35</v>
      </c>
      <c r="N87">
        <v>180.29985945474721</v>
      </c>
      <c r="O87">
        <v>4.665113504780833</v>
      </c>
      <c r="Q87">
        <f t="shared" si="1"/>
        <v>4.8446685765183732E-2</v>
      </c>
    </row>
    <row r="88" spans="1:17" x14ac:dyDescent="0.25">
      <c r="A88">
        <v>50</v>
      </c>
      <c r="B88">
        <v>25</v>
      </c>
      <c r="C88">
        <v>0.97</v>
      </c>
      <c r="D88">
        <v>26</v>
      </c>
      <c r="E88">
        <v>20</v>
      </c>
      <c r="F88">
        <v>22</v>
      </c>
      <c r="G88">
        <v>2380</v>
      </c>
      <c r="H88">
        <v>80</v>
      </c>
      <c r="I88">
        <v>3</v>
      </c>
      <c r="J88">
        <v>4.8661097445434421E-4</v>
      </c>
      <c r="K88">
        <v>3.0298688236224856E-2</v>
      </c>
      <c r="L88">
        <v>1.8187913473083114E-2</v>
      </c>
      <c r="M88">
        <v>30</v>
      </c>
      <c r="N88">
        <v>180.57252539534389</v>
      </c>
      <c r="O88">
        <v>4.0852843445387181</v>
      </c>
      <c r="Q88">
        <f t="shared" si="1"/>
        <v>4.8973212683762313E-2</v>
      </c>
    </row>
    <row r="89" spans="1:17" x14ac:dyDescent="0.25">
      <c r="A89">
        <v>50</v>
      </c>
      <c r="B89">
        <v>25</v>
      </c>
      <c r="C89">
        <v>0.97</v>
      </c>
      <c r="D89">
        <v>26</v>
      </c>
      <c r="E89">
        <v>20</v>
      </c>
      <c r="F89">
        <v>22</v>
      </c>
      <c r="G89">
        <v>2380</v>
      </c>
      <c r="H89">
        <v>80</v>
      </c>
      <c r="I89">
        <v>3</v>
      </c>
      <c r="J89">
        <v>1.0585488607304994E-4</v>
      </c>
      <c r="K89">
        <v>1.1481330783192157E-2</v>
      </c>
      <c r="L89">
        <v>1.5392344816668669E-2</v>
      </c>
      <c r="M89">
        <v>49</v>
      </c>
      <c r="N89">
        <v>180.43454593861651</v>
      </c>
      <c r="O89">
        <v>6.1539033908353389</v>
      </c>
      <c r="Q89">
        <f t="shared" si="1"/>
        <v>2.6979530485933878E-2</v>
      </c>
    </row>
    <row r="90" spans="1:17" x14ac:dyDescent="0.25">
      <c r="A90">
        <v>50</v>
      </c>
      <c r="B90">
        <v>25</v>
      </c>
      <c r="C90">
        <v>0.97</v>
      </c>
      <c r="D90">
        <v>26</v>
      </c>
      <c r="E90">
        <v>20</v>
      </c>
      <c r="F90">
        <v>22</v>
      </c>
      <c r="G90">
        <v>2380</v>
      </c>
      <c r="H90">
        <v>80</v>
      </c>
      <c r="I90">
        <v>3</v>
      </c>
      <c r="J90">
        <v>8.9147105210988182E-6</v>
      </c>
      <c r="K90">
        <v>2.0470252974156958E-2</v>
      </c>
      <c r="L90">
        <v>3.8594765866784564E-2</v>
      </c>
      <c r="M90">
        <v>46</v>
      </c>
      <c r="N90">
        <v>180.18345290949199</v>
      </c>
      <c r="O90">
        <v>5.9056291150841034</v>
      </c>
      <c r="Q90">
        <f t="shared" si="1"/>
        <v>5.9073933551462621E-2</v>
      </c>
    </row>
    <row r="91" spans="1:17" x14ac:dyDescent="0.25">
      <c r="A91">
        <v>50</v>
      </c>
      <c r="B91">
        <v>25</v>
      </c>
      <c r="C91">
        <v>0.97</v>
      </c>
      <c r="D91">
        <v>26</v>
      </c>
      <c r="E91">
        <v>20</v>
      </c>
      <c r="F91">
        <v>22</v>
      </c>
      <c r="G91">
        <v>2380</v>
      </c>
      <c r="H91">
        <v>80</v>
      </c>
      <c r="I91">
        <v>3</v>
      </c>
      <c r="J91">
        <v>1.6770195820401654E-4</v>
      </c>
      <c r="K91">
        <v>1.1397547872018195E-2</v>
      </c>
      <c r="L91">
        <v>1.5929247717628024E-2</v>
      </c>
      <c r="M91">
        <v>56</v>
      </c>
      <c r="N91">
        <v>180.56520050036042</v>
      </c>
      <c r="O91">
        <v>6.4432243664898579</v>
      </c>
      <c r="Q91">
        <f t="shared" si="1"/>
        <v>2.7494497547850237E-2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O2" sqref="O2:O3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1.604711994257316E-4</v>
      </c>
      <c r="K2">
        <v>1.0662363593392675E-2</v>
      </c>
      <c r="L2">
        <v>2.5077344829282817E-2</v>
      </c>
      <c r="M2">
        <v>38</v>
      </c>
      <c r="N2">
        <v>282.63360190677889</v>
      </c>
      <c r="O2">
        <v>11.11731362962945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1.3221635489452614E-4</v>
      </c>
      <c r="K3">
        <v>2.8088099631823564E-2</v>
      </c>
      <c r="L3">
        <v>2.8324329515064129E-2</v>
      </c>
      <c r="M3">
        <v>34</v>
      </c>
      <c r="N3">
        <v>287.54273469185694</v>
      </c>
      <c r="O3">
        <v>9.1755040732767217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1.3022448717523425E-4</v>
      </c>
      <c r="K4">
        <v>2.7750436259302222E-2</v>
      </c>
      <c r="L4">
        <v>2.138891096546823E-2</v>
      </c>
      <c r="M4">
        <v>41</v>
      </c>
      <c r="N4">
        <v>289.53457817708943</v>
      </c>
      <c r="O4">
        <v>9.7337322492190932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9.2673371736338663E-5</v>
      </c>
      <c r="K5">
        <v>1.7388554042115027E-2</v>
      </c>
      <c r="L5">
        <v>3.2583061291921574E-2</v>
      </c>
      <c r="M5">
        <v>41</v>
      </c>
      <c r="N5">
        <v>288.53246758343062</v>
      </c>
      <c r="O5">
        <v>10.810160975026655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2.1071123999378476E-4</v>
      </c>
      <c r="K6">
        <v>2.144143170310215E-2</v>
      </c>
      <c r="L6">
        <v>1.0804429675236336E-2</v>
      </c>
      <c r="M6">
        <v>34</v>
      </c>
      <c r="N6">
        <v>287.45766285560427</v>
      </c>
      <c r="O6">
        <v>9.0531518238885873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4.4414920146441234E-4</v>
      </c>
      <c r="K7">
        <v>1.1918310034316693E-2</v>
      </c>
      <c r="L7">
        <v>3.4196435086933215E-2</v>
      </c>
      <c r="M7">
        <v>32</v>
      </c>
      <c r="N7">
        <v>287.96684900924049</v>
      </c>
      <c r="O7">
        <v>7.73752087350565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1.0515879819060297E-7</v>
      </c>
      <c r="K8">
        <v>4.1321659391860727E-4</v>
      </c>
      <c r="L8">
        <v>1.6944836272214735E-2</v>
      </c>
      <c r="M8">
        <v>77</v>
      </c>
      <c r="N8">
        <v>287.30729935776617</v>
      </c>
      <c r="O8">
        <v>18.757861599149003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7.8735032282029364E-4</v>
      </c>
      <c r="K9">
        <v>3.9697261998332067E-2</v>
      </c>
      <c r="L9">
        <v>2.4585192778039597E-2</v>
      </c>
      <c r="M9">
        <v>26</v>
      </c>
      <c r="N9">
        <v>288.22163557726788</v>
      </c>
      <c r="O9">
        <v>6.7973706325623064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5.4357573500590515E-3</v>
      </c>
      <c r="K10">
        <v>2.9087144806327913E-2</v>
      </c>
      <c r="L10">
        <v>3.4364538587061795E-2</v>
      </c>
      <c r="M10">
        <v>28</v>
      </c>
      <c r="N10">
        <v>279.89336008200888</v>
      </c>
      <c r="O10">
        <v>7.2115299630646108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4.7209036974347492E-4</v>
      </c>
      <c r="K11">
        <v>1.6570810853598981E-2</v>
      </c>
      <c r="L11">
        <v>2.9382032751849189E-2</v>
      </c>
      <c r="M11">
        <v>31</v>
      </c>
      <c r="N11">
        <v>281.67086149168745</v>
      </c>
      <c r="O11">
        <v>8.0388177777670453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9.1671088336663922E-5</v>
      </c>
      <c r="K12">
        <v>2.135658722098642E-2</v>
      </c>
      <c r="L12">
        <v>2.4348508504333406E-2</v>
      </c>
      <c r="M12">
        <v>40</v>
      </c>
      <c r="N12">
        <v>287.75131308386955</v>
      </c>
      <c r="O12">
        <v>10.205382013829942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1.5514469188285457E-4</v>
      </c>
      <c r="K13">
        <v>1.1147783155000908E-2</v>
      </c>
      <c r="L13">
        <v>2.7156862051675883E-2</v>
      </c>
      <c r="M13">
        <v>35</v>
      </c>
      <c r="N13">
        <v>282.22702676759201</v>
      </c>
      <c r="O13">
        <v>8.0972771772137992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3.0847050203112509E-4</v>
      </c>
      <c r="K14">
        <v>2.3361394137619885E-2</v>
      </c>
      <c r="L14">
        <v>2.3495874152606736E-2</v>
      </c>
      <c r="M14">
        <v>34</v>
      </c>
      <c r="N14">
        <v>287.20222306608406</v>
      </c>
      <c r="O14">
        <v>8.3678883679484386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1.6223764114605794E-7</v>
      </c>
      <c r="K15">
        <v>4.3165294516046393E-4</v>
      </c>
      <c r="L15">
        <v>1.2189707013511721E-2</v>
      </c>
      <c r="M15">
        <v>72</v>
      </c>
      <c r="N15">
        <v>286.87511455524793</v>
      </c>
      <c r="O15">
        <v>15.419630513292031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3.2063193821955889E-4</v>
      </c>
      <c r="K16">
        <v>3.2210094487684589E-2</v>
      </c>
      <c r="L16">
        <v>2.7874776219366206E-2</v>
      </c>
      <c r="M16">
        <v>32</v>
      </c>
      <c r="N16">
        <v>286.21017069486589</v>
      </c>
      <c r="O16">
        <v>7.6765774816077696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1.3651164165065916E-3</v>
      </c>
      <c r="K17">
        <v>2.9240903520307331E-2</v>
      </c>
      <c r="L17">
        <v>1.0526667760630572E-2</v>
      </c>
      <c r="M17">
        <v>56</v>
      </c>
      <c r="N17">
        <v>285.82718457914302</v>
      </c>
      <c r="O17">
        <v>11.981900874544042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3.1847642857330471E-4</v>
      </c>
      <c r="K18">
        <v>2.3935622772857046E-2</v>
      </c>
      <c r="L18">
        <v>2.5548560105525826E-2</v>
      </c>
      <c r="M18">
        <v>34</v>
      </c>
      <c r="N18">
        <v>285.97169443964827</v>
      </c>
      <c r="O18">
        <v>8.2535414022890521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3.7623553539371357E-4</v>
      </c>
      <c r="K19">
        <v>4.6445956900736718E-2</v>
      </c>
      <c r="L19">
        <v>1.1665501096644654E-2</v>
      </c>
      <c r="M19">
        <v>27</v>
      </c>
      <c r="N19">
        <v>285.91635836866084</v>
      </c>
      <c r="O19">
        <v>6.8259892200342183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1.7389484280795319E-4</v>
      </c>
      <c r="K20">
        <v>7.8774431375529304E-3</v>
      </c>
      <c r="L20">
        <v>2.0274225223905991E-2</v>
      </c>
      <c r="M20">
        <v>36</v>
      </c>
      <c r="N20">
        <v>283.31505862693086</v>
      </c>
      <c r="O20">
        <v>8.4679942598614115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4.7624240931370059E-5</v>
      </c>
      <c r="K21">
        <v>2.1672061681267001E-2</v>
      </c>
      <c r="L21">
        <v>1.776164169993899E-2</v>
      </c>
      <c r="M21">
        <v>47</v>
      </c>
      <c r="N21">
        <v>285.14499615432447</v>
      </c>
      <c r="O21">
        <v>10.272656884845865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1.9828289850865283E-3</v>
      </c>
      <c r="K22">
        <v>4.7457702207764539E-2</v>
      </c>
      <c r="L22">
        <v>8.1399542577638255E-3</v>
      </c>
      <c r="M22">
        <v>30</v>
      </c>
      <c r="N22">
        <v>282.83195786540256</v>
      </c>
      <c r="O22">
        <v>7.1587548584103171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5.8660514019135681E-4</v>
      </c>
      <c r="K23">
        <v>2.8496197172940593E-2</v>
      </c>
      <c r="L23">
        <v>7.6452313368485019E-3</v>
      </c>
      <c r="M23">
        <v>32</v>
      </c>
      <c r="N23">
        <v>284.34095022597114</v>
      </c>
      <c r="O23">
        <v>7.3807647400456169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4.9425515435439598E-5</v>
      </c>
      <c r="K24">
        <v>1.5778102761359873E-2</v>
      </c>
      <c r="L24">
        <v>4.102388098917794E-2</v>
      </c>
      <c r="M24">
        <v>46</v>
      </c>
      <c r="N24">
        <v>282.78869975114799</v>
      </c>
      <c r="O24">
        <v>10.380306820912264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3.4021897511159958E-4</v>
      </c>
      <c r="K25">
        <v>1.7649448055629836E-2</v>
      </c>
      <c r="L25">
        <v>1.146856699039628E-2</v>
      </c>
      <c r="M25">
        <v>35</v>
      </c>
      <c r="N25">
        <v>283.23431815629743</v>
      </c>
      <c r="O25">
        <v>8.1603601411731184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4.7566848713023009E-4</v>
      </c>
      <c r="K26">
        <v>4.781309010263185E-2</v>
      </c>
      <c r="L26">
        <v>3.9671962855065954E-2</v>
      </c>
      <c r="M26">
        <v>29</v>
      </c>
      <c r="N26">
        <v>282.84506546100414</v>
      </c>
      <c r="O26">
        <v>6.483084461176789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2.4426073283547313E-3</v>
      </c>
      <c r="K27">
        <v>3.8305078090781916E-2</v>
      </c>
      <c r="L27">
        <v>2.1991100036122611E-2</v>
      </c>
      <c r="M27">
        <v>33</v>
      </c>
      <c r="N27">
        <v>283.3991439900604</v>
      </c>
      <c r="O27">
        <v>7.4359127532742573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0.85775058199851972</v>
      </c>
      <c r="K28">
        <v>1.0500263469689686</v>
      </c>
      <c r="L28">
        <v>0.71901237466921841</v>
      </c>
      <c r="M28">
        <v>46</v>
      </c>
      <c r="N28">
        <v>282.29342836237009</v>
      </c>
      <c r="O28">
        <v>9.5811301697772162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3.6040974382829481E-4</v>
      </c>
      <c r="K29">
        <v>9.9154606476988798E-3</v>
      </c>
      <c r="L29">
        <v>2.0715456366516977E-2</v>
      </c>
      <c r="M29">
        <v>52</v>
      </c>
      <c r="N29">
        <v>275.93857786074187</v>
      </c>
      <c r="O29">
        <v>11.250787548463359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3.1592698765929014E-4</v>
      </c>
      <c r="K30">
        <v>1.5334280831266148E-2</v>
      </c>
      <c r="L30">
        <v>9.6363739469260724E-3</v>
      </c>
      <c r="M30">
        <v>39</v>
      </c>
      <c r="N30">
        <v>285.43850450916017</v>
      </c>
      <c r="O30">
        <v>9.2199979956604849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3.6680109036818453E-3</v>
      </c>
      <c r="K31">
        <v>3.1459773865949996E-2</v>
      </c>
      <c r="L31">
        <v>1.5709014165446455E-2</v>
      </c>
      <c r="M31">
        <v>27</v>
      </c>
      <c r="N31">
        <v>285.45383921574785</v>
      </c>
      <c r="O31">
        <v>6.4670494431920673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O2" sqref="O2:O3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1.604711994257316E-4</v>
      </c>
      <c r="K2">
        <v>1.0662363593392675E-2</v>
      </c>
      <c r="L2">
        <v>2.5077344829282817E-2</v>
      </c>
      <c r="M2">
        <v>38</v>
      </c>
      <c r="N2">
        <v>283.70667970292305</v>
      </c>
      <c r="O2">
        <v>10.825585635405812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1.3221635489452614E-4</v>
      </c>
      <c r="K3">
        <v>2.8088099631823564E-2</v>
      </c>
      <c r="L3">
        <v>2.8324329515064129E-2</v>
      </c>
      <c r="M3">
        <v>34</v>
      </c>
      <c r="N3">
        <v>290.11334056988443</v>
      </c>
      <c r="O3">
        <v>9.6824824348619849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1.3022448717523425E-4</v>
      </c>
      <c r="K4">
        <v>2.7750436259302222E-2</v>
      </c>
      <c r="L4">
        <v>2.138891096546823E-2</v>
      </c>
      <c r="M4">
        <v>41</v>
      </c>
      <c r="N4">
        <v>283.58321178503337</v>
      </c>
      <c r="O4">
        <v>10.108815109339135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9.2673371736338663E-5</v>
      </c>
      <c r="K5">
        <v>1.7388554042115027E-2</v>
      </c>
      <c r="L5">
        <v>3.2583061291921574E-2</v>
      </c>
      <c r="M5">
        <v>41</v>
      </c>
      <c r="N5">
        <v>291.00894345951417</v>
      </c>
      <c r="O5">
        <v>10.463402994193453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2.1071123999378476E-4</v>
      </c>
      <c r="K6">
        <v>2.144143170310215E-2</v>
      </c>
      <c r="L6">
        <v>1.0804429675236336E-2</v>
      </c>
      <c r="M6">
        <v>34</v>
      </c>
      <c r="N6">
        <v>290.39275425227873</v>
      </c>
      <c r="O6">
        <v>9.5142902766592243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4.4414920146441234E-4</v>
      </c>
      <c r="K7">
        <v>1.1918310034316693E-2</v>
      </c>
      <c r="L7">
        <v>3.4196435086933215E-2</v>
      </c>
      <c r="M7">
        <v>32</v>
      </c>
      <c r="N7">
        <v>283.4716017691315</v>
      </c>
      <c r="O7">
        <v>8.4262122329911868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1.0515879819060297E-7</v>
      </c>
      <c r="K8">
        <v>4.1321659391860727E-4</v>
      </c>
      <c r="L8">
        <v>1.6944836272214735E-2</v>
      </c>
      <c r="M8">
        <v>77</v>
      </c>
      <c r="N8">
        <v>288.47181427741748</v>
      </c>
      <c r="O8">
        <v>19.559601329625707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7.8735032282029364E-4</v>
      </c>
      <c r="K9">
        <v>3.9697261998332067E-2</v>
      </c>
      <c r="L9">
        <v>2.4585192778039597E-2</v>
      </c>
      <c r="M9">
        <v>26</v>
      </c>
      <c r="N9">
        <v>290.20616593999296</v>
      </c>
      <c r="O9">
        <v>7.5246645448036293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5.4357573500590515E-3</v>
      </c>
      <c r="K10">
        <v>2.9087144806327913E-2</v>
      </c>
      <c r="L10">
        <v>3.4364538587061795E-2</v>
      </c>
      <c r="M10">
        <v>28</v>
      </c>
      <c r="N10">
        <v>275.09649626963437</v>
      </c>
      <c r="O10">
        <v>6.8452834027406322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4.7209036974347492E-4</v>
      </c>
      <c r="K11">
        <v>1.6570810853598981E-2</v>
      </c>
      <c r="L11">
        <v>2.9382032751849189E-2</v>
      </c>
      <c r="M11">
        <v>31</v>
      </c>
      <c r="N11">
        <v>282.65404798099019</v>
      </c>
      <c r="O11">
        <v>7.8293697318169579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9.1671088336663922E-5</v>
      </c>
      <c r="K12">
        <v>2.135658722098642E-2</v>
      </c>
      <c r="L12">
        <v>2.4348508504333406E-2</v>
      </c>
      <c r="M12">
        <v>40</v>
      </c>
      <c r="N12">
        <v>289.98215322813365</v>
      </c>
      <c r="O12">
        <v>11.138091446179258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1.5514469188285457E-4</v>
      </c>
      <c r="K13">
        <v>1.1147783155000908E-2</v>
      </c>
      <c r="L13">
        <v>2.7156862051675883E-2</v>
      </c>
      <c r="M13">
        <v>35</v>
      </c>
      <c r="N13">
        <v>292.21251673804613</v>
      </c>
      <c r="O13">
        <v>9.3958193220744182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3.0847050203112509E-4</v>
      </c>
      <c r="K14">
        <v>2.3361394137619885E-2</v>
      </c>
      <c r="L14">
        <v>2.3495874152606736E-2</v>
      </c>
      <c r="M14">
        <v>34</v>
      </c>
      <c r="N14">
        <v>284.62636273956991</v>
      </c>
      <c r="O14">
        <v>9.2647255564155166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1.6223764114605794E-7</v>
      </c>
      <c r="K15">
        <v>4.3165294516046393E-4</v>
      </c>
      <c r="L15">
        <v>1.2189707013511721E-2</v>
      </c>
      <c r="M15">
        <v>72</v>
      </c>
      <c r="N15">
        <v>285.15808050683228</v>
      </c>
      <c r="O15">
        <v>18.100845746755326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3.2063193821955889E-4</v>
      </c>
      <c r="K16">
        <v>3.2210094487684589E-2</v>
      </c>
      <c r="L16">
        <v>2.7874776219366206E-2</v>
      </c>
      <c r="M16">
        <v>32</v>
      </c>
      <c r="N16">
        <v>291.17710784674773</v>
      </c>
      <c r="O16">
        <v>8.4129805736033312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1.3651164165065916E-3</v>
      </c>
      <c r="K17">
        <v>2.9240903520307331E-2</v>
      </c>
      <c r="L17">
        <v>1.0526667760630572E-2</v>
      </c>
      <c r="M17">
        <v>56</v>
      </c>
      <c r="N17">
        <v>287.19467841821387</v>
      </c>
      <c r="O17">
        <v>13.898005984040145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3.1847642857330471E-4</v>
      </c>
      <c r="K18">
        <v>2.3935622772857046E-2</v>
      </c>
      <c r="L18">
        <v>2.5548560105525826E-2</v>
      </c>
      <c r="M18">
        <v>34</v>
      </c>
      <c r="N18">
        <v>285.07406457112569</v>
      </c>
      <c r="O18">
        <v>9.4139383701821888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3.7623553539371357E-4</v>
      </c>
      <c r="K19">
        <v>4.6445956900736718E-2</v>
      </c>
      <c r="L19">
        <v>1.1665501096644654E-2</v>
      </c>
      <c r="M19">
        <v>27</v>
      </c>
      <c r="N19">
        <v>285.30307515186496</v>
      </c>
      <c r="O19">
        <v>7.0639043205590903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1.7389484280795319E-4</v>
      </c>
      <c r="K20">
        <v>7.8774431375529304E-3</v>
      </c>
      <c r="L20">
        <v>2.0274225223905991E-2</v>
      </c>
      <c r="M20">
        <v>36</v>
      </c>
      <c r="N20">
        <v>289.64462215181544</v>
      </c>
      <c r="O20">
        <v>9.0289524428189711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4.7624240931370059E-5</v>
      </c>
      <c r="K21">
        <v>2.1672061681267001E-2</v>
      </c>
      <c r="L21">
        <v>1.776164169993899E-2</v>
      </c>
      <c r="M21">
        <v>47</v>
      </c>
      <c r="N21">
        <v>291.58251539779496</v>
      </c>
      <c r="O21">
        <v>11.925088716172242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1.9828289850865283E-3</v>
      </c>
      <c r="K22">
        <v>4.7457702207764539E-2</v>
      </c>
      <c r="L22">
        <v>8.1399542577638255E-3</v>
      </c>
      <c r="M22">
        <v>30</v>
      </c>
      <c r="N22">
        <v>292.30613026033473</v>
      </c>
      <c r="O22">
        <v>8.2178584235990453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5.8660514019135681E-4</v>
      </c>
      <c r="K23">
        <v>2.8496197172940593E-2</v>
      </c>
      <c r="L23">
        <v>7.6452313368485019E-3</v>
      </c>
      <c r="M23">
        <v>32</v>
      </c>
      <c r="N23">
        <v>285.08056841136772</v>
      </c>
      <c r="O23">
        <v>7.6947611274047549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4.9425515435439598E-5</v>
      </c>
      <c r="K24">
        <v>1.5778102761359873E-2</v>
      </c>
      <c r="L24">
        <v>4.102388098917794E-2</v>
      </c>
      <c r="M24">
        <v>46</v>
      </c>
      <c r="N24">
        <v>291.13498864408848</v>
      </c>
      <c r="O24">
        <v>11.70239784207495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3.4021897511159958E-4</v>
      </c>
      <c r="K25">
        <v>1.7649448055629836E-2</v>
      </c>
      <c r="L25">
        <v>1.146856699039628E-2</v>
      </c>
      <c r="M25">
        <v>35</v>
      </c>
      <c r="N25">
        <v>292.06719850085062</v>
      </c>
      <c r="O25">
        <v>8.8554650852508381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4.7566848713023009E-4</v>
      </c>
      <c r="K26">
        <v>4.781309010263185E-2</v>
      </c>
      <c r="L26">
        <v>3.9671962855065954E-2</v>
      </c>
      <c r="M26">
        <v>29</v>
      </c>
      <c r="N26">
        <v>285.94732933833853</v>
      </c>
      <c r="O26">
        <v>8.0199558562333149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2.4426073283547313E-3</v>
      </c>
      <c r="K27">
        <v>3.8305078090781916E-2</v>
      </c>
      <c r="L27">
        <v>2.1991100036122611E-2</v>
      </c>
      <c r="M27">
        <v>33</v>
      </c>
      <c r="N27">
        <v>286.28329376976416</v>
      </c>
      <c r="O27">
        <v>8.5639423547125517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0.85775058199851972</v>
      </c>
      <c r="K28">
        <v>1.0500263469689686</v>
      </c>
      <c r="L28">
        <v>0.71901237466921841</v>
      </c>
      <c r="M28">
        <v>46</v>
      </c>
      <c r="N28">
        <v>291.29081245781532</v>
      </c>
      <c r="O28">
        <v>10.770045508166476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3.6040974382829481E-4</v>
      </c>
      <c r="K29">
        <v>9.9154606476988798E-3</v>
      </c>
      <c r="L29">
        <v>2.0715456366516977E-2</v>
      </c>
      <c r="M29">
        <v>52</v>
      </c>
      <c r="N29">
        <v>284.624756551232</v>
      </c>
      <c r="O29">
        <v>12.197628781832474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3.1592698765929014E-4</v>
      </c>
      <c r="K30">
        <v>1.5334280831266148E-2</v>
      </c>
      <c r="L30">
        <v>9.6363739469260724E-3</v>
      </c>
      <c r="M30">
        <v>39</v>
      </c>
      <c r="N30">
        <v>284.93034950368451</v>
      </c>
      <c r="O30">
        <v>9.2068233875028227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3.6680109036818453E-3</v>
      </c>
      <c r="K31">
        <v>3.1459773865949996E-2</v>
      </c>
      <c r="L31">
        <v>1.5709014165446455E-2</v>
      </c>
      <c r="M31">
        <v>27</v>
      </c>
      <c r="N31">
        <v>265.78718623332685</v>
      </c>
      <c r="O31">
        <v>4.7197154562347636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O2" sqref="O2:O3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447.07053977104647</v>
      </c>
      <c r="O2">
        <v>20.637847544623721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434.28150103295928</v>
      </c>
      <c r="O3">
        <v>15.665935766955686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440.12139535838435</v>
      </c>
      <c r="O4">
        <v>18.59943214405164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433.94172231928644</v>
      </c>
      <c r="O5">
        <v>27.226255821338487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429.57020229339906</v>
      </c>
      <c r="O6">
        <v>14.147576137734347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423.66805058663152</v>
      </c>
      <c r="O7">
        <v>22.786612098724589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439.5462782071545</v>
      </c>
      <c r="O8">
        <v>16.207526415625154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456.64022467921512</v>
      </c>
      <c r="O9">
        <v>19.914119485198675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422.17355799242455</v>
      </c>
      <c r="O10">
        <v>21.095232690536015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442.09717031935406</v>
      </c>
      <c r="O11">
        <v>19.442385502105161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1.6509165569721949</v>
      </c>
      <c r="K12">
        <v>1.3383911380524691</v>
      </c>
      <c r="L12">
        <v>1.5409423520615246</v>
      </c>
      <c r="M12">
        <v>6</v>
      </c>
      <c r="N12">
        <v>440.45616593999296</v>
      </c>
      <c r="O12">
        <v>4.9258877352533137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2.9464164511069609E-4</v>
      </c>
      <c r="K13">
        <v>1.5704190080082628E-2</v>
      </c>
      <c r="L13">
        <v>1.9497706630718672E-2</v>
      </c>
      <c r="M13">
        <v>41</v>
      </c>
      <c r="N13">
        <v>461.41340830690058</v>
      </c>
      <c r="O13">
        <v>26.721564640553101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2.9396885044394934E-4</v>
      </c>
      <c r="K14">
        <v>1.7835908702267075E-2</v>
      </c>
      <c r="L14">
        <v>1.9708936748271906E-2</v>
      </c>
      <c r="M14">
        <v>36</v>
      </c>
      <c r="N14">
        <v>437.71138054317601</v>
      </c>
      <c r="O14">
        <v>17.087532283751688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1.8152335757431039E-4</v>
      </c>
      <c r="K15">
        <v>2.5166381909364426E-2</v>
      </c>
      <c r="L15">
        <v>2.4849626058411314E-2</v>
      </c>
      <c r="M15">
        <v>37</v>
      </c>
      <c r="N15">
        <v>432.79894904993097</v>
      </c>
      <c r="O15">
        <v>17.496145872449144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3.7596841796370977E-4</v>
      </c>
      <c r="K16">
        <v>3.509019478998554E-2</v>
      </c>
      <c r="L16">
        <v>1.1450537183902931E-2</v>
      </c>
      <c r="M16">
        <v>30</v>
      </c>
      <c r="N16">
        <v>410.92810186632988</v>
      </c>
      <c r="O16">
        <v>15.244840636896992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1.0871579105607175E-4</v>
      </c>
      <c r="K17">
        <v>1.7183254093328382E-2</v>
      </c>
      <c r="L17">
        <v>1.6331345463835259E-2</v>
      </c>
      <c r="M17">
        <v>40</v>
      </c>
      <c r="N17">
        <v>459.73615466256462</v>
      </c>
      <c r="O17">
        <v>21.588550452002711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1.9588817098919451E-3</v>
      </c>
      <c r="K18">
        <v>3.6489919540306448E-2</v>
      </c>
      <c r="L18">
        <v>1.9718889071396021E-2</v>
      </c>
      <c r="M18">
        <v>25</v>
      </c>
      <c r="N18">
        <v>416.95637542969536</v>
      </c>
      <c r="O18">
        <v>12.001378888992191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1.5090800735357722E-4</v>
      </c>
      <c r="K19">
        <v>9.3160190347466223E-3</v>
      </c>
      <c r="L19">
        <v>1.1535637038167332E-2</v>
      </c>
      <c r="M19">
        <v>38</v>
      </c>
      <c r="N19">
        <v>408.16119568511584</v>
      </c>
      <c r="O19">
        <v>17.962178958540356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3.9253596702234364E-3</v>
      </c>
      <c r="K20">
        <v>3.7709772850803021E-2</v>
      </c>
      <c r="L20">
        <v>1.5353604753386655E-2</v>
      </c>
      <c r="M20">
        <v>27</v>
      </c>
      <c r="N20">
        <v>398.0376332855592</v>
      </c>
      <c r="O20">
        <v>12.263176721166188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2.3882378835720534E-5</v>
      </c>
      <c r="K21">
        <v>1.648279961586906E-2</v>
      </c>
      <c r="L21">
        <v>2.4762891379087628E-2</v>
      </c>
      <c r="M21">
        <v>48</v>
      </c>
      <c r="N21">
        <v>390.02837649706652</v>
      </c>
      <c r="O21">
        <v>21.62524163761783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6.068619591955549E-5</v>
      </c>
      <c r="K22">
        <v>9.1199124428844123E-3</v>
      </c>
      <c r="L22">
        <v>3.1924378127068352E-2</v>
      </c>
      <c r="M22">
        <v>38</v>
      </c>
      <c r="N22">
        <v>409.35973336247275</v>
      </c>
      <c r="O22">
        <v>20.921290130559779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2.1675861869231299E-4</v>
      </c>
      <c r="K23">
        <v>2.6257333216404347E-2</v>
      </c>
      <c r="L23">
        <v>1.5411934134352623E-2</v>
      </c>
      <c r="M23">
        <v>34</v>
      </c>
      <c r="N23">
        <v>406.66623943646664</v>
      </c>
      <c r="O23">
        <v>17.600563509187964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7.2673233084526534E-5</v>
      </c>
      <c r="K24">
        <v>1.3201113557905535E-2</v>
      </c>
      <c r="L24">
        <v>5.8755269927327471E-2</v>
      </c>
      <c r="M24">
        <v>38</v>
      </c>
      <c r="N24">
        <v>433.18688835949638</v>
      </c>
      <c r="O24">
        <v>23.444071079191936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1.7893199307192356E-4</v>
      </c>
      <c r="K25">
        <v>1.5552909907533642E-2</v>
      </c>
      <c r="L25">
        <v>3.8151916381043413E-2</v>
      </c>
      <c r="M25">
        <v>37</v>
      </c>
      <c r="N25">
        <v>422.32814569616386</v>
      </c>
      <c r="O25">
        <v>19.752554929165917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3.4079093182949095E-4</v>
      </c>
      <c r="K26">
        <v>1.5691339003466264E-2</v>
      </c>
      <c r="L26">
        <v>1.2459920426682185E-2</v>
      </c>
      <c r="M26">
        <v>64</v>
      </c>
      <c r="N26">
        <v>436.36611615751212</v>
      </c>
      <c r="O26">
        <v>30.193734808977993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9.1032140469957116E-6</v>
      </c>
      <c r="K27">
        <v>7.1472898424239989E-3</v>
      </c>
      <c r="L27">
        <v>1.71108009055209E-2</v>
      </c>
      <c r="M27">
        <v>52</v>
      </c>
      <c r="N27">
        <v>441.79257349949228</v>
      </c>
      <c r="O27">
        <v>26.380303500470294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2.6567903621636726E-4</v>
      </c>
      <c r="K28">
        <v>1.2329492206933123E-2</v>
      </c>
      <c r="L28">
        <v>1.1214103011662943E-2</v>
      </c>
      <c r="M28">
        <v>32</v>
      </c>
      <c r="N28">
        <v>431.524646433302</v>
      </c>
      <c r="O28">
        <v>14.800930448211368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5.7993798612911592E-5</v>
      </c>
      <c r="K29">
        <v>1.4033432516401285E-2</v>
      </c>
      <c r="L29">
        <v>1.2288464615154732E-2</v>
      </c>
      <c r="M29">
        <v>41</v>
      </c>
      <c r="N29">
        <v>426.74335217331981</v>
      </c>
      <c r="O29">
        <v>21.672545559482398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3.6883408242789677E-4</v>
      </c>
      <c r="K30">
        <v>2.2412474413881951E-2</v>
      </c>
      <c r="L30">
        <v>3.3481012214848026E-2</v>
      </c>
      <c r="M30">
        <v>32</v>
      </c>
      <c r="N30">
        <v>415.77149291900656</v>
      </c>
      <c r="O30">
        <v>15.056447211613579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3.8598223014460779E-4</v>
      </c>
      <c r="K31">
        <v>1.2506669348703396E-2</v>
      </c>
      <c r="L31">
        <v>1.2958697039052822E-2</v>
      </c>
      <c r="M31">
        <v>35</v>
      </c>
      <c r="N31">
        <v>400.40409356160268</v>
      </c>
      <c r="O31">
        <v>17.518087352979887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activeCell="O2" sqref="O2:O31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3.9376862412426173E-4</v>
      </c>
      <c r="K2">
        <v>2.7842484795967456E-2</v>
      </c>
      <c r="L2">
        <v>8.5572629723251002E-3</v>
      </c>
      <c r="M2">
        <v>31</v>
      </c>
      <c r="N2">
        <v>466.56946817386557</v>
      </c>
      <c r="O2">
        <v>29.672487602677123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1.5111703576862082E-3</v>
      </c>
      <c r="K3">
        <v>2.7965180784723903E-2</v>
      </c>
      <c r="L3">
        <v>1.7044484374871126E-2</v>
      </c>
      <c r="M3">
        <v>32</v>
      </c>
      <c r="N3">
        <v>428.65767631848712</v>
      </c>
      <c r="O3">
        <v>25.518356308779371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1.1287440324475587E-4</v>
      </c>
      <c r="K4">
        <v>1.1136282630404266E-2</v>
      </c>
      <c r="L4">
        <v>4.0559189710267833E-2</v>
      </c>
      <c r="M4">
        <v>42</v>
      </c>
      <c r="N4">
        <v>431.77218930624497</v>
      </c>
      <c r="O4">
        <v>27.645061355730419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3.6977539556496467E-6</v>
      </c>
      <c r="K5">
        <v>1.9057629024571508E-3</v>
      </c>
      <c r="L5">
        <v>3.4190233715264286E-2</v>
      </c>
      <c r="M5">
        <v>55</v>
      </c>
      <c r="N5">
        <v>435.13133917650623</v>
      </c>
      <c r="O5">
        <v>36.337769846281645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2.6067683067773763E-3</v>
      </c>
      <c r="K6">
        <v>4.607374894574269E-2</v>
      </c>
      <c r="L6">
        <v>3.7827724861268439E-2</v>
      </c>
      <c r="M6">
        <v>24</v>
      </c>
      <c r="N6">
        <v>463.52556891245263</v>
      </c>
      <c r="O6">
        <v>16.04841204390711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1.5513112988424269E-4</v>
      </c>
      <c r="K7">
        <v>2.596504889426168E-2</v>
      </c>
      <c r="L7">
        <v>1.3333208543614649E-2</v>
      </c>
      <c r="M7">
        <v>41</v>
      </c>
      <c r="N7">
        <v>449.39306516639039</v>
      </c>
      <c r="O7">
        <v>28.018919274622284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8.1941293564288191E-4</v>
      </c>
      <c r="K8">
        <v>3.6524391711594613E-2</v>
      </c>
      <c r="L8">
        <v>1.2564338044358088E-2</v>
      </c>
      <c r="M8">
        <v>28</v>
      </c>
      <c r="N8">
        <v>470.80601706344942</v>
      </c>
      <c r="O8">
        <v>21.477290893657713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4.0681715755590673E-5</v>
      </c>
      <c r="K9">
        <v>7.8249080439505864E-3</v>
      </c>
      <c r="L9">
        <v>5.3541969766043099E-2</v>
      </c>
      <c r="M9">
        <v>43</v>
      </c>
      <c r="N9">
        <v>447.75538696430704</v>
      </c>
      <c r="O9">
        <v>26.828494644428961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1.0551574548075329E-3</v>
      </c>
      <c r="K10">
        <v>2.411064116350637E-2</v>
      </c>
      <c r="L10">
        <v>1.8545615233116444E-2</v>
      </c>
      <c r="M10">
        <v>29</v>
      </c>
      <c r="N10">
        <v>447.07440446363995</v>
      </c>
      <c r="O10">
        <v>22.241126873483918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2.7928087040803858E-4</v>
      </c>
      <c r="K11">
        <v>2.9534280867418435E-2</v>
      </c>
      <c r="L11">
        <v>2.0449390238233167E-2</v>
      </c>
      <c r="M11">
        <v>32</v>
      </c>
      <c r="N11">
        <v>461.54023953064649</v>
      </c>
      <c r="O11">
        <v>22.918989366133665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2.1737657989064337E-4</v>
      </c>
      <c r="K12">
        <v>8.8053378876016605E-3</v>
      </c>
      <c r="L12">
        <v>3.6041788508957362E-3</v>
      </c>
      <c r="M12">
        <v>52</v>
      </c>
      <c r="N12">
        <v>453.77255485671992</v>
      </c>
      <c r="O12">
        <v>32.875489463332059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2.9464164511069609E-4</v>
      </c>
      <c r="K13">
        <v>1.5704190080082628E-2</v>
      </c>
      <c r="L13">
        <v>1.9497706630718672E-2</v>
      </c>
      <c r="M13">
        <v>41</v>
      </c>
      <c r="N13">
        <v>453.85855913344915</v>
      </c>
      <c r="O13">
        <v>25.140202341696419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2.9396885044394934E-4</v>
      </c>
      <c r="K14">
        <v>1.7835908702267075E-2</v>
      </c>
      <c r="L14">
        <v>1.9708936748271906E-2</v>
      </c>
      <c r="M14">
        <v>36</v>
      </c>
      <c r="N14">
        <v>447.2624238864143</v>
      </c>
      <c r="O14">
        <v>20.547287621513082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1.8152335757431039E-4</v>
      </c>
      <c r="K15">
        <v>2.5166381909364426E-2</v>
      </c>
      <c r="L15">
        <v>2.4849626058411314E-2</v>
      </c>
      <c r="M15">
        <v>37</v>
      </c>
      <c r="N15">
        <v>441.46515739498648</v>
      </c>
      <c r="O15">
        <v>24.10016384871825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3.7596841796370977E-4</v>
      </c>
      <c r="K16">
        <v>3.509019478998554E-2</v>
      </c>
      <c r="L16">
        <v>1.1450537183902931E-2</v>
      </c>
      <c r="M16">
        <v>30</v>
      </c>
      <c r="N16">
        <v>459.34380580606444</v>
      </c>
      <c r="O16">
        <v>21.927661153123086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1.0871579105607175E-4</v>
      </c>
      <c r="K17">
        <v>1.7183254093328382E-2</v>
      </c>
      <c r="L17">
        <v>1.6331345463835259E-2</v>
      </c>
      <c r="M17">
        <v>40</v>
      </c>
      <c r="N17">
        <v>440.65540573989711</v>
      </c>
      <c r="O17">
        <v>30.3851193487587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1.9588817098919451E-3</v>
      </c>
      <c r="K18">
        <v>3.6489919540306448E-2</v>
      </c>
      <c r="L18">
        <v>1.9718889071396021E-2</v>
      </c>
      <c r="M18">
        <v>25</v>
      </c>
      <c r="N18">
        <v>448.44208515303615</v>
      </c>
      <c r="O18">
        <v>19.965228935418008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1.5090800735357722E-4</v>
      </c>
      <c r="K19">
        <v>9.3160190347466223E-3</v>
      </c>
      <c r="L19">
        <v>1.1535637038167332E-2</v>
      </c>
      <c r="M19">
        <v>38</v>
      </c>
      <c r="N19">
        <v>447.25245803263209</v>
      </c>
      <c r="O19">
        <v>26.689789520202172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3.9253596702234364E-3</v>
      </c>
      <c r="K20">
        <v>3.7709772850803021E-2</v>
      </c>
      <c r="L20">
        <v>1.5353604753386655E-2</v>
      </c>
      <c r="M20">
        <v>27</v>
      </c>
      <c r="N20">
        <v>451.52478921230664</v>
      </c>
      <c r="O20">
        <v>19.041783536162029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2.3882378835720534E-5</v>
      </c>
      <c r="K21">
        <v>1.648279961586906E-2</v>
      </c>
      <c r="L21">
        <v>2.4762891379087628E-2</v>
      </c>
      <c r="M21">
        <v>48</v>
      </c>
      <c r="N21">
        <v>447.4901340613352</v>
      </c>
      <c r="O21">
        <v>34.127645939461701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6.068619591955549E-5</v>
      </c>
      <c r="K22">
        <v>9.1199124428844123E-3</v>
      </c>
      <c r="L22">
        <v>3.1924378127068352E-2</v>
      </c>
      <c r="M22">
        <v>38</v>
      </c>
      <c r="N22">
        <v>426.68976657896673</v>
      </c>
      <c r="O22">
        <v>22.267505671918599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2.1675861869231299E-4</v>
      </c>
      <c r="K23">
        <v>2.6257333216404347E-2</v>
      </c>
      <c r="L23">
        <v>1.5411934134352623E-2</v>
      </c>
      <c r="M23">
        <v>34</v>
      </c>
      <c r="N23">
        <v>473.31773671430796</v>
      </c>
      <c r="O23">
        <v>22.038658396552535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7.2673233084526534E-5</v>
      </c>
      <c r="K24">
        <v>1.3201113557905535E-2</v>
      </c>
      <c r="L24">
        <v>5.8755269927327471E-2</v>
      </c>
      <c r="M24">
        <v>38</v>
      </c>
      <c r="N24">
        <v>469.49743782623341</v>
      </c>
      <c r="O24">
        <v>23.849456594578864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1.7893199307192356E-4</v>
      </c>
      <c r="K25">
        <v>1.5552909907533642E-2</v>
      </c>
      <c r="L25">
        <v>3.8151916381043413E-2</v>
      </c>
      <c r="M25">
        <v>37</v>
      </c>
      <c r="N25">
        <v>457.70195471400126</v>
      </c>
      <c r="O25">
        <v>22.295553747088576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3.4079093182949095E-4</v>
      </c>
      <c r="K26">
        <v>1.5691339003466264E-2</v>
      </c>
      <c r="L26">
        <v>1.2459920426682185E-2</v>
      </c>
      <c r="M26">
        <v>64</v>
      </c>
      <c r="N26">
        <v>472.58627806226252</v>
      </c>
      <c r="O26">
        <v>43.503571588125133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9.1032140469957116E-6</v>
      </c>
      <c r="K27">
        <v>7.1472898424239989E-3</v>
      </c>
      <c r="L27">
        <v>1.71108009055209E-2</v>
      </c>
      <c r="M27">
        <v>52</v>
      </c>
      <c r="N27">
        <v>459.5476779243736</v>
      </c>
      <c r="O27">
        <v>32.539176687358051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2.6567903621636726E-4</v>
      </c>
      <c r="K28">
        <v>1.2329492206933123E-2</v>
      </c>
      <c r="L28">
        <v>1.1214103011662943E-2</v>
      </c>
      <c r="M28">
        <v>32</v>
      </c>
      <c r="N28">
        <v>433.73332775901559</v>
      </c>
      <c r="O28">
        <v>25.239258672088848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5.7993798612911592E-5</v>
      </c>
      <c r="K29">
        <v>1.4033432516401285E-2</v>
      </c>
      <c r="L29">
        <v>1.2288464615154732E-2</v>
      </c>
      <c r="M29">
        <v>41</v>
      </c>
      <c r="N29">
        <v>438.09872338062047</v>
      </c>
      <c r="O29">
        <v>29.369050824495925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3.6883408242789677E-4</v>
      </c>
      <c r="K30">
        <v>2.2412474413881951E-2</v>
      </c>
      <c r="L30">
        <v>3.3481012214848026E-2</v>
      </c>
      <c r="M30">
        <v>32</v>
      </c>
      <c r="N30">
        <v>371.80328524528409</v>
      </c>
      <c r="O30">
        <v>7.5083303851833429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3.8598223014460779E-4</v>
      </c>
      <c r="K31">
        <v>1.2506669348703396E-2</v>
      </c>
      <c r="L31">
        <v>1.2958697039052822E-2</v>
      </c>
      <c r="M31">
        <v>35</v>
      </c>
      <c r="N31">
        <v>280.85679597876367</v>
      </c>
      <c r="O31">
        <v>5.6064645382834888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1"/>
  <sheetViews>
    <sheetView workbookViewId="0">
      <selection sqref="A1:A1048576"/>
    </sheetView>
  </sheetViews>
  <sheetFormatPr defaultRowHeight="15" x14ac:dyDescent="0.25"/>
  <sheetData>
    <row r="2" spans="1:15" x14ac:dyDescent="0.25">
      <c r="A2">
        <v>50</v>
      </c>
      <c r="B2">
        <v>25</v>
      </c>
      <c r="C2">
        <v>0.97</v>
      </c>
      <c r="D2">
        <v>26</v>
      </c>
      <c r="E2">
        <v>20</v>
      </c>
      <c r="F2">
        <v>22</v>
      </c>
      <c r="G2">
        <v>2380</v>
      </c>
      <c r="H2">
        <v>80</v>
      </c>
      <c r="I2">
        <v>3</v>
      </c>
      <c r="J2">
        <v>8.2609507894867095E-4</v>
      </c>
      <c r="K2">
        <v>3.1325699731405324E-2</v>
      </c>
      <c r="L2">
        <v>9.5428207559338715E-3</v>
      </c>
      <c r="M2">
        <v>32</v>
      </c>
      <c r="N2">
        <v>427.45157920220043</v>
      </c>
      <c r="O2">
        <v>23.499648033151292</v>
      </c>
    </row>
    <row r="3" spans="1:15" x14ac:dyDescent="0.25">
      <c r="A3">
        <v>50</v>
      </c>
      <c r="B3">
        <v>25</v>
      </c>
      <c r="C3">
        <v>0.97</v>
      </c>
      <c r="D3">
        <v>26</v>
      </c>
      <c r="E3">
        <v>20</v>
      </c>
      <c r="F3">
        <v>22</v>
      </c>
      <c r="G3">
        <v>2380</v>
      </c>
      <c r="H3">
        <v>80</v>
      </c>
      <c r="I3">
        <v>3</v>
      </c>
      <c r="J3">
        <v>1.033887674634799E-4</v>
      </c>
      <c r="K3">
        <v>2.4135382419004703E-2</v>
      </c>
      <c r="L3">
        <v>1.2804323828177495E-2</v>
      </c>
      <c r="M3">
        <v>35</v>
      </c>
      <c r="N3">
        <v>453.3175700884928</v>
      </c>
      <c r="O3">
        <v>25.635733630522953</v>
      </c>
    </row>
    <row r="4" spans="1:15" x14ac:dyDescent="0.25">
      <c r="A4">
        <v>50</v>
      </c>
      <c r="B4">
        <v>25</v>
      </c>
      <c r="C4">
        <v>0.97</v>
      </c>
      <c r="D4">
        <v>26</v>
      </c>
      <c r="E4">
        <v>20</v>
      </c>
      <c r="F4">
        <v>22</v>
      </c>
      <c r="G4">
        <v>2380</v>
      </c>
      <c r="H4">
        <v>80</v>
      </c>
      <c r="I4">
        <v>3</v>
      </c>
      <c r="J4">
        <v>1.4420243538643018E-4</v>
      </c>
      <c r="K4">
        <v>1.8974614478294235E-2</v>
      </c>
      <c r="L4">
        <v>1.9853441918505681E-2</v>
      </c>
      <c r="M4">
        <v>39</v>
      </c>
      <c r="N4">
        <v>450.95047077829952</v>
      </c>
      <c r="O4">
        <v>29.526446112849143</v>
      </c>
    </row>
    <row r="5" spans="1:15" x14ac:dyDescent="0.25">
      <c r="A5">
        <v>50</v>
      </c>
      <c r="B5">
        <v>25</v>
      </c>
      <c r="C5">
        <v>0.97</v>
      </c>
      <c r="D5">
        <v>26</v>
      </c>
      <c r="E5">
        <v>20</v>
      </c>
      <c r="F5">
        <v>22</v>
      </c>
      <c r="G5">
        <v>2380</v>
      </c>
      <c r="H5">
        <v>80</v>
      </c>
      <c r="I5">
        <v>3</v>
      </c>
      <c r="J5">
        <v>7.8895794600184434E-5</v>
      </c>
      <c r="K5">
        <v>1.6902357203354791E-2</v>
      </c>
      <c r="L5">
        <v>6.7875510893508576E-3</v>
      </c>
      <c r="M5">
        <v>42</v>
      </c>
      <c r="N5">
        <v>455.21414979177808</v>
      </c>
      <c r="O5">
        <v>26.843620163172556</v>
      </c>
    </row>
    <row r="6" spans="1:15" x14ac:dyDescent="0.25">
      <c r="A6">
        <v>50</v>
      </c>
      <c r="B6">
        <v>25</v>
      </c>
      <c r="C6">
        <v>0.97</v>
      </c>
      <c r="D6">
        <v>26</v>
      </c>
      <c r="E6">
        <v>20</v>
      </c>
      <c r="F6">
        <v>22</v>
      </c>
      <c r="G6">
        <v>2380</v>
      </c>
      <c r="H6">
        <v>80</v>
      </c>
      <c r="I6">
        <v>3</v>
      </c>
      <c r="J6">
        <v>4.6913805215007962E-5</v>
      </c>
      <c r="K6">
        <v>2.20215034442174E-2</v>
      </c>
      <c r="L6">
        <v>1.6484521100239735E-2</v>
      </c>
      <c r="M6">
        <v>45</v>
      </c>
      <c r="N6">
        <v>455.96118161851621</v>
      </c>
      <c r="O6">
        <v>28.659542708732037</v>
      </c>
    </row>
    <row r="7" spans="1:15" x14ac:dyDescent="0.25">
      <c r="A7">
        <v>50</v>
      </c>
      <c r="B7">
        <v>25</v>
      </c>
      <c r="C7">
        <v>0.97</v>
      </c>
      <c r="D7">
        <v>26</v>
      </c>
      <c r="E7">
        <v>20</v>
      </c>
      <c r="F7">
        <v>22</v>
      </c>
      <c r="G7">
        <v>2380</v>
      </c>
      <c r="H7">
        <v>80</v>
      </c>
      <c r="I7">
        <v>3</v>
      </c>
      <c r="J7">
        <v>2.7622252210481632E-4</v>
      </c>
      <c r="K7">
        <v>2.289122592612737E-2</v>
      </c>
      <c r="L7">
        <v>4.1614977715422531E-2</v>
      </c>
      <c r="M7">
        <v>41</v>
      </c>
      <c r="N7">
        <v>461.67595655895957</v>
      </c>
      <c r="O7">
        <v>25.761293426853079</v>
      </c>
    </row>
    <row r="8" spans="1:15" x14ac:dyDescent="0.25">
      <c r="A8">
        <v>50</v>
      </c>
      <c r="B8">
        <v>25</v>
      </c>
      <c r="C8">
        <v>0.97</v>
      </c>
      <c r="D8">
        <v>26</v>
      </c>
      <c r="E8">
        <v>20</v>
      </c>
      <c r="F8">
        <v>22</v>
      </c>
      <c r="G8">
        <v>2380</v>
      </c>
      <c r="H8">
        <v>80</v>
      </c>
      <c r="I8">
        <v>3</v>
      </c>
      <c r="J8">
        <v>3.2253154556098041E-3</v>
      </c>
      <c r="K8">
        <v>2.0787883325565377E-2</v>
      </c>
      <c r="L8">
        <v>1.8801928520494979E-2</v>
      </c>
      <c r="M8">
        <v>30</v>
      </c>
      <c r="N8">
        <v>459.06772252696499</v>
      </c>
      <c r="O8">
        <v>17.361141833584277</v>
      </c>
    </row>
    <row r="9" spans="1:15" x14ac:dyDescent="0.25">
      <c r="A9">
        <v>50</v>
      </c>
      <c r="B9">
        <v>25</v>
      </c>
      <c r="C9">
        <v>0.97</v>
      </c>
      <c r="D9">
        <v>26</v>
      </c>
      <c r="E9">
        <v>20</v>
      </c>
      <c r="F9">
        <v>22</v>
      </c>
      <c r="G9">
        <v>2380</v>
      </c>
      <c r="H9">
        <v>80</v>
      </c>
      <c r="I9">
        <v>3</v>
      </c>
      <c r="J9">
        <v>9.6313899147498137E-7</v>
      </c>
      <c r="K9">
        <v>5.2303959658010239E-3</v>
      </c>
      <c r="L9">
        <v>3.5904760441579545E-2</v>
      </c>
      <c r="M9">
        <v>62</v>
      </c>
      <c r="N9">
        <v>437.45530926596501</v>
      </c>
      <c r="O9">
        <v>39.147587910210419</v>
      </c>
    </row>
    <row r="10" spans="1:15" x14ac:dyDescent="0.25">
      <c r="A10">
        <v>50</v>
      </c>
      <c r="B10">
        <v>25</v>
      </c>
      <c r="C10">
        <v>0.97</v>
      </c>
      <c r="D10">
        <v>26</v>
      </c>
      <c r="E10">
        <v>20</v>
      </c>
      <c r="F10">
        <v>22</v>
      </c>
      <c r="G10">
        <v>2380</v>
      </c>
      <c r="H10">
        <v>80</v>
      </c>
      <c r="I10">
        <v>3</v>
      </c>
      <c r="J10">
        <v>3.2853129454267332E-5</v>
      </c>
      <c r="K10">
        <v>2.1835072657313041E-2</v>
      </c>
      <c r="L10">
        <v>3.6368121693480977E-2</v>
      </c>
      <c r="M10">
        <v>47</v>
      </c>
      <c r="N10">
        <v>433.59720050519013</v>
      </c>
      <c r="O10">
        <v>37.500349250123463</v>
      </c>
    </row>
    <row r="11" spans="1:15" x14ac:dyDescent="0.25">
      <c r="A11">
        <v>50</v>
      </c>
      <c r="B11">
        <v>25</v>
      </c>
      <c r="C11">
        <v>0.97</v>
      </c>
      <c r="D11">
        <v>26</v>
      </c>
      <c r="E11">
        <v>20</v>
      </c>
      <c r="F11">
        <v>22</v>
      </c>
      <c r="G11">
        <v>2380</v>
      </c>
      <c r="H11">
        <v>80</v>
      </c>
      <c r="I11">
        <v>3</v>
      </c>
      <c r="J11">
        <v>1.1945566611308092E-3</v>
      </c>
      <c r="K11">
        <v>2.4854476284263839E-2</v>
      </c>
      <c r="L11">
        <v>2.5075750128636692E-2</v>
      </c>
      <c r="M11">
        <v>28</v>
      </c>
      <c r="N11">
        <v>448.81597325776409</v>
      </c>
      <c r="O11">
        <v>19.534877620583359</v>
      </c>
    </row>
    <row r="12" spans="1:15" x14ac:dyDescent="0.25">
      <c r="A12">
        <v>50</v>
      </c>
      <c r="B12">
        <v>25</v>
      </c>
      <c r="C12">
        <v>0.97</v>
      </c>
      <c r="D12">
        <v>26</v>
      </c>
      <c r="E12">
        <v>20</v>
      </c>
      <c r="F12">
        <v>22</v>
      </c>
      <c r="G12">
        <v>2380</v>
      </c>
      <c r="H12">
        <v>80</v>
      </c>
      <c r="I12">
        <v>3</v>
      </c>
      <c r="J12">
        <v>1.2518906488849747E-3</v>
      </c>
      <c r="K12">
        <v>2.1955803496877462E-2</v>
      </c>
      <c r="L12">
        <v>1.5471626832284417E-2</v>
      </c>
      <c r="M12">
        <v>35</v>
      </c>
      <c r="N12">
        <v>441.28640411831401</v>
      </c>
      <c r="O12">
        <v>22.630135365363323</v>
      </c>
    </row>
    <row r="13" spans="1:15" x14ac:dyDescent="0.25">
      <c r="A13">
        <v>50</v>
      </c>
      <c r="B13">
        <v>25</v>
      </c>
      <c r="C13">
        <v>0.97</v>
      </c>
      <c r="D13">
        <v>26</v>
      </c>
      <c r="E13">
        <v>20</v>
      </c>
      <c r="F13">
        <v>22</v>
      </c>
      <c r="G13">
        <v>2380</v>
      </c>
      <c r="H13">
        <v>80</v>
      </c>
      <c r="I13">
        <v>3</v>
      </c>
      <c r="J13">
        <v>2.8235217999490465E-4</v>
      </c>
      <c r="K13">
        <v>8.0686307045820579E-3</v>
      </c>
      <c r="L13">
        <v>2.9130467516414557E-2</v>
      </c>
      <c r="M13">
        <v>32</v>
      </c>
      <c r="N13">
        <v>442.91530971271538</v>
      </c>
      <c r="O13">
        <v>21.091227331946396</v>
      </c>
    </row>
    <row r="14" spans="1:15" x14ac:dyDescent="0.25">
      <c r="A14">
        <v>50</v>
      </c>
      <c r="B14">
        <v>25</v>
      </c>
      <c r="C14">
        <v>0.97</v>
      </c>
      <c r="D14">
        <v>26</v>
      </c>
      <c r="E14">
        <v>20</v>
      </c>
      <c r="F14">
        <v>22</v>
      </c>
      <c r="G14">
        <v>2380</v>
      </c>
      <c r="H14">
        <v>80</v>
      </c>
      <c r="I14">
        <v>3</v>
      </c>
      <c r="J14">
        <v>5.9731977967342155E-4</v>
      </c>
      <c r="K14">
        <v>2.7501853591432261E-2</v>
      </c>
      <c r="L14">
        <v>3.2606153843501053E-2</v>
      </c>
      <c r="M14">
        <v>28</v>
      </c>
      <c r="N14">
        <v>436.94692182955146</v>
      </c>
      <c r="O14">
        <v>16.171637267674711</v>
      </c>
    </row>
    <row r="15" spans="1:15" x14ac:dyDescent="0.25">
      <c r="A15">
        <v>50</v>
      </c>
      <c r="B15">
        <v>25</v>
      </c>
      <c r="C15">
        <v>0.97</v>
      </c>
      <c r="D15">
        <v>26</v>
      </c>
      <c r="E15">
        <v>20</v>
      </c>
      <c r="F15">
        <v>22</v>
      </c>
      <c r="G15">
        <v>2380</v>
      </c>
      <c r="H15">
        <v>80</v>
      </c>
      <c r="I15">
        <v>3</v>
      </c>
      <c r="J15">
        <v>2.902204451430543E-5</v>
      </c>
      <c r="K15">
        <v>1.8196271560537464E-2</v>
      </c>
      <c r="L15">
        <v>1.5965229367194408E-2</v>
      </c>
      <c r="M15">
        <v>46</v>
      </c>
      <c r="N15">
        <v>439.9991928307432</v>
      </c>
      <c r="O15">
        <v>26.13215872195585</v>
      </c>
    </row>
    <row r="16" spans="1:15" x14ac:dyDescent="0.25">
      <c r="A16">
        <v>50</v>
      </c>
      <c r="B16">
        <v>25</v>
      </c>
      <c r="C16">
        <v>0.97</v>
      </c>
      <c r="D16">
        <v>26</v>
      </c>
      <c r="E16">
        <v>20</v>
      </c>
      <c r="F16">
        <v>22</v>
      </c>
      <c r="G16">
        <v>2380</v>
      </c>
      <c r="H16">
        <v>80</v>
      </c>
      <c r="I16">
        <v>3</v>
      </c>
      <c r="J16">
        <v>5.177107087107093E-5</v>
      </c>
      <c r="K16">
        <v>1.2864991232844443E-2</v>
      </c>
      <c r="L16">
        <v>3.5502314223020526E-2</v>
      </c>
      <c r="M16">
        <v>46</v>
      </c>
      <c r="N16">
        <v>442.80670258378683</v>
      </c>
      <c r="O16">
        <v>26.580474231559172</v>
      </c>
    </row>
    <row r="17" spans="1:15" x14ac:dyDescent="0.25">
      <c r="A17">
        <v>50</v>
      </c>
      <c r="B17">
        <v>25</v>
      </c>
      <c r="C17">
        <v>0.97</v>
      </c>
      <c r="D17">
        <v>26</v>
      </c>
      <c r="E17">
        <v>20</v>
      </c>
      <c r="F17">
        <v>22</v>
      </c>
      <c r="G17">
        <v>2380</v>
      </c>
      <c r="H17">
        <v>80</v>
      </c>
      <c r="I17">
        <v>3</v>
      </c>
      <c r="J17">
        <v>4.5940872975168821E-5</v>
      </c>
      <c r="K17">
        <v>2.4928831348433905E-2</v>
      </c>
      <c r="L17">
        <v>1.7189763522770487E-2</v>
      </c>
      <c r="M17">
        <v>39</v>
      </c>
      <c r="N17">
        <v>432.97721301420063</v>
      </c>
      <c r="O17">
        <v>21.375348495477557</v>
      </c>
    </row>
    <row r="18" spans="1:15" x14ac:dyDescent="0.25">
      <c r="A18">
        <v>50</v>
      </c>
      <c r="B18">
        <v>25</v>
      </c>
      <c r="C18">
        <v>0.97</v>
      </c>
      <c r="D18">
        <v>26</v>
      </c>
      <c r="E18">
        <v>20</v>
      </c>
      <c r="F18">
        <v>22</v>
      </c>
      <c r="G18">
        <v>2380</v>
      </c>
      <c r="H18">
        <v>80</v>
      </c>
      <c r="I18">
        <v>3</v>
      </c>
      <c r="J18">
        <v>0.84617419408204864</v>
      </c>
      <c r="K18">
        <v>1.0476821214958572</v>
      </c>
      <c r="L18">
        <v>0.78084787662427491</v>
      </c>
      <c r="M18">
        <v>62</v>
      </c>
      <c r="N18">
        <v>431.38151515993059</v>
      </c>
      <c r="O18">
        <v>36.423090715682022</v>
      </c>
    </row>
    <row r="19" spans="1:15" x14ac:dyDescent="0.25">
      <c r="A19">
        <v>50</v>
      </c>
      <c r="B19">
        <v>25</v>
      </c>
      <c r="C19">
        <v>0.97</v>
      </c>
      <c r="D19">
        <v>26</v>
      </c>
      <c r="E19">
        <v>20</v>
      </c>
      <c r="F19">
        <v>22</v>
      </c>
      <c r="G19">
        <v>2380</v>
      </c>
      <c r="H19">
        <v>80</v>
      </c>
      <c r="I19">
        <v>3</v>
      </c>
      <c r="J19">
        <v>5.096588615720037E-4</v>
      </c>
      <c r="K19">
        <v>1.8623641986110315E-2</v>
      </c>
      <c r="L19">
        <v>1.7136708488578747E-2</v>
      </c>
      <c r="M19">
        <v>37</v>
      </c>
      <c r="N19">
        <v>433.55027058583465</v>
      </c>
      <c r="O19">
        <v>20.478920023231019</v>
      </c>
    </row>
    <row r="20" spans="1:15" x14ac:dyDescent="0.25">
      <c r="A20">
        <v>50</v>
      </c>
      <c r="B20">
        <v>25</v>
      </c>
      <c r="C20">
        <v>0.97</v>
      </c>
      <c r="D20">
        <v>26</v>
      </c>
      <c r="E20">
        <v>20</v>
      </c>
      <c r="F20">
        <v>22</v>
      </c>
      <c r="G20">
        <v>2380</v>
      </c>
      <c r="H20">
        <v>80</v>
      </c>
      <c r="I20">
        <v>3</v>
      </c>
      <c r="J20">
        <v>6.9634105607511998E-5</v>
      </c>
      <c r="K20">
        <v>1.5048459988073927E-2</v>
      </c>
      <c r="L20">
        <v>6.0757485119341342E-2</v>
      </c>
      <c r="M20">
        <v>41</v>
      </c>
      <c r="N20">
        <v>434.58943187841629</v>
      </c>
      <c r="O20">
        <v>24.786471734586812</v>
      </c>
    </row>
    <row r="21" spans="1:15" x14ac:dyDescent="0.25">
      <c r="A21">
        <v>50</v>
      </c>
      <c r="B21">
        <v>25</v>
      </c>
      <c r="C21">
        <v>0.97</v>
      </c>
      <c r="D21">
        <v>26</v>
      </c>
      <c r="E21">
        <v>20</v>
      </c>
      <c r="F21">
        <v>22</v>
      </c>
      <c r="G21">
        <v>2380</v>
      </c>
      <c r="H21">
        <v>80</v>
      </c>
      <c r="I21">
        <v>3</v>
      </c>
      <c r="J21">
        <v>1.356685145687661E-5</v>
      </c>
      <c r="K21">
        <v>9.5937847242463653E-3</v>
      </c>
      <c r="L21">
        <v>2.7367455214947829E-2</v>
      </c>
      <c r="M21">
        <v>54</v>
      </c>
      <c r="N21">
        <v>432.70862155775819</v>
      </c>
      <c r="O21">
        <v>32.478459085514061</v>
      </c>
    </row>
    <row r="22" spans="1:15" x14ac:dyDescent="0.25">
      <c r="A22">
        <v>50</v>
      </c>
      <c r="B22">
        <v>25</v>
      </c>
      <c r="C22">
        <v>0.97</v>
      </c>
      <c r="D22">
        <v>26</v>
      </c>
      <c r="E22">
        <v>20</v>
      </c>
      <c r="F22">
        <v>22</v>
      </c>
      <c r="G22">
        <v>2380</v>
      </c>
      <c r="H22">
        <v>80</v>
      </c>
      <c r="I22">
        <v>3</v>
      </c>
      <c r="J22">
        <v>5.5782016226470738E-5</v>
      </c>
      <c r="K22">
        <v>1.5040357628917245E-2</v>
      </c>
      <c r="L22">
        <v>1.6682649841561554E-2</v>
      </c>
      <c r="M22">
        <v>42</v>
      </c>
      <c r="N22">
        <v>434.64754082030612</v>
      </c>
      <c r="O22">
        <v>27.065578728886518</v>
      </c>
    </row>
    <row r="23" spans="1:15" x14ac:dyDescent="0.25">
      <c r="A23">
        <v>50</v>
      </c>
      <c r="B23">
        <v>25</v>
      </c>
      <c r="C23">
        <v>0.97</v>
      </c>
      <c r="D23">
        <v>26</v>
      </c>
      <c r="E23">
        <v>20</v>
      </c>
      <c r="F23">
        <v>22</v>
      </c>
      <c r="G23">
        <v>2380</v>
      </c>
      <c r="H23">
        <v>80</v>
      </c>
      <c r="I23">
        <v>3</v>
      </c>
      <c r="J23">
        <v>1.4082804776251526E-3</v>
      </c>
      <c r="K23">
        <v>3.0580276843395659E-2</v>
      </c>
      <c r="L23">
        <v>2.6658325241902647E-2</v>
      </c>
      <c r="M23">
        <v>32</v>
      </c>
      <c r="N23">
        <v>448.0943044760765</v>
      </c>
      <c r="O23">
        <v>19.072394388815301</v>
      </c>
    </row>
    <row r="24" spans="1:15" x14ac:dyDescent="0.25">
      <c r="A24">
        <v>50</v>
      </c>
      <c r="B24">
        <v>25</v>
      </c>
      <c r="C24">
        <v>0.97</v>
      </c>
      <c r="D24">
        <v>26</v>
      </c>
      <c r="E24">
        <v>20</v>
      </c>
      <c r="F24">
        <v>22</v>
      </c>
      <c r="G24">
        <v>2380</v>
      </c>
      <c r="H24">
        <v>80</v>
      </c>
      <c r="I24">
        <v>3</v>
      </c>
      <c r="J24">
        <v>5.1455602039112806E-3</v>
      </c>
      <c r="K24">
        <v>5.0817680130658592E-2</v>
      </c>
      <c r="L24">
        <v>2.381417184776824E-2</v>
      </c>
      <c r="M24">
        <v>24</v>
      </c>
      <c r="N24">
        <v>454.4525366969209</v>
      </c>
      <c r="O24">
        <v>15.564871172888772</v>
      </c>
    </row>
    <row r="25" spans="1:15" x14ac:dyDescent="0.25">
      <c r="A25">
        <v>50</v>
      </c>
      <c r="B25">
        <v>25</v>
      </c>
      <c r="C25">
        <v>0.97</v>
      </c>
      <c r="D25">
        <v>26</v>
      </c>
      <c r="E25">
        <v>20</v>
      </c>
      <c r="F25">
        <v>22</v>
      </c>
      <c r="G25">
        <v>2380</v>
      </c>
      <c r="H25">
        <v>80</v>
      </c>
      <c r="I25">
        <v>3</v>
      </c>
      <c r="J25">
        <v>2.5233801618196263E-7</v>
      </c>
      <c r="K25">
        <v>4.6949264592011687E-3</v>
      </c>
      <c r="L25">
        <v>3.0965357367236827E-2</v>
      </c>
      <c r="M25">
        <v>57</v>
      </c>
      <c r="N25">
        <v>440.118806621082</v>
      </c>
      <c r="O25">
        <v>34.568114640975701</v>
      </c>
    </row>
    <row r="26" spans="1:15" x14ac:dyDescent="0.25">
      <c r="A26">
        <v>50</v>
      </c>
      <c r="B26">
        <v>25</v>
      </c>
      <c r="C26">
        <v>0.97</v>
      </c>
      <c r="D26">
        <v>26</v>
      </c>
      <c r="E26">
        <v>20</v>
      </c>
      <c r="F26">
        <v>22</v>
      </c>
      <c r="G26">
        <v>2380</v>
      </c>
      <c r="H26">
        <v>80</v>
      </c>
      <c r="I26">
        <v>3</v>
      </c>
      <c r="J26">
        <v>1.2919646648222686E-4</v>
      </c>
      <c r="K26">
        <v>9.1075471331730114E-3</v>
      </c>
      <c r="L26">
        <v>8.7966766576840286E-3</v>
      </c>
      <c r="M26">
        <v>41</v>
      </c>
      <c r="N26">
        <v>442.8222455726434</v>
      </c>
      <c r="O26">
        <v>25.952269250413245</v>
      </c>
    </row>
    <row r="27" spans="1:15" x14ac:dyDescent="0.25">
      <c r="A27">
        <v>50</v>
      </c>
      <c r="B27">
        <v>25</v>
      </c>
      <c r="C27">
        <v>0.97</v>
      </c>
      <c r="D27">
        <v>26</v>
      </c>
      <c r="E27">
        <v>20</v>
      </c>
      <c r="F27">
        <v>22</v>
      </c>
      <c r="G27">
        <v>2380</v>
      </c>
      <c r="H27">
        <v>80</v>
      </c>
      <c r="I27">
        <v>3</v>
      </c>
      <c r="J27">
        <v>1.7217087315342429E-4</v>
      </c>
      <c r="K27">
        <v>8.3192885692853543E-3</v>
      </c>
      <c r="L27">
        <v>4.4548367442557232E-2</v>
      </c>
      <c r="M27">
        <v>36</v>
      </c>
      <c r="N27">
        <v>430.36970404598873</v>
      </c>
      <c r="O27">
        <v>23.673984518288389</v>
      </c>
    </row>
    <row r="28" spans="1:15" x14ac:dyDescent="0.25">
      <c r="A28">
        <v>50</v>
      </c>
      <c r="B28">
        <v>25</v>
      </c>
      <c r="C28">
        <v>0.97</v>
      </c>
      <c r="D28">
        <v>26</v>
      </c>
      <c r="E28">
        <v>20</v>
      </c>
      <c r="F28">
        <v>22</v>
      </c>
      <c r="G28">
        <v>2380</v>
      </c>
      <c r="H28">
        <v>80</v>
      </c>
      <c r="I28">
        <v>3</v>
      </c>
      <c r="J28">
        <v>1.4850404514330491</v>
      </c>
      <c r="K28">
        <v>1.724001910782591</v>
      </c>
      <c r="L28">
        <v>1.4915669376931735</v>
      </c>
      <c r="M28">
        <v>1000</v>
      </c>
      <c r="N28">
        <v>425.0698931904376</v>
      </c>
      <c r="O28">
        <v>607.701226631635</v>
      </c>
    </row>
    <row r="29" spans="1:15" x14ac:dyDescent="0.25">
      <c r="A29">
        <v>50</v>
      </c>
      <c r="B29">
        <v>25</v>
      </c>
      <c r="C29">
        <v>0.97</v>
      </c>
      <c r="D29">
        <v>26</v>
      </c>
      <c r="E29">
        <v>20</v>
      </c>
      <c r="F29">
        <v>22</v>
      </c>
      <c r="G29">
        <v>2380</v>
      </c>
      <c r="H29">
        <v>80</v>
      </c>
      <c r="I29">
        <v>3</v>
      </c>
      <c r="J29">
        <v>7.1134482778885012E-5</v>
      </c>
      <c r="K29">
        <v>1.9331085353059295E-2</v>
      </c>
      <c r="L29">
        <v>2.5513867744017201E-2</v>
      </c>
      <c r="M29">
        <v>42</v>
      </c>
      <c r="N29">
        <v>408.88176992838714</v>
      </c>
      <c r="O29">
        <v>14.122555701923321</v>
      </c>
    </row>
    <row r="30" spans="1:15" x14ac:dyDescent="0.25">
      <c r="A30">
        <v>50</v>
      </c>
      <c r="B30">
        <v>25</v>
      </c>
      <c r="C30">
        <v>0.97</v>
      </c>
      <c r="D30">
        <v>26</v>
      </c>
      <c r="E30">
        <v>20</v>
      </c>
      <c r="F30">
        <v>22</v>
      </c>
      <c r="G30">
        <v>2380</v>
      </c>
      <c r="H30">
        <v>80</v>
      </c>
      <c r="I30">
        <v>3</v>
      </c>
      <c r="J30">
        <v>8.3966989636515452E-5</v>
      </c>
      <c r="K30">
        <v>2.1235859297944838E-2</v>
      </c>
      <c r="L30">
        <v>2.3206005903582429E-2</v>
      </c>
      <c r="M30">
        <v>40</v>
      </c>
      <c r="N30">
        <v>302.41071874890577</v>
      </c>
      <c r="O30">
        <v>8.8146052356728966</v>
      </c>
    </row>
    <row r="31" spans="1:15" x14ac:dyDescent="0.25">
      <c r="A31">
        <v>50</v>
      </c>
      <c r="B31">
        <v>25</v>
      </c>
      <c r="C31">
        <v>0.97</v>
      </c>
      <c r="D31">
        <v>26</v>
      </c>
      <c r="E31">
        <v>20</v>
      </c>
      <c r="F31">
        <v>22</v>
      </c>
      <c r="G31">
        <v>2380</v>
      </c>
      <c r="H31">
        <v>80</v>
      </c>
      <c r="I31">
        <v>3</v>
      </c>
      <c r="J31">
        <v>4.2498728438650305E-4</v>
      </c>
      <c r="K31">
        <v>2.5534355857552121E-2</v>
      </c>
      <c r="L31">
        <v>3.7236965574620431E-2</v>
      </c>
      <c r="M31">
        <v>34</v>
      </c>
      <c r="N31">
        <v>218.0442201368505</v>
      </c>
      <c r="O31">
        <v>4.7382933290509692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SameValSingle</vt:lpstr>
      <vt:lpstr>SameVal3Parallel1</vt:lpstr>
      <vt:lpstr>SameVal5Parallel3</vt:lpstr>
      <vt:lpstr>SameValSingle90</vt:lpstr>
      <vt:lpstr>SameVal3Parallel3</vt:lpstr>
      <vt:lpstr>SameVal3Parallel2</vt:lpstr>
      <vt:lpstr>SameVal5Parallel5</vt:lpstr>
      <vt:lpstr>SameVal5Parallel4</vt:lpstr>
      <vt:lpstr>SameVal5Parallel2</vt:lpstr>
    </vt:vector>
  </TitlesOfParts>
  <Company>IIT Delhi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</dc:creator>
  <cp:lastModifiedBy>Pulkit</cp:lastModifiedBy>
  <dcterms:created xsi:type="dcterms:W3CDTF">2017-05-30T21:00:10Z</dcterms:created>
  <dcterms:modified xsi:type="dcterms:W3CDTF">2017-05-31T15:49:30Z</dcterms:modified>
</cp:coreProperties>
</file>