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Smart band\Ayush\Band\optimize_processing\"/>
    </mc:Choice>
  </mc:AlternateContent>
  <bookViews>
    <workbookView xWindow="0" yWindow="0" windowWidth="28800" windowHeight="13980" activeTab="1"/>
  </bookViews>
  <sheets>
    <sheet name="Compile" sheetId="3" r:id="rId1"/>
    <sheet name="Compile2" sheetId="4" r:id="rId2"/>
    <sheet name="FinalSheets1123" sheetId="2" r:id="rId3"/>
  </sheets>
  <definedNames>
    <definedName name="D">Compile!$A$8:$Q$12</definedName>
    <definedName name="Dl">Compile2!$A$13:$Q$22</definedName>
    <definedName name="MSRETest">Compile!$A$28:$E$33</definedName>
    <definedName name="MSRETestl">Compile2!$A$60:$F$70</definedName>
    <definedName name="N">Compile!$A$2:$Q$6</definedName>
    <definedName name="Nl">Compile2!$A$2:$Q$11</definedName>
    <definedName name="Percent">Compile!$G$28:$K$33</definedName>
    <definedName name="S">Compile!$A$20:$Q$24</definedName>
    <definedName name="Sl">Compile2!$A$35:$Q$44</definedName>
    <definedName name="Sl_Dl">Compile2!$A$46:$Q$55</definedName>
    <definedName name="W">Compile!$A$14:$Q$18</definedName>
    <definedName name="Wl">Compile2!$A$24:$Q$33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<sst xmlns="http://schemas.openxmlformats.org/spreadsheetml/2006/main" count="50" uniqueCount="27">
  <si>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Frame Length</t>
  </si>
  <si>
    <t>Frame Shift</t>
  </si>
  <si>
    <t>Pre-Emphasis Factor</t>
  </si>
  <si>
    <t>No. of FilterBank Channels</t>
  </si>
  <si>
    <t>No. of MFCC</t>
  </si>
  <si>
    <t>Liftering Coefficient</t>
  </si>
  <si>
    <t>Input Nodes</t>
  </si>
  <si>
    <t>Hidden Nodes</t>
  </si>
  <si>
    <t>Output Nodes</t>
  </si>
  <si>
    <t>MSRE Train</t>
  </si>
  <si>
    <t>MSRE Val</t>
  </si>
  <si>
    <t>MSRE Test</t>
  </si>
  <si>
    <t>Epochs</t>
  </si>
  <si>
    <t>Time Feature Calc</t>
  </si>
  <si>
    <t>Time Training</t>
  </si>
  <si>
    <t>Percent Error</t>
  </si>
  <si>
    <t>Perforance</t>
  </si>
  <si>
    <t>Frame length</t>
  </si>
  <si>
    <t>N</t>
  </si>
  <si>
    <t>D</t>
  </si>
  <si>
    <t>W</t>
  </si>
  <si>
    <t>S</t>
  </si>
  <si>
    <t>Nl</t>
  </si>
  <si>
    <t>Dl</t>
  </si>
  <si>
    <t>Wl</t>
  </si>
  <si>
    <t>Sl</t>
  </si>
  <si>
    <t>Sl_Dl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</si>
</sst>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646664191593873E-2"/>
          <c:y val="4.8903288819788553E-2"/>
          <c:w val="0.88203780369814344"/>
          <c:h val="0.83581904288177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Compile!$B$28</c:f>
              <c:strCache>
                <c:ptCount val="1"/>
                <c:pt idx="0">
                  <c:v>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Compile!$A$29:$A$33</c:f>
              <c:numCache>
                <c:formatCode>General</c:formatCode>
                <c:ptCount val="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</c:numCache>
            </c:numRef>
          </c:xVal>
          <c:yVal>
            <c:numRef>
              <c:f>Compile!$B$29:$B$33</c:f>
              <c:numCache>
                <c:formatCode>General</c:formatCode>
                <c:ptCount val="5"/>
                <c:pt idx="0">
                  <c:v>0.12171212935118993</c:v>
                </c:pt>
                <c:pt idx="1">
                  <c:v>2.5182971842500099E-2</c:v>
                </c:pt>
                <c:pt idx="2">
                  <c:v>0.11224497198416687</c:v>
                </c:pt>
                <c:pt idx="3">
                  <c:v>7.5507204139528883E-2</c:v>
                </c:pt>
                <c:pt idx="4">
                  <c:v>1.4121862696961545E-2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065088"/>
        <c:axId val="14006564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Compile!$C$28</c15:sqref>
                        </c15:formulaRef>
                      </c:ext>
                    </c:extLst>
                    <c:strCache>
                      <c:ptCount val="1"/>
                      <c:pt idx="0">
                        <c:v>D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Compile!$A$29:$A$33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50</c:v>
                      </c:pt>
                      <c:pt idx="1">
                        <c:v>50</c:v>
                      </c:pt>
                      <c:pt idx="2">
                        <c:v>50</c:v>
                      </c:pt>
                      <c:pt idx="3">
                        <c:v>50</c:v>
                      </c:pt>
                      <c:pt idx="4">
                        <c:v>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Compile!$C$29:$C$33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2.8864536570268041E-2</c:v>
                      </c:pt>
                      <c:pt idx="1">
                        <c:v>4.4626238326947232E-2</c:v>
                      </c:pt>
                      <c:pt idx="2">
                        <c:v>2.4006729993085642E-2</c:v>
                      </c:pt>
                      <c:pt idx="3">
                        <c:v>1.0589910400848973E-2</c:v>
                      </c:pt>
                      <c:pt idx="4">
                        <c:v>3.4491807752034642E-2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Compile!$D$28</c15:sqref>
                        </c15:formulaRef>
                      </c:ext>
                    </c:extLst>
                    <c:strCache>
                      <c:ptCount val="1"/>
                      <c:pt idx="0">
                        <c:v>W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Compile!$A$29:$A$33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50</c:v>
                      </c:pt>
                      <c:pt idx="1">
                        <c:v>50</c:v>
                      </c:pt>
                      <c:pt idx="2">
                        <c:v>50</c:v>
                      </c:pt>
                      <c:pt idx="3">
                        <c:v>50</c:v>
                      </c:pt>
                      <c:pt idx="4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Compile!$D$29:$D$33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4.0649836672741455E-2</c:v>
                      </c:pt>
                      <c:pt idx="1">
                        <c:v>4.0649836672741455E-2</c:v>
                      </c:pt>
                      <c:pt idx="2">
                        <c:v>4.0649836672741455E-2</c:v>
                      </c:pt>
                      <c:pt idx="3">
                        <c:v>4.0649836672741455E-2</c:v>
                      </c:pt>
                      <c:pt idx="4">
                        <c:v>4.0649836672741455E-2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Compile!$E$28</c15:sqref>
                        </c15:formulaRef>
                      </c:ext>
                    </c:extLst>
                    <c:strCache>
                      <c:ptCount val="1"/>
                      <c:pt idx="0">
                        <c:v>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Compile!$A$29:$A$33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50</c:v>
                      </c:pt>
                      <c:pt idx="1">
                        <c:v>50</c:v>
                      </c:pt>
                      <c:pt idx="2">
                        <c:v>50</c:v>
                      </c:pt>
                      <c:pt idx="3">
                        <c:v>50</c:v>
                      </c:pt>
                      <c:pt idx="4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Compile!$E$29:$E$33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6.5366758724348856E-2</c:v>
                      </c:pt>
                      <c:pt idx="1">
                        <c:v>4.3049771594984999E-2</c:v>
                      </c:pt>
                      <c:pt idx="2">
                        <c:v>6.9498289211228997E-2</c:v>
                      </c:pt>
                      <c:pt idx="3">
                        <c:v>5.133868887809908E-2</c:v>
                      </c:pt>
                      <c:pt idx="4">
                        <c:v>3.8379050525976767E-2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4006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65648"/>
        <c:crosses val="autoZero"/>
        <c:crossBetween val="midCat"/>
      </c:valAx>
      <c:valAx>
        <c:axId val="14006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6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75800980738485E-2"/>
          <c:y val="0.10993318469654113"/>
          <c:w val="0.90174793273850895"/>
          <c:h val="0.83860475876729579"/>
        </c:manualLayout>
      </c:layout>
      <c:scatterChart>
        <c:scatterStyle val="lineMarker"/>
        <c:varyColors val="0"/>
        <c:ser>
          <c:idx val="0"/>
          <c:order val="0"/>
          <c:tx>
            <c:strRef>
              <c:f>Compile!$H$28</c:f>
              <c:strCache>
                <c:ptCount val="1"/>
                <c:pt idx="0">
                  <c:v>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Compile!$G$29:$G$33</c:f>
              <c:numCache>
                <c:formatCode>General</c:formatCode>
                <c:ptCount val="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</c:numCache>
            </c:numRef>
          </c:xVal>
          <c:yVal>
            <c:numRef>
              <c:f>Compile!$H$29:$H$33</c:f>
              <c:numCache>
                <c:formatCode>General</c:formatCode>
                <c:ptCount val="5"/>
                <c:pt idx="0">
                  <c:v>2.5766871165644172E-2</c:v>
                </c:pt>
                <c:pt idx="1">
                  <c:v>6.1349693251533744E-3</c:v>
                </c:pt>
                <c:pt idx="2">
                  <c:v>1.7177914110429449E-2</c:v>
                </c:pt>
                <c:pt idx="3">
                  <c:v>1.3496932515337423E-2</c:v>
                </c:pt>
                <c:pt idx="4">
                  <c:v>9.8159509202453993E-3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Compile!$I$28</c:f>
              <c:strCache>
                <c:ptCount val="1"/>
                <c:pt idx="0">
                  <c:v>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Compile!$G$29:$G$33</c:f>
              <c:numCache>
                <c:formatCode>General</c:formatCode>
                <c:ptCount val="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</c:numCache>
            </c:numRef>
          </c:xVal>
          <c:yVal>
            <c:numRef>
              <c:f>Compile!$I$29:$I$33</c:f>
              <c:numCache>
                <c:formatCode>General</c:formatCode>
                <c:ptCount val="5"/>
                <c:pt idx="0">
                  <c:v>1.1042944785276074E-2</c:v>
                </c:pt>
                <c:pt idx="1">
                  <c:v>2.4539877300613498E-2</c:v>
                </c:pt>
                <c:pt idx="2">
                  <c:v>1.7177914110429449E-2</c:v>
                </c:pt>
                <c:pt idx="3">
                  <c:v>1.4723926380368098E-2</c:v>
                </c:pt>
                <c:pt idx="4">
                  <c:v>1.7177914110429449E-2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833424"/>
        <c:axId val="17483398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Compile!$J$28</c15:sqref>
                        </c15:formulaRef>
                      </c:ext>
                    </c:extLst>
                    <c:strCache>
                      <c:ptCount val="1"/>
                      <c:pt idx="0">
                        <c:v>W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Compile!$G$29:$G$33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50</c:v>
                      </c:pt>
                      <c:pt idx="1">
                        <c:v>50</c:v>
                      </c:pt>
                      <c:pt idx="2">
                        <c:v>50</c:v>
                      </c:pt>
                      <c:pt idx="3">
                        <c:v>50</c:v>
                      </c:pt>
                      <c:pt idx="4">
                        <c:v>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Compile!$J$29:$J$33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9.8159509202453993E-3</c:v>
                      </c:pt>
                      <c:pt idx="1">
                        <c:v>9.8159509202453993E-3</c:v>
                      </c:pt>
                      <c:pt idx="2">
                        <c:v>9.8159509202453993E-3</c:v>
                      </c:pt>
                      <c:pt idx="3">
                        <c:v>9.8159509202453993E-3</c:v>
                      </c:pt>
                      <c:pt idx="4">
                        <c:v>9.8159509202453993E-3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Compile!$K$28</c15:sqref>
                        </c15:formulaRef>
                      </c:ext>
                    </c:extLst>
                    <c:strCache>
                      <c:ptCount val="1"/>
                      <c:pt idx="0">
                        <c:v>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Compile!$G$29:$G$33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50</c:v>
                      </c:pt>
                      <c:pt idx="1">
                        <c:v>50</c:v>
                      </c:pt>
                      <c:pt idx="2">
                        <c:v>50</c:v>
                      </c:pt>
                      <c:pt idx="3">
                        <c:v>50</c:v>
                      </c:pt>
                      <c:pt idx="4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Compile!$K$29:$K$33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1.729200652528548E-2</c:v>
                      </c:pt>
                      <c:pt idx="1">
                        <c:v>1.1419249592169658E-2</c:v>
                      </c:pt>
                      <c:pt idx="2">
                        <c:v>2.6753670473083198E-2</c:v>
                      </c:pt>
                      <c:pt idx="3">
                        <c:v>2.2185970636215333E-2</c:v>
                      </c:pt>
                      <c:pt idx="4">
                        <c:v>1.2724306688417618E-2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7483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33984"/>
        <c:crosses val="autoZero"/>
        <c:crossBetween val="midCat"/>
      </c:valAx>
      <c:valAx>
        <c:axId val="17483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33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Compile!$B$29:$B$33</c:f>
              <c:numCache>
                <c:formatCode>General</c:formatCode>
                <c:ptCount val="5"/>
                <c:pt idx="0">
                  <c:v>0.12171212935118993</c:v>
                </c:pt>
                <c:pt idx="1">
                  <c:v>2.5182971842500099E-2</c:v>
                </c:pt>
                <c:pt idx="2">
                  <c:v>0.11224497198416687</c:v>
                </c:pt>
                <c:pt idx="3">
                  <c:v>7.5507204139528883E-2</c:v>
                </c:pt>
                <c:pt idx="4">
                  <c:v>1.4121862696961545E-2</c:v>
                </c:pt>
              </c:numCache>
            </c:numRef>
          </c:xVal>
          <c:yVal>
            <c:numRef>
              <c:f>Compile!$H$29:$H$33</c:f>
              <c:numCache>
                <c:formatCode>General</c:formatCode>
                <c:ptCount val="5"/>
                <c:pt idx="0">
                  <c:v>2.5766871165644172E-2</c:v>
                </c:pt>
                <c:pt idx="1">
                  <c:v>6.1349693251533744E-3</c:v>
                </c:pt>
                <c:pt idx="2">
                  <c:v>1.7177914110429449E-2</c:v>
                </c:pt>
                <c:pt idx="3">
                  <c:v>1.3496932515337423E-2</c:v>
                </c:pt>
                <c:pt idx="4">
                  <c:v>9.8159509202453993E-3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836784"/>
        <c:axId val="175665936"/>
      </c:scatterChart>
      <c:valAx>
        <c:axId val="17483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65936"/>
        <c:crosses val="autoZero"/>
        <c:crossBetween val="midCat"/>
      </c:valAx>
      <c:valAx>
        <c:axId val="17566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36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3"/>
          <c:tx>
            <c:strRef>
              <c:f>Compile2!$E$60</c:f>
              <c:strCache>
                <c:ptCount val="1"/>
                <c:pt idx="0">
                  <c:v>Sl</c:v>
                </c:pt>
              </c:strCache>
              <c:extLst xmlns:c15="http://schemas.microsoft.com/office/drawing/2012/chart"/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Compile2!$A$61:$A$70</c:f>
              <c:numCache>
                <c:formatCode>General</c:formatCode>
                <c:ptCount val="1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</c:numCache>
              <c:extLst xmlns:c15="http://schemas.microsoft.com/office/drawing/2012/chart"/>
            </c:numRef>
          </c:xVal>
          <c:yVal>
            <c:numRef>
              <c:f>Compile2!$E$61:$E$70</c:f>
              <c:numCache>
                <c:formatCode>General</c:formatCode>
                <c:ptCount val="10"/>
                <c:pt idx="0">
                  <c:v>5.4047440881603161E-2</c:v>
                </c:pt>
                <c:pt idx="2">
                  <c:v>6.5464619834369311E-2</c:v>
                </c:pt>
                <c:pt idx="3">
                  <c:v>3.4188941606587898E-2</c:v>
                </c:pt>
                <c:pt idx="4">
                  <c:v>3.2714906561764061E-2</c:v>
                </c:pt>
                <c:pt idx="5">
                  <c:v>3.7546726518694465E-2</c:v>
                </c:pt>
                <c:pt idx="6">
                  <c:v>4.3479935002088389E-2</c:v>
                </c:pt>
                <c:pt idx="7">
                  <c:v>7.1126571280251766E-2</c:v>
                </c:pt>
                <c:pt idx="8">
                  <c:v>5.5824452515809191E-2</c:v>
                </c:pt>
                <c:pt idx="9">
                  <c:v>3.5027919023398288E-2</c:v>
                </c:pt>
              </c:numCache>
              <c:extLst xmlns:c15="http://schemas.microsoft.com/office/drawing/2012/chart"/>
            </c:numRef>
          </c:yVal>
          <c:smooth val="0"/>
        </c:ser>
        <c:ser>
          <c:idx val="4"/>
          <c:order val="4"/>
          <c:tx>
            <c:strRef>
              <c:f>Compile2!$F$60</c:f>
              <c:strCache>
                <c:ptCount val="1"/>
                <c:pt idx="0">
                  <c:v>Sl_Dl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Compile2!$A$61:$A$70</c:f>
              <c:numCache>
                <c:formatCode>General</c:formatCode>
                <c:ptCount val="1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</c:numCache>
            </c:numRef>
          </c:xVal>
          <c:yVal>
            <c:numRef>
              <c:f>Compile2!$F$61:$F$70</c:f>
              <c:numCache>
                <c:formatCode>General</c:formatCode>
                <c:ptCount val="10"/>
                <c:pt idx="0">
                  <c:v>2.677605503791277E-2</c:v>
                </c:pt>
                <c:pt idx="1">
                  <c:v>2.432884375183678E-2</c:v>
                </c:pt>
                <c:pt idx="2">
                  <c:v>3.1635986176055654E-2</c:v>
                </c:pt>
                <c:pt idx="3">
                  <c:v>2.0844073756314991E-2</c:v>
                </c:pt>
                <c:pt idx="4">
                  <c:v>2.9095676925167919E-2</c:v>
                </c:pt>
                <c:pt idx="5">
                  <c:v>4.5416243413867734E-2</c:v>
                </c:pt>
                <c:pt idx="6">
                  <c:v>3.0123451215438277E-2</c:v>
                </c:pt>
                <c:pt idx="8">
                  <c:v>3.6002394633375533E-2</c:v>
                </c:pt>
                <c:pt idx="9">
                  <c:v>4.4563457694403417E-2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670416"/>
        <c:axId val="17567097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Compile2!$B$60</c15:sqref>
                        </c15:formulaRef>
                      </c:ext>
                    </c:extLst>
                    <c:strCache>
                      <c:ptCount val="1"/>
                      <c:pt idx="0">
                        <c:v>Nl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Compile2!$A$61:$A$70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</c:v>
                      </c:pt>
                      <c:pt idx="1">
                        <c:v>50</c:v>
                      </c:pt>
                      <c:pt idx="2">
                        <c:v>50</c:v>
                      </c:pt>
                      <c:pt idx="3">
                        <c:v>50</c:v>
                      </c:pt>
                      <c:pt idx="4">
                        <c:v>50</c:v>
                      </c:pt>
                      <c:pt idx="5">
                        <c:v>50</c:v>
                      </c:pt>
                      <c:pt idx="6">
                        <c:v>50</c:v>
                      </c:pt>
                      <c:pt idx="7">
                        <c:v>50</c:v>
                      </c:pt>
                      <c:pt idx="8">
                        <c:v>50</c:v>
                      </c:pt>
                      <c:pt idx="9">
                        <c:v>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Compile2!$B$61:$B$70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7.2909936094127529E-3</c:v>
                      </c:pt>
                      <c:pt idx="1">
                        <c:v>3.8291687522616628E-2</c:v>
                      </c:pt>
                      <c:pt idx="2">
                        <c:v>8.2528157008725678E-2</c:v>
                      </c:pt>
                      <c:pt idx="3">
                        <c:v>9.9638760984791883E-3</c:v>
                      </c:pt>
                      <c:pt idx="4">
                        <c:v>0.10890730514357948</c:v>
                      </c:pt>
                      <c:pt idx="5">
                        <c:v>1.9983438387317691E-2</c:v>
                      </c:pt>
                      <c:pt idx="6">
                        <c:v>4.2451547745479934E-2</c:v>
                      </c:pt>
                      <c:pt idx="7">
                        <c:v>6.3813468646544816E-2</c:v>
                      </c:pt>
                      <c:pt idx="8">
                        <c:v>8.377949778410676E-2</c:v>
                      </c:pt>
                      <c:pt idx="9">
                        <c:v>0.13174956136181426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Compile2!$C$60</c15:sqref>
                        </c15:formulaRef>
                      </c:ext>
                    </c:extLst>
                    <c:strCache>
                      <c:ptCount val="1"/>
                      <c:pt idx="0">
                        <c:v>Dl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Compile2!$A$61:$A$70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</c:v>
                      </c:pt>
                      <c:pt idx="1">
                        <c:v>50</c:v>
                      </c:pt>
                      <c:pt idx="2">
                        <c:v>50</c:v>
                      </c:pt>
                      <c:pt idx="3">
                        <c:v>50</c:v>
                      </c:pt>
                      <c:pt idx="4">
                        <c:v>50</c:v>
                      </c:pt>
                      <c:pt idx="5">
                        <c:v>50</c:v>
                      </c:pt>
                      <c:pt idx="6">
                        <c:v>50</c:v>
                      </c:pt>
                      <c:pt idx="7">
                        <c:v>50</c:v>
                      </c:pt>
                      <c:pt idx="8">
                        <c:v>50</c:v>
                      </c:pt>
                      <c:pt idx="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Compile2!$C$61:$C$70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1.2382194662467018E-2</c:v>
                      </c:pt>
                      <c:pt idx="1">
                        <c:v>1.9857790499410777E-2</c:v>
                      </c:pt>
                      <c:pt idx="2">
                        <c:v>9.3757483360958557E-3</c:v>
                      </c:pt>
                      <c:pt idx="3">
                        <c:v>8.263023103421285E-3</c:v>
                      </c:pt>
                      <c:pt idx="4">
                        <c:v>2.2638130827582394E-2</c:v>
                      </c:pt>
                      <c:pt idx="5">
                        <c:v>1.1109120744027215E-2</c:v>
                      </c:pt>
                      <c:pt idx="6">
                        <c:v>1.918325552030966E-2</c:v>
                      </c:pt>
                      <c:pt idx="7">
                        <c:v>2.5609554357505979E-2</c:v>
                      </c:pt>
                      <c:pt idx="8">
                        <c:v>9.0200983473282502E-3</c:v>
                      </c:pt>
                      <c:pt idx="9">
                        <c:v>3.6524957839715335E-3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Compile2!$D$60</c15:sqref>
                        </c15:formulaRef>
                      </c:ext>
                    </c:extLst>
                    <c:strCache>
                      <c:ptCount val="1"/>
                      <c:pt idx="0">
                        <c:v>Wl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Compile2!$A$61:$A$70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</c:v>
                      </c:pt>
                      <c:pt idx="1">
                        <c:v>50</c:v>
                      </c:pt>
                      <c:pt idx="2">
                        <c:v>50</c:v>
                      </c:pt>
                      <c:pt idx="3">
                        <c:v>50</c:v>
                      </c:pt>
                      <c:pt idx="4">
                        <c:v>50</c:v>
                      </c:pt>
                      <c:pt idx="5">
                        <c:v>50</c:v>
                      </c:pt>
                      <c:pt idx="6">
                        <c:v>50</c:v>
                      </c:pt>
                      <c:pt idx="7">
                        <c:v>50</c:v>
                      </c:pt>
                      <c:pt idx="8">
                        <c:v>50</c:v>
                      </c:pt>
                      <c:pt idx="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Compile2!$D$61:$D$70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4.0649836672741455E-2</c:v>
                      </c:pt>
                      <c:pt idx="1">
                        <c:v>4.0649836672741455E-2</c:v>
                      </c:pt>
                      <c:pt idx="2">
                        <c:v>4.0649836672741455E-2</c:v>
                      </c:pt>
                      <c:pt idx="3">
                        <c:v>4.0649836672741455E-2</c:v>
                      </c:pt>
                      <c:pt idx="4">
                        <c:v>4.0649836672741455E-2</c:v>
                      </c:pt>
                      <c:pt idx="5">
                        <c:v>4.0649836672741455E-2</c:v>
                      </c:pt>
                      <c:pt idx="6">
                        <c:v>4.0649836672741455E-2</c:v>
                      </c:pt>
                      <c:pt idx="7">
                        <c:v>4.0649836672741455E-2</c:v>
                      </c:pt>
                      <c:pt idx="8">
                        <c:v>4.0649836672741455E-2</c:v>
                      </c:pt>
                      <c:pt idx="9">
                        <c:v>4.0649836672741455E-2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7567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70976"/>
        <c:crosses val="autoZero"/>
        <c:crossBetween val="midCat"/>
      </c:valAx>
      <c:valAx>
        <c:axId val="17567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70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28575</xdr:rowOff>
    </xdr:from>
    <xdr:to>
      <xdr:col>7</xdr:col>
      <xdr:colOff>161924</xdr:colOff>
      <xdr:row>25</xdr:row>
      <xdr:rowOff>157162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209549</xdr:colOff>
      <xdr:row>36</xdr:row>
      <xdr:rowOff>114300</xdr:rowOff>
    </xdr:from>
    <xdr:to>
      <xdr:col>17</xdr:col>
      <xdr:colOff>276224</xdr:colOff>
      <xdr:row>60</xdr:row>
      <xdr:rowOff>33337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1219200</xdr:colOff>
      <xdr:row>36</xdr:row>
      <xdr:rowOff>90487</xdr:rowOff>
    </xdr:from>
    <xdr:to>
      <xdr:col>7</xdr:col>
      <xdr:colOff>9525</xdr:colOff>
      <xdr:row>50</xdr:row>
      <xdr:rowOff>166687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59</xdr:row>
      <xdr:rowOff>9525</xdr:rowOff>
    </xdr:from>
    <xdr:to>
      <xdr:col>17</xdr:col>
      <xdr:colOff>447675</xdr:colOff>
      <xdr:row>95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A28" sqref="A28:E28"/>
    </sheetView>
  </sheetViews>
  <sheetFormatPr defaultRowHeight="15" x14ac:dyDescent="0.25"/>
  <cols>
    <col min="1" max="1" width="13.140625" bestFit="1" customWidth="1"/>
    <col min="2" max="2" width="11.140625" bestFit="1" customWidth="1"/>
    <col min="3" max="3" width="19.140625" bestFit="1" customWidth="1"/>
    <col min="4" max="4" width="24.85546875" bestFit="1" customWidth="1"/>
    <col min="5" max="5" width="11.85546875" bestFit="1" customWidth="1"/>
    <col min="6" max="6" width="19" bestFit="1" customWidth="1"/>
    <col min="7" max="7" width="11.85546875" bestFit="1" customWidth="1"/>
    <col min="8" max="8" width="13.7109375" bestFit="1" customWidth="1"/>
    <col min="9" max="9" width="13.5703125" bestFit="1" customWidth="1"/>
    <col min="10" max="12" width="12" bestFit="1" customWidth="1"/>
    <col min="13" max="13" width="7.140625" bestFit="1" customWidth="1"/>
    <col min="14" max="14" width="16.85546875" bestFit="1" customWidth="1"/>
    <col min="15" max="15" width="13.140625" bestFit="1" customWidth="1"/>
    <col min="16" max="16" width="12.5703125" bestFit="1" customWidth="1"/>
    <col min="17" max="17" width="12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50</v>
      </c>
      <c r="B2">
        <v>12</v>
      </c>
      <c r="C2">
        <v>0.97</v>
      </c>
      <c r="D2">
        <v>26</v>
      </c>
      <c r="E2">
        <v>8</v>
      </c>
      <c r="F2">
        <v>22</v>
      </c>
      <c r="G2">
        <v>1968</v>
      </c>
      <c r="H2">
        <v>984</v>
      </c>
      <c r="I2">
        <v>3</v>
      </c>
      <c r="J2">
        <v>7.3203365528274754E-4</v>
      </c>
      <c r="K2">
        <v>7.5359214476872494E-2</v>
      </c>
      <c r="L2">
        <v>0.12171212935118993</v>
      </c>
      <c r="M2">
        <v>25</v>
      </c>
      <c r="N2">
        <v>68.154139745931857</v>
      </c>
      <c r="O2">
        <v>20.068735563623893</v>
      </c>
      <c r="P2">
        <v>2.5766871165644172E-2</v>
      </c>
      <c r="Q2">
        <v>3.0326233420707369E-2</v>
      </c>
    </row>
    <row r="3" spans="1:17" x14ac:dyDescent="0.25">
      <c r="A3">
        <v>50</v>
      </c>
      <c r="B3">
        <v>12</v>
      </c>
      <c r="C3">
        <v>0.97</v>
      </c>
      <c r="D3">
        <v>26</v>
      </c>
      <c r="E3">
        <v>8</v>
      </c>
      <c r="F3">
        <v>22</v>
      </c>
      <c r="G3">
        <v>1968</v>
      </c>
      <c r="H3">
        <v>984</v>
      </c>
      <c r="I3">
        <v>3</v>
      </c>
      <c r="J3">
        <v>9.1771988952152783E-4</v>
      </c>
      <c r="K3">
        <v>2.3394222696638767E-2</v>
      </c>
      <c r="L3">
        <v>2.5182971842500099E-2</v>
      </c>
      <c r="M3">
        <v>21</v>
      </c>
      <c r="N3">
        <v>67.191924564388202</v>
      </c>
      <c r="O3">
        <v>16.099958283174537</v>
      </c>
      <c r="P3">
        <v>6.1349693251533744E-3</v>
      </c>
      <c r="Q3">
        <v>7.9778173789449725E-3</v>
      </c>
    </row>
    <row r="4" spans="1:17" x14ac:dyDescent="0.25">
      <c r="A4">
        <v>50</v>
      </c>
      <c r="B4">
        <v>12</v>
      </c>
      <c r="C4">
        <v>0.97</v>
      </c>
      <c r="D4">
        <v>26</v>
      </c>
      <c r="E4">
        <v>8</v>
      </c>
      <c r="F4">
        <v>22</v>
      </c>
      <c r="G4">
        <v>1968</v>
      </c>
      <c r="H4">
        <v>984</v>
      </c>
      <c r="I4">
        <v>3</v>
      </c>
      <c r="J4">
        <v>7.8937848022760321E-4</v>
      </c>
      <c r="K4">
        <v>1.7243911345147044E-2</v>
      </c>
      <c r="L4">
        <v>0.11224497198416687</v>
      </c>
      <c r="M4">
        <v>32</v>
      </c>
      <c r="N4">
        <v>66.748034902071112</v>
      </c>
      <c r="O4">
        <v>23.686540618664747</v>
      </c>
      <c r="P4">
        <v>1.7177914110429449E-2</v>
      </c>
      <c r="Q4">
        <v>2.3366917590863106E-2</v>
      </c>
    </row>
    <row r="5" spans="1:17" x14ac:dyDescent="0.25">
      <c r="A5">
        <v>50</v>
      </c>
      <c r="B5">
        <v>12</v>
      </c>
      <c r="C5">
        <v>0.97</v>
      </c>
      <c r="D5">
        <v>26</v>
      </c>
      <c r="E5">
        <v>8</v>
      </c>
      <c r="F5">
        <v>22</v>
      </c>
      <c r="G5">
        <v>1968</v>
      </c>
      <c r="H5">
        <v>984</v>
      </c>
      <c r="I5">
        <v>3</v>
      </c>
      <c r="J5">
        <v>9.7315471010100474E-4</v>
      </c>
      <c r="K5">
        <v>0.11454937252483773</v>
      </c>
      <c r="L5">
        <v>7.5507204139528883E-2</v>
      </c>
      <c r="M5">
        <v>22</v>
      </c>
      <c r="N5">
        <v>67.262197794502072</v>
      </c>
      <c r="O5">
        <v>15.698203520151461</v>
      </c>
      <c r="P5">
        <v>1.3496932515337423E-2</v>
      </c>
      <c r="Q5">
        <v>2.9131992260761221E-2</v>
      </c>
    </row>
    <row r="6" spans="1:17" x14ac:dyDescent="0.25">
      <c r="A6">
        <v>50</v>
      </c>
      <c r="B6">
        <v>12</v>
      </c>
      <c r="C6">
        <v>0.97</v>
      </c>
      <c r="D6">
        <v>26</v>
      </c>
      <c r="E6">
        <v>8</v>
      </c>
      <c r="F6">
        <v>22</v>
      </c>
      <c r="G6">
        <v>1968</v>
      </c>
      <c r="H6">
        <v>984</v>
      </c>
      <c r="I6">
        <v>3</v>
      </c>
      <c r="J6">
        <v>8.0003683173162136E-4</v>
      </c>
      <c r="K6">
        <v>3.9626316449464689E-2</v>
      </c>
      <c r="L6">
        <v>1.4121862696961545E-2</v>
      </c>
      <c r="M6">
        <v>24</v>
      </c>
      <c r="N6">
        <v>67.023372892877717</v>
      </c>
      <c r="O6">
        <v>18.294894790286921</v>
      </c>
      <c r="P6">
        <v>9.8159509202453993E-3</v>
      </c>
      <c r="Q6">
        <v>8.6062563028009263E-3</v>
      </c>
    </row>
    <row r="8" spans="1:17" x14ac:dyDescent="0.25">
      <c r="A8">
        <v>50</v>
      </c>
      <c r="B8">
        <v>12</v>
      </c>
      <c r="C8">
        <v>0.97</v>
      </c>
      <c r="D8">
        <v>26</v>
      </c>
      <c r="E8">
        <v>8</v>
      </c>
      <c r="F8">
        <v>22</v>
      </c>
      <c r="G8">
        <v>1968</v>
      </c>
      <c r="H8">
        <v>984</v>
      </c>
      <c r="I8">
        <v>3</v>
      </c>
      <c r="J8">
        <v>9.816918979835903E-4</v>
      </c>
      <c r="K8">
        <v>6.896373566860918E-2</v>
      </c>
      <c r="L8">
        <v>2.8864536570268041E-2</v>
      </c>
      <c r="M8">
        <v>31</v>
      </c>
      <c r="N8">
        <v>67.54890467675196</v>
      </c>
      <c r="O8">
        <v>23.228894063411989</v>
      </c>
      <c r="P8">
        <v>1.1042944785276074E-2</v>
      </c>
      <c r="Q8">
        <v>1.533201875692226E-2</v>
      </c>
    </row>
    <row r="9" spans="1:17" x14ac:dyDescent="0.25">
      <c r="A9">
        <v>50</v>
      </c>
      <c r="B9">
        <v>12</v>
      </c>
      <c r="C9">
        <v>0.97</v>
      </c>
      <c r="D9">
        <v>26</v>
      </c>
      <c r="E9">
        <v>8</v>
      </c>
      <c r="F9">
        <v>22</v>
      </c>
      <c r="G9">
        <v>1968</v>
      </c>
      <c r="H9">
        <v>984</v>
      </c>
      <c r="I9">
        <v>3</v>
      </c>
      <c r="J9">
        <v>9.585178728698699E-4</v>
      </c>
      <c r="K9">
        <v>0.16358730889997614</v>
      </c>
      <c r="L9">
        <v>4.4626238326947232E-2</v>
      </c>
      <c r="M9">
        <v>24</v>
      </c>
      <c r="N9">
        <v>67.17190652533256</v>
      </c>
      <c r="O9">
        <v>18.012988059690681</v>
      </c>
      <c r="P9">
        <v>2.4539877300613498E-2</v>
      </c>
      <c r="Q9">
        <v>3.1839713456556271E-2</v>
      </c>
    </row>
    <row r="10" spans="1:17" x14ac:dyDescent="0.25">
      <c r="A10">
        <v>50</v>
      </c>
      <c r="B10">
        <v>12</v>
      </c>
      <c r="C10">
        <v>0.97</v>
      </c>
      <c r="D10">
        <v>26</v>
      </c>
      <c r="E10">
        <v>8</v>
      </c>
      <c r="F10">
        <v>22</v>
      </c>
      <c r="G10">
        <v>1968</v>
      </c>
      <c r="H10">
        <v>984</v>
      </c>
      <c r="I10">
        <v>3</v>
      </c>
      <c r="J10">
        <v>8.7553871660585108E-4</v>
      </c>
      <c r="K10">
        <v>0.14800831636516826</v>
      </c>
      <c r="L10">
        <v>2.4006729993085642E-2</v>
      </c>
      <c r="M10">
        <v>20</v>
      </c>
      <c r="N10">
        <v>67.412613815694939</v>
      </c>
      <c r="O10">
        <v>15.289991403073884</v>
      </c>
      <c r="P10">
        <v>1.7177914110429449E-2</v>
      </c>
      <c r="Q10">
        <v>2.6723221398080966E-2</v>
      </c>
    </row>
    <row r="11" spans="1:17" x14ac:dyDescent="0.25">
      <c r="A11">
        <v>50</v>
      </c>
      <c r="B11">
        <v>12</v>
      </c>
      <c r="C11">
        <v>0.97</v>
      </c>
      <c r="D11">
        <v>26</v>
      </c>
      <c r="E11">
        <v>8</v>
      </c>
      <c r="F11">
        <v>22</v>
      </c>
      <c r="G11">
        <v>1968</v>
      </c>
      <c r="H11">
        <v>984</v>
      </c>
      <c r="I11">
        <v>3</v>
      </c>
      <c r="J11">
        <v>9.4538046258792023E-4</v>
      </c>
      <c r="K11">
        <v>0.15448284170819168</v>
      </c>
      <c r="L11">
        <v>1.0589910400848973E-2</v>
      </c>
      <c r="M11">
        <v>21</v>
      </c>
      <c r="N11">
        <v>67.264385965759601</v>
      </c>
      <c r="O11">
        <v>15.86364635240394</v>
      </c>
      <c r="P11">
        <v>1.4723926380368098E-2</v>
      </c>
      <c r="Q11">
        <v>2.5372623314651115E-2</v>
      </c>
    </row>
    <row r="12" spans="1:17" x14ac:dyDescent="0.25">
      <c r="A12">
        <v>50</v>
      </c>
      <c r="B12">
        <v>12</v>
      </c>
      <c r="C12">
        <v>0.97</v>
      </c>
      <c r="D12">
        <v>26</v>
      </c>
      <c r="E12">
        <v>8</v>
      </c>
      <c r="F12">
        <v>22</v>
      </c>
      <c r="G12">
        <v>1968</v>
      </c>
      <c r="H12">
        <v>984</v>
      </c>
      <c r="I12">
        <v>3</v>
      </c>
      <c r="J12">
        <v>9.6283323007793767E-4</v>
      </c>
      <c r="K12">
        <v>9.8637867007360866E-2</v>
      </c>
      <c r="L12">
        <v>3.4491807752034642E-2</v>
      </c>
      <c r="M12">
        <v>28</v>
      </c>
      <c r="N12">
        <v>66.562510942365577</v>
      </c>
      <c r="O12">
        <v>19.713897740046825</v>
      </c>
      <c r="P12">
        <v>1.7177914110429449E-2</v>
      </c>
      <c r="Q12">
        <v>2.0410265207333168E-2</v>
      </c>
    </row>
    <row r="14" spans="1:17" x14ac:dyDescent="0.25">
      <c r="A14">
        <v>50</v>
      </c>
      <c r="B14">
        <v>12</v>
      </c>
      <c r="C14">
        <v>0.97</v>
      </c>
      <c r="D14">
        <v>26</v>
      </c>
      <c r="E14">
        <v>8</v>
      </c>
      <c r="F14">
        <v>22</v>
      </c>
      <c r="G14">
        <v>1968</v>
      </c>
      <c r="H14">
        <v>984</v>
      </c>
      <c r="I14">
        <v>3</v>
      </c>
      <c r="J14">
        <v>6.3123759040120284E-2</v>
      </c>
      <c r="K14">
        <v>0.11690159224400128</v>
      </c>
      <c r="L14">
        <v>4.0649836672741455E-2</v>
      </c>
      <c r="M14">
        <v>64</v>
      </c>
      <c r="N14">
        <v>67.656228907647034</v>
      </c>
      <c r="O14">
        <v>46.295282678280564</v>
      </c>
      <c r="P14">
        <v>9.8159509202453993E-3</v>
      </c>
      <c r="Q14">
        <v>6.7557626444348762E-2</v>
      </c>
    </row>
    <row r="15" spans="1:17" x14ac:dyDescent="0.25">
      <c r="A15">
        <v>50</v>
      </c>
      <c r="B15">
        <v>12</v>
      </c>
      <c r="C15">
        <v>0.97</v>
      </c>
      <c r="D15">
        <v>26</v>
      </c>
      <c r="E15">
        <v>8</v>
      </c>
      <c r="F15">
        <v>22</v>
      </c>
      <c r="G15">
        <v>1968</v>
      </c>
      <c r="H15">
        <v>984</v>
      </c>
      <c r="I15">
        <v>3</v>
      </c>
      <c r="J15">
        <v>6.3123759040120284E-2</v>
      </c>
      <c r="K15">
        <v>0.11690159224400128</v>
      </c>
      <c r="L15">
        <v>4.0649836672741455E-2</v>
      </c>
      <c r="M15">
        <v>64</v>
      </c>
      <c r="N15">
        <v>67.596931549390675</v>
      </c>
      <c r="O15">
        <v>44.93590218823163</v>
      </c>
      <c r="P15">
        <v>9.8159509202453993E-3</v>
      </c>
      <c r="Q15">
        <v>6.7557626444348762E-2</v>
      </c>
    </row>
    <row r="16" spans="1:17" x14ac:dyDescent="0.25">
      <c r="A16">
        <v>50</v>
      </c>
      <c r="B16">
        <v>12</v>
      </c>
      <c r="C16">
        <v>0.97</v>
      </c>
      <c r="D16">
        <v>26</v>
      </c>
      <c r="E16">
        <v>8</v>
      </c>
      <c r="F16">
        <v>22</v>
      </c>
      <c r="G16">
        <v>1968</v>
      </c>
      <c r="H16">
        <v>984</v>
      </c>
      <c r="I16">
        <v>3</v>
      </c>
      <c r="J16">
        <v>6.3123759040120284E-2</v>
      </c>
      <c r="K16">
        <v>0.11690159224400128</v>
      </c>
      <c r="L16">
        <v>4.0649836672741455E-2</v>
      </c>
      <c r="M16">
        <v>64</v>
      </c>
      <c r="N16">
        <v>67.163530861395088</v>
      </c>
      <c r="O16">
        <v>44.734830409935725</v>
      </c>
      <c r="P16">
        <v>9.8159509202453993E-3</v>
      </c>
      <c r="Q16">
        <v>6.7557626444348762E-2</v>
      </c>
    </row>
    <row r="17" spans="1:17" x14ac:dyDescent="0.25">
      <c r="A17">
        <v>50</v>
      </c>
      <c r="B17">
        <v>12</v>
      </c>
      <c r="C17">
        <v>0.97</v>
      </c>
      <c r="D17">
        <v>26</v>
      </c>
      <c r="E17">
        <v>8</v>
      </c>
      <c r="F17">
        <v>22</v>
      </c>
      <c r="G17">
        <v>1968</v>
      </c>
      <c r="H17">
        <v>984</v>
      </c>
      <c r="I17">
        <v>3</v>
      </c>
      <c r="J17">
        <v>6.3123759040120284E-2</v>
      </c>
      <c r="K17">
        <v>0.11690159224400128</v>
      </c>
      <c r="L17">
        <v>4.0649836672741455E-2</v>
      </c>
      <c r="M17">
        <v>64</v>
      </c>
      <c r="N17">
        <v>66.817182502357511</v>
      </c>
      <c r="O17">
        <v>44.202436781803492</v>
      </c>
      <c r="P17">
        <v>9.8159509202453993E-3</v>
      </c>
      <c r="Q17">
        <v>6.7557626444348762E-2</v>
      </c>
    </row>
    <row r="18" spans="1:17" x14ac:dyDescent="0.25">
      <c r="A18">
        <v>50</v>
      </c>
      <c r="B18">
        <v>12</v>
      </c>
      <c r="C18">
        <v>0.97</v>
      </c>
      <c r="D18">
        <v>26</v>
      </c>
      <c r="E18">
        <v>8</v>
      </c>
      <c r="F18">
        <v>22</v>
      </c>
      <c r="G18">
        <v>1968</v>
      </c>
      <c r="H18">
        <v>984</v>
      </c>
      <c r="I18">
        <v>3</v>
      </c>
      <c r="J18">
        <v>6.3123759040120284E-2</v>
      </c>
      <c r="K18">
        <v>0.11690159224400128</v>
      </c>
      <c r="L18">
        <v>4.0649836672741455E-2</v>
      </c>
      <c r="M18">
        <v>64</v>
      </c>
      <c r="N18">
        <v>66.69367232429731</v>
      </c>
      <c r="O18">
        <v>44.165508335516776</v>
      </c>
      <c r="P18">
        <v>9.8159509202453993E-3</v>
      </c>
      <c r="Q18">
        <v>6.7557626444348762E-2</v>
      </c>
    </row>
    <row r="20" spans="1:17" x14ac:dyDescent="0.25">
      <c r="A20">
        <v>50</v>
      </c>
      <c r="B20">
        <v>12</v>
      </c>
      <c r="C20">
        <v>0.97</v>
      </c>
      <c r="D20">
        <v>26</v>
      </c>
      <c r="E20">
        <v>8</v>
      </c>
      <c r="F20">
        <v>22</v>
      </c>
      <c r="G20">
        <v>1968</v>
      </c>
      <c r="H20">
        <v>984</v>
      </c>
      <c r="I20">
        <v>3</v>
      </c>
      <c r="J20">
        <v>4.6395183274990015E-3</v>
      </c>
      <c r="K20">
        <v>5.8622985167262297E-2</v>
      </c>
      <c r="L20">
        <v>6.5366758724348856E-2</v>
      </c>
      <c r="M20">
        <v>48</v>
      </c>
      <c r="N20">
        <v>271.24627476596919</v>
      </c>
      <c r="O20">
        <v>77.738857200468971</v>
      </c>
      <c r="P20">
        <v>1.729200652528548E-2</v>
      </c>
      <c r="Q20">
        <v>2.2544968282706065E-2</v>
      </c>
    </row>
    <row r="21" spans="1:17" x14ac:dyDescent="0.25">
      <c r="A21">
        <v>50</v>
      </c>
      <c r="B21">
        <v>12</v>
      </c>
      <c r="C21">
        <v>0.97</v>
      </c>
      <c r="D21">
        <v>26</v>
      </c>
      <c r="E21">
        <v>8</v>
      </c>
      <c r="F21">
        <v>22</v>
      </c>
      <c r="G21">
        <v>1968</v>
      </c>
      <c r="H21">
        <v>984</v>
      </c>
      <c r="I21">
        <v>3</v>
      </c>
      <c r="J21">
        <v>9.1049424219267897E-4</v>
      </c>
      <c r="K21">
        <v>4.4139353319072726E-2</v>
      </c>
      <c r="L21">
        <v>4.3049771594984999E-2</v>
      </c>
      <c r="M21">
        <v>49</v>
      </c>
      <c r="N21">
        <v>271.960633443733</v>
      </c>
      <c r="O21">
        <v>77.044659642623856</v>
      </c>
      <c r="P21">
        <v>1.1419249592169658E-2</v>
      </c>
      <c r="Q21">
        <v>1.3722677849908592E-2</v>
      </c>
    </row>
    <row r="22" spans="1:17" x14ac:dyDescent="0.25">
      <c r="A22">
        <v>50</v>
      </c>
      <c r="B22">
        <v>12</v>
      </c>
      <c r="C22">
        <v>0.97</v>
      </c>
      <c r="D22">
        <v>26</v>
      </c>
      <c r="E22">
        <v>8</v>
      </c>
      <c r="F22">
        <v>22</v>
      </c>
      <c r="G22">
        <v>1968</v>
      </c>
      <c r="H22">
        <v>984</v>
      </c>
      <c r="I22">
        <v>3</v>
      </c>
      <c r="J22">
        <v>6.5562826593252342E-3</v>
      </c>
      <c r="K22">
        <v>7.6242353712420594E-2</v>
      </c>
      <c r="L22">
        <v>6.9498289211228997E-2</v>
      </c>
      <c r="M22">
        <v>42</v>
      </c>
      <c r="N22">
        <v>269.29674518203871</v>
      </c>
      <c r="O22">
        <v>66.588991768926221</v>
      </c>
      <c r="P22">
        <v>2.6753670473083198E-2</v>
      </c>
      <c r="Q22">
        <v>2.8952084541947306E-2</v>
      </c>
    </row>
    <row r="23" spans="1:17" x14ac:dyDescent="0.25">
      <c r="A23">
        <v>50</v>
      </c>
      <c r="B23">
        <v>12</v>
      </c>
      <c r="C23">
        <v>0.97</v>
      </c>
      <c r="D23">
        <v>26</v>
      </c>
      <c r="E23">
        <v>8</v>
      </c>
      <c r="F23">
        <v>22</v>
      </c>
      <c r="G23">
        <v>1968</v>
      </c>
      <c r="H23">
        <v>984</v>
      </c>
      <c r="I23">
        <v>3</v>
      </c>
      <c r="J23">
        <v>6.3694245604406742E-3</v>
      </c>
      <c r="K23">
        <v>6.9666271305793115E-2</v>
      </c>
      <c r="L23">
        <v>5.133868887809908E-2</v>
      </c>
      <c r="M23">
        <v>47</v>
      </c>
      <c r="N23">
        <v>269.0380507556722</v>
      </c>
      <c r="O23">
        <v>73.054884189021294</v>
      </c>
      <c r="P23">
        <v>2.2185970636215333E-2</v>
      </c>
      <c r="Q23">
        <v>2.4278774508701306E-2</v>
      </c>
    </row>
    <row r="24" spans="1:17" x14ac:dyDescent="0.25">
      <c r="A24">
        <v>50</v>
      </c>
      <c r="B24">
        <v>12</v>
      </c>
      <c r="C24">
        <v>0.97</v>
      </c>
      <c r="D24">
        <v>26</v>
      </c>
      <c r="E24">
        <v>8</v>
      </c>
      <c r="F24">
        <v>22</v>
      </c>
      <c r="G24">
        <v>1968</v>
      </c>
      <c r="H24">
        <v>984</v>
      </c>
      <c r="I24">
        <v>3</v>
      </c>
      <c r="J24">
        <v>1.8296860638044095E-3</v>
      </c>
      <c r="K24">
        <v>4.4223126662858853E-2</v>
      </c>
      <c r="L24">
        <v>3.8379050525976767E-2</v>
      </c>
      <c r="M24">
        <v>42</v>
      </c>
      <c r="N24">
        <v>269.10754217263161</v>
      </c>
      <c r="O24">
        <v>65.838669384196876</v>
      </c>
      <c r="P24">
        <v>1.2724306688417618E-2</v>
      </c>
      <c r="Q24">
        <v>1.6289144550827053E-2</v>
      </c>
    </row>
    <row r="25" spans="1:17" x14ac:dyDescent="0.25">
      <c r="M25">
        <v>42</v>
      </c>
    </row>
    <row r="28" spans="1:17" x14ac:dyDescent="0.25">
      <c r="A28" t="s">
        <v>17</v>
      </c>
      <c r="B28" t="s">
        <v>18</v>
      </c>
      <c r="C28" t="s">
        <v>19</v>
      </c>
      <c r="D28" t="s">
        <v>20</v>
      </c>
      <c r="E28" t="s">
        <v>21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</row>
    <row r="29" spans="1:17" x14ac:dyDescent="0.25">
      <c r="A29">
        <v>50</v>
      </c>
      <c r="B29">
        <v>0.12171212935118993</v>
      </c>
      <c r="C29">
        <v>2.8864536570268041E-2</v>
      </c>
      <c r="D29">
        <v>4.0649836672741455E-2</v>
      </c>
      <c r="E29">
        <v>6.5366758724348856E-2</v>
      </c>
      <c r="G29">
        <v>50</v>
      </c>
      <c r="H29">
        <v>2.5766871165644172E-2</v>
      </c>
      <c r="I29">
        <v>1.1042944785276074E-2</v>
      </c>
      <c r="J29">
        <v>9.8159509202453993E-3</v>
      </c>
      <c r="K29">
        <v>1.729200652528548E-2</v>
      </c>
    </row>
    <row r="30" spans="1:17" x14ac:dyDescent="0.25">
      <c r="A30">
        <v>50</v>
      </c>
      <c r="B30">
        <v>2.5182971842500099E-2</v>
      </c>
      <c r="C30">
        <v>4.4626238326947232E-2</v>
      </c>
      <c r="D30">
        <v>4.0649836672741455E-2</v>
      </c>
      <c r="E30">
        <v>4.3049771594984999E-2</v>
      </c>
      <c r="G30">
        <v>50</v>
      </c>
      <c r="H30">
        <v>6.1349693251533744E-3</v>
      </c>
      <c r="I30">
        <v>2.4539877300613498E-2</v>
      </c>
      <c r="J30">
        <v>9.8159509202453993E-3</v>
      </c>
      <c r="K30">
        <v>1.1419249592169658E-2</v>
      </c>
    </row>
    <row r="31" spans="1:17" x14ac:dyDescent="0.25">
      <c r="A31">
        <v>50</v>
      </c>
      <c r="B31">
        <v>0.11224497198416687</v>
      </c>
      <c r="C31">
        <v>2.4006729993085642E-2</v>
      </c>
      <c r="D31">
        <v>4.0649836672741455E-2</v>
      </c>
      <c r="E31">
        <v>6.9498289211228997E-2</v>
      </c>
      <c r="G31">
        <v>50</v>
      </c>
      <c r="H31">
        <v>1.7177914110429449E-2</v>
      </c>
      <c r="I31">
        <v>1.7177914110429449E-2</v>
      </c>
      <c r="J31">
        <v>9.8159509202453993E-3</v>
      </c>
      <c r="K31">
        <v>2.6753670473083198E-2</v>
      </c>
    </row>
    <row r="32" spans="1:17" x14ac:dyDescent="0.25">
      <c r="A32">
        <v>50</v>
      </c>
      <c r="B32">
        <v>7.5507204139528883E-2</v>
      </c>
      <c r="C32">
        <v>1.0589910400848973E-2</v>
      </c>
      <c r="D32">
        <v>4.0649836672741455E-2</v>
      </c>
      <c r="E32">
        <v>5.133868887809908E-2</v>
      </c>
      <c r="G32">
        <v>50</v>
      </c>
      <c r="H32">
        <v>1.3496932515337423E-2</v>
      </c>
      <c r="I32">
        <v>1.4723926380368098E-2</v>
      </c>
      <c r="J32">
        <v>9.8159509202453993E-3</v>
      </c>
      <c r="K32">
        <v>2.2185970636215333E-2</v>
      </c>
    </row>
    <row r="33" spans="1:11" x14ac:dyDescent="0.25">
      <c r="A33">
        <v>50</v>
      </c>
      <c r="B33">
        <v>1.4121862696961545E-2</v>
      </c>
      <c r="C33">
        <v>3.4491807752034642E-2</v>
      </c>
      <c r="D33">
        <v>4.0649836672741455E-2</v>
      </c>
      <c r="E33">
        <v>3.8379050525976767E-2</v>
      </c>
      <c r="G33">
        <v>50</v>
      </c>
      <c r="H33">
        <v>9.8159509202453993E-3</v>
      </c>
      <c r="I33">
        <v>1.7177914110429449E-2</v>
      </c>
      <c r="J33">
        <v>9.8159509202453993E-3</v>
      </c>
      <c r="K33">
        <v>1.2724306688417618E-2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topLeftCell="A43" workbookViewId="0">
      <selection activeCell="C80" sqref="C80"/>
    </sheetView>
  </sheetViews>
  <sheetFormatPr defaultRowHeight="15" x14ac:dyDescent="0.25"/>
  <cols>
    <col min="1" max="1" width="13.140625" bestFit="1" customWidth="1"/>
    <col min="2" max="2" width="11.140625" bestFit="1" customWidth="1"/>
    <col min="3" max="3" width="19.140625" bestFit="1" customWidth="1"/>
    <col min="4" max="4" width="24.85546875" bestFit="1" customWidth="1"/>
    <col min="5" max="5" width="11.85546875" bestFit="1" customWidth="1"/>
    <col min="6" max="6" width="19" bestFit="1" customWidth="1"/>
    <col min="7" max="7" width="11.85546875" bestFit="1" customWidth="1"/>
    <col min="8" max="8" width="13.7109375" bestFit="1" customWidth="1"/>
    <col min="9" max="9" width="13.5703125" bestFit="1" customWidth="1"/>
    <col min="10" max="12" width="12" bestFit="1" customWidth="1"/>
    <col min="13" max="13" width="7.140625" bestFit="1" customWidth="1"/>
    <col min="14" max="14" width="16.85546875" bestFit="1" customWidth="1"/>
    <col min="15" max="15" width="13.140625" bestFit="1" customWidth="1"/>
    <col min="16" max="16" width="12.5703125" bestFit="1" customWidth="1"/>
    <col min="17" max="17" width="12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50</v>
      </c>
      <c r="B2">
        <v>12</v>
      </c>
      <c r="C2">
        <v>0.97</v>
      </c>
      <c r="D2">
        <v>26</v>
      </c>
      <c r="E2">
        <v>8</v>
      </c>
      <c r="F2">
        <v>22</v>
      </c>
      <c r="G2">
        <v>1968</v>
      </c>
      <c r="H2">
        <v>984</v>
      </c>
      <c r="I2">
        <v>3</v>
      </c>
      <c r="J2">
        <v>1.7456270318777014E-7</v>
      </c>
      <c r="K2">
        <v>1.7388029862837984E-2</v>
      </c>
      <c r="L2">
        <v>7.2909936094127529E-3</v>
      </c>
      <c r="M2">
        <v>46</v>
      </c>
      <c r="N2">
        <v>67.577182466134516</v>
      </c>
      <c r="O2">
        <v>34.979537625437239</v>
      </c>
      <c r="P2">
        <v>4.9079754601226997E-3</v>
      </c>
      <c r="Q2">
        <v>4.3042705130717515E-3</v>
      </c>
    </row>
    <row r="3" spans="1:17" x14ac:dyDescent="0.25">
      <c r="A3">
        <v>50</v>
      </c>
      <c r="B3">
        <v>12</v>
      </c>
      <c r="C3">
        <v>0.97</v>
      </c>
      <c r="D3">
        <v>26</v>
      </c>
      <c r="E3">
        <v>8</v>
      </c>
      <c r="F3">
        <v>22</v>
      </c>
      <c r="G3">
        <v>1968</v>
      </c>
      <c r="H3">
        <v>984</v>
      </c>
      <c r="I3">
        <v>3</v>
      </c>
      <c r="J3">
        <v>1.7561818396441675E-3</v>
      </c>
      <c r="K3">
        <v>5.627836923309943E-2</v>
      </c>
      <c r="L3">
        <v>3.8291687522616628E-2</v>
      </c>
      <c r="M3">
        <v>19</v>
      </c>
      <c r="N3">
        <v>67.272984401167349</v>
      </c>
      <c r="O3">
        <v>14.567431233646824</v>
      </c>
      <c r="P3">
        <v>2.9447852760736196E-2</v>
      </c>
      <c r="Q3">
        <v>3.7623402512876727E-2</v>
      </c>
    </row>
    <row r="4" spans="1:17" x14ac:dyDescent="0.25">
      <c r="A4">
        <v>50</v>
      </c>
      <c r="B4">
        <v>12</v>
      </c>
      <c r="C4">
        <v>0.97</v>
      </c>
      <c r="D4">
        <v>26</v>
      </c>
      <c r="E4">
        <v>8</v>
      </c>
      <c r="F4">
        <v>22</v>
      </c>
      <c r="G4">
        <v>1968</v>
      </c>
      <c r="H4">
        <v>984</v>
      </c>
      <c r="I4">
        <v>3</v>
      </c>
      <c r="J4">
        <v>9.9477772338171631E-5</v>
      </c>
      <c r="K4">
        <v>4.028224821374881E-2</v>
      </c>
      <c r="L4">
        <v>8.2528157008725678E-2</v>
      </c>
      <c r="M4">
        <v>27</v>
      </c>
      <c r="N4">
        <v>67.394908313541492</v>
      </c>
      <c r="O4">
        <v>20.178612912534728</v>
      </c>
      <c r="P4">
        <v>7.3619631901840491E-3</v>
      </c>
      <c r="Q4">
        <v>1.7259479525262255E-2</v>
      </c>
    </row>
    <row r="5" spans="1:17" x14ac:dyDescent="0.25">
      <c r="A5">
        <v>50</v>
      </c>
      <c r="B5">
        <v>12</v>
      </c>
      <c r="C5">
        <v>0.97</v>
      </c>
      <c r="D5">
        <v>26</v>
      </c>
      <c r="E5">
        <v>8</v>
      </c>
      <c r="F5">
        <v>22</v>
      </c>
      <c r="G5">
        <v>1968</v>
      </c>
      <c r="H5">
        <v>984</v>
      </c>
      <c r="I5">
        <v>3</v>
      </c>
      <c r="J5">
        <v>6.8913946760316644E-4</v>
      </c>
      <c r="K5">
        <v>3.4428528526448052E-2</v>
      </c>
      <c r="L5">
        <v>9.9638760984791883E-3</v>
      </c>
      <c r="M5">
        <v>19</v>
      </c>
      <c r="N5">
        <v>67.34789327012821</v>
      </c>
      <c r="O5">
        <v>14.696469947585314</v>
      </c>
      <c r="P5">
        <v>7.3619631901840491E-3</v>
      </c>
      <c r="Q5">
        <v>1.0792551704192214E-2</v>
      </c>
    </row>
    <row r="6" spans="1:17" x14ac:dyDescent="0.25">
      <c r="A6">
        <v>50</v>
      </c>
      <c r="B6">
        <v>12</v>
      </c>
      <c r="C6">
        <v>0.97</v>
      </c>
      <c r="D6">
        <v>26</v>
      </c>
      <c r="E6">
        <v>8</v>
      </c>
      <c r="F6">
        <v>22</v>
      </c>
      <c r="G6">
        <v>1968</v>
      </c>
      <c r="H6">
        <v>984</v>
      </c>
      <c r="I6">
        <v>3</v>
      </c>
      <c r="J6">
        <v>2.2690960456552048E-3</v>
      </c>
      <c r="K6">
        <v>5.3295066475226117E-2</v>
      </c>
      <c r="L6">
        <v>0.10890730514357948</v>
      </c>
      <c r="M6">
        <v>15</v>
      </c>
      <c r="N6">
        <v>66.883970777695808</v>
      </c>
      <c r="O6">
        <v>11.641747252787058</v>
      </c>
      <c r="P6">
        <v>4.1717791411042947E-2</v>
      </c>
      <c r="Q6">
        <v>6.706827779711054E-2</v>
      </c>
    </row>
    <row r="7" spans="1:17" x14ac:dyDescent="0.25">
      <c r="A7">
        <v>50</v>
      </c>
      <c r="B7">
        <v>12</v>
      </c>
      <c r="C7">
        <v>0.97</v>
      </c>
      <c r="D7">
        <v>26</v>
      </c>
      <c r="E7">
        <v>8</v>
      </c>
      <c r="F7">
        <v>22</v>
      </c>
      <c r="G7">
        <v>1968</v>
      </c>
      <c r="H7">
        <v>984</v>
      </c>
      <c r="I7">
        <v>3</v>
      </c>
      <c r="J7">
        <v>5.1048257329252081E-4</v>
      </c>
      <c r="K7">
        <v>0.1498850920395636</v>
      </c>
      <c r="L7">
        <v>1.9983438387317691E-2</v>
      </c>
      <c r="M7">
        <v>26</v>
      </c>
      <c r="N7">
        <v>66.464883609453238</v>
      </c>
      <c r="O7">
        <v>18.97600376960721</v>
      </c>
      <c r="P7">
        <v>1.5950920245398775E-2</v>
      </c>
      <c r="Q7">
        <v>2.7509435298189517E-2</v>
      </c>
    </row>
    <row r="8" spans="1:17" x14ac:dyDescent="0.25">
      <c r="A8">
        <v>50</v>
      </c>
      <c r="B8">
        <v>12</v>
      </c>
      <c r="C8">
        <v>0.97</v>
      </c>
      <c r="D8">
        <v>26</v>
      </c>
      <c r="E8">
        <v>8</v>
      </c>
      <c r="F8">
        <v>22</v>
      </c>
      <c r="G8">
        <v>1968</v>
      </c>
      <c r="H8">
        <v>984</v>
      </c>
      <c r="I8">
        <v>3</v>
      </c>
      <c r="J8">
        <v>1.1523910030852244E-3</v>
      </c>
      <c r="K8">
        <v>0.12264487943189283</v>
      </c>
      <c r="L8">
        <v>4.2451547745479934E-2</v>
      </c>
      <c r="M8">
        <v>21</v>
      </c>
      <c r="N8">
        <v>66.718207070005789</v>
      </c>
      <c r="O8">
        <v>15.650993174378746</v>
      </c>
      <c r="P8">
        <v>1.9631901840490799E-2</v>
      </c>
      <c r="Q8">
        <v>2.7589180116373447E-2</v>
      </c>
    </row>
    <row r="9" spans="1:17" x14ac:dyDescent="0.25">
      <c r="A9">
        <v>50</v>
      </c>
      <c r="B9">
        <v>12</v>
      </c>
      <c r="C9">
        <v>0.97</v>
      </c>
      <c r="D9">
        <v>26</v>
      </c>
      <c r="E9">
        <v>8</v>
      </c>
      <c r="F9">
        <v>22</v>
      </c>
      <c r="G9">
        <v>1968</v>
      </c>
      <c r="H9">
        <v>984</v>
      </c>
      <c r="I9">
        <v>3</v>
      </c>
      <c r="J9">
        <v>1.8707248043899776E-3</v>
      </c>
      <c r="K9">
        <v>0.10943262121107891</v>
      </c>
      <c r="L9">
        <v>6.3813468646544816E-2</v>
      </c>
      <c r="M9">
        <v>15</v>
      </c>
      <c r="N9">
        <v>66.523376213319679</v>
      </c>
      <c r="O9">
        <v>11.739771227585507</v>
      </c>
      <c r="P9">
        <v>2.5766871165644172E-2</v>
      </c>
      <c r="Q9">
        <v>3.4481865349866345E-2</v>
      </c>
    </row>
    <row r="10" spans="1:17" x14ac:dyDescent="0.25">
      <c r="A10">
        <v>50</v>
      </c>
      <c r="B10">
        <v>12</v>
      </c>
      <c r="C10">
        <v>0.97</v>
      </c>
      <c r="D10">
        <v>26</v>
      </c>
      <c r="E10">
        <v>8</v>
      </c>
      <c r="F10">
        <v>22</v>
      </c>
      <c r="G10">
        <v>1968</v>
      </c>
      <c r="H10">
        <v>984</v>
      </c>
      <c r="I10">
        <v>3</v>
      </c>
      <c r="J10">
        <v>1.3316467385030045E-3</v>
      </c>
      <c r="K10">
        <v>0.10678999478810515</v>
      </c>
      <c r="L10">
        <v>8.377949778410676E-2</v>
      </c>
      <c r="M10">
        <v>24</v>
      </c>
      <c r="N10">
        <v>66.849304759823383</v>
      </c>
      <c r="O10">
        <v>16.827899681599803</v>
      </c>
      <c r="P10">
        <v>2.4539877300613498E-2</v>
      </c>
      <c r="Q10">
        <v>3.0829671329538295E-2</v>
      </c>
    </row>
    <row r="11" spans="1:17" x14ac:dyDescent="0.25">
      <c r="A11">
        <v>50</v>
      </c>
      <c r="B11">
        <v>12</v>
      </c>
      <c r="C11">
        <v>0.97</v>
      </c>
      <c r="D11">
        <v>26</v>
      </c>
      <c r="E11">
        <v>8</v>
      </c>
      <c r="F11">
        <v>22</v>
      </c>
      <c r="G11">
        <v>1968</v>
      </c>
      <c r="H11">
        <v>984</v>
      </c>
      <c r="I11">
        <v>3</v>
      </c>
      <c r="J11">
        <v>1.265518054716382E-4</v>
      </c>
      <c r="K11">
        <v>0.11081157129726786</v>
      </c>
      <c r="L11">
        <v>0.13174956136181426</v>
      </c>
      <c r="M11">
        <v>32</v>
      </c>
      <c r="N11">
        <v>66.480427503884911</v>
      </c>
      <c r="O11">
        <v>23.17864370208753</v>
      </c>
      <c r="P11">
        <v>1.1042944785276074E-2</v>
      </c>
      <c r="Q11">
        <v>3.4340052143019204E-2</v>
      </c>
    </row>
    <row r="13" spans="1:17" x14ac:dyDescent="0.25">
      <c r="A13">
        <v>50</v>
      </c>
      <c r="B13">
        <v>12</v>
      </c>
      <c r="C13">
        <v>0.97</v>
      </c>
      <c r="D13">
        <v>26</v>
      </c>
      <c r="E13">
        <v>8</v>
      </c>
      <c r="F13">
        <v>22</v>
      </c>
      <c r="G13">
        <v>1968</v>
      </c>
      <c r="H13">
        <v>984</v>
      </c>
      <c r="I13">
        <v>3</v>
      </c>
      <c r="J13">
        <v>1.6735071596553288E-8</v>
      </c>
      <c r="K13">
        <v>7.0656264992955492E-2</v>
      </c>
      <c r="L13">
        <v>1.2382194662467018E-2</v>
      </c>
      <c r="M13">
        <v>54</v>
      </c>
      <c r="N13">
        <v>67.578570109019168</v>
      </c>
      <c r="O13">
        <v>40.536455132376965</v>
      </c>
      <c r="P13">
        <v>8.5889570552147246E-3</v>
      </c>
      <c r="Q13">
        <v>1.2430308752990712E-2</v>
      </c>
    </row>
    <row r="14" spans="1:17" x14ac:dyDescent="0.25">
      <c r="A14">
        <v>50</v>
      </c>
      <c r="B14">
        <v>12</v>
      </c>
      <c r="C14">
        <v>0.97</v>
      </c>
      <c r="D14">
        <v>26</v>
      </c>
      <c r="E14">
        <v>8</v>
      </c>
      <c r="F14">
        <v>22</v>
      </c>
      <c r="G14">
        <v>1968</v>
      </c>
      <c r="H14">
        <v>984</v>
      </c>
      <c r="I14">
        <v>3</v>
      </c>
      <c r="J14">
        <v>6.3779358781497644E-7</v>
      </c>
      <c r="K14">
        <v>7.4775192603566576E-2</v>
      </c>
      <c r="L14">
        <v>1.9857790499410777E-2</v>
      </c>
      <c r="M14">
        <v>42</v>
      </c>
      <c r="N14">
        <v>67.3945137846639</v>
      </c>
      <c r="O14">
        <v>30.679133920065492</v>
      </c>
      <c r="P14">
        <v>7.3619631901840491E-3</v>
      </c>
      <c r="Q14">
        <v>1.3821612378768604E-2</v>
      </c>
    </row>
    <row r="15" spans="1:17" x14ac:dyDescent="0.25">
      <c r="A15">
        <v>50</v>
      </c>
      <c r="B15">
        <v>12</v>
      </c>
      <c r="C15">
        <v>0.97</v>
      </c>
      <c r="D15">
        <v>26</v>
      </c>
      <c r="E15">
        <v>8</v>
      </c>
      <c r="F15">
        <v>22</v>
      </c>
      <c r="G15">
        <v>1968</v>
      </c>
      <c r="H15">
        <v>984</v>
      </c>
      <c r="I15">
        <v>3</v>
      </c>
      <c r="J15">
        <v>1.0296563519435797E-4</v>
      </c>
      <c r="K15">
        <v>4.3248798466394317E-2</v>
      </c>
      <c r="L15">
        <v>9.3757483360958557E-3</v>
      </c>
      <c r="M15">
        <v>25</v>
      </c>
      <c r="N15">
        <v>67.43516112595583</v>
      </c>
      <c r="O15">
        <v>18.88840054914073</v>
      </c>
      <c r="P15">
        <v>8.5889570552147246E-3</v>
      </c>
      <c r="Q15">
        <v>9.3838367230276026E-3</v>
      </c>
    </row>
    <row r="16" spans="1:17" x14ac:dyDescent="0.25">
      <c r="A16">
        <v>50</v>
      </c>
      <c r="B16">
        <v>12</v>
      </c>
      <c r="C16">
        <v>0.97</v>
      </c>
      <c r="D16">
        <v>26</v>
      </c>
      <c r="E16">
        <v>8</v>
      </c>
      <c r="F16">
        <v>22</v>
      </c>
      <c r="G16">
        <v>1968</v>
      </c>
      <c r="H16">
        <v>984</v>
      </c>
      <c r="I16">
        <v>3</v>
      </c>
      <c r="J16">
        <v>2.0018397246675008E-8</v>
      </c>
      <c r="K16">
        <v>4.2705792962668264E-2</v>
      </c>
      <c r="L16">
        <v>8.263023103421285E-3</v>
      </c>
      <c r="M16">
        <v>59</v>
      </c>
      <c r="N16">
        <v>67.200932017874848</v>
      </c>
      <c r="O16">
        <v>42.31960763242828</v>
      </c>
      <c r="P16">
        <v>7.3619631901840491E-3</v>
      </c>
      <c r="Q16">
        <v>7.5121766459113962E-3</v>
      </c>
    </row>
    <row r="17" spans="1:17" x14ac:dyDescent="0.25">
      <c r="A17">
        <v>50</v>
      </c>
      <c r="B17">
        <v>12</v>
      </c>
      <c r="C17">
        <v>0.97</v>
      </c>
      <c r="D17">
        <v>26</v>
      </c>
      <c r="E17">
        <v>8</v>
      </c>
      <c r="F17">
        <v>22</v>
      </c>
      <c r="G17">
        <v>1968</v>
      </c>
      <c r="H17">
        <v>984</v>
      </c>
      <c r="I17">
        <v>3</v>
      </c>
      <c r="J17">
        <v>2.435601695584793E-8</v>
      </c>
      <c r="K17">
        <v>1.7828364665991418E-2</v>
      </c>
      <c r="L17">
        <v>2.2638130827582394E-2</v>
      </c>
      <c r="M17">
        <v>59</v>
      </c>
      <c r="N17">
        <v>67.039394930952923</v>
      </c>
      <c r="O17">
        <v>42.245274105503121</v>
      </c>
      <c r="P17">
        <v>6.1349693251533744E-3</v>
      </c>
      <c r="Q17">
        <v>6.3158051945167151E-3</v>
      </c>
    </row>
    <row r="18" spans="1:17" x14ac:dyDescent="0.25">
      <c r="A18">
        <v>50</v>
      </c>
      <c r="B18">
        <v>12</v>
      </c>
      <c r="C18">
        <v>0.97</v>
      </c>
      <c r="D18">
        <v>26</v>
      </c>
      <c r="E18">
        <v>8</v>
      </c>
      <c r="F18">
        <v>22</v>
      </c>
      <c r="G18">
        <v>1968</v>
      </c>
      <c r="H18">
        <v>984</v>
      </c>
      <c r="I18">
        <v>3</v>
      </c>
      <c r="J18">
        <v>2.1033745910094658E-4</v>
      </c>
      <c r="K18">
        <v>4.6041981324829138E-2</v>
      </c>
      <c r="L18">
        <v>1.1109120744027215E-2</v>
      </c>
      <c r="M18">
        <v>27</v>
      </c>
      <c r="N18">
        <v>67.391026415021443</v>
      </c>
      <c r="O18">
        <v>20.220061687774617</v>
      </c>
      <c r="P18">
        <v>9.8159509202453993E-3</v>
      </c>
      <c r="Q18">
        <v>9.3225556252646662E-3</v>
      </c>
    </row>
    <row r="19" spans="1:17" x14ac:dyDescent="0.25">
      <c r="A19">
        <v>50</v>
      </c>
      <c r="B19">
        <v>12</v>
      </c>
      <c r="C19">
        <v>0.97</v>
      </c>
      <c r="D19">
        <v>26</v>
      </c>
      <c r="E19">
        <v>8</v>
      </c>
      <c r="F19">
        <v>22</v>
      </c>
      <c r="G19">
        <v>1968</v>
      </c>
      <c r="H19">
        <v>984</v>
      </c>
      <c r="I19">
        <v>3</v>
      </c>
      <c r="J19">
        <v>1.6698478147306436E-8</v>
      </c>
      <c r="K19">
        <v>4.2259862037156974E-2</v>
      </c>
      <c r="L19">
        <v>1.918325552030966E-2</v>
      </c>
      <c r="M19">
        <v>56</v>
      </c>
      <c r="N19">
        <v>67.258941648363987</v>
      </c>
      <c r="O19">
        <v>40.174045191818912</v>
      </c>
      <c r="P19">
        <v>7.3619631901840491E-3</v>
      </c>
      <c r="Q19">
        <v>9.1976317507263278E-3</v>
      </c>
    </row>
    <row r="20" spans="1:17" x14ac:dyDescent="0.25">
      <c r="A20">
        <v>50</v>
      </c>
      <c r="B20">
        <v>12</v>
      </c>
      <c r="C20">
        <v>0.97</v>
      </c>
      <c r="D20">
        <v>26</v>
      </c>
      <c r="E20">
        <v>8</v>
      </c>
      <c r="F20">
        <v>22</v>
      </c>
      <c r="G20">
        <v>1968</v>
      </c>
      <c r="H20">
        <v>984</v>
      </c>
      <c r="I20">
        <v>3</v>
      </c>
      <c r="J20">
        <v>2.3889141121580811E-8</v>
      </c>
      <c r="K20">
        <v>3.1292534543527387E-2</v>
      </c>
      <c r="L20">
        <v>2.5609554357505979E-2</v>
      </c>
      <c r="M20">
        <v>53</v>
      </c>
      <c r="N20">
        <v>67.530253754212438</v>
      </c>
      <c r="O20">
        <v>38.180910658377236</v>
      </c>
      <c r="P20">
        <v>6.1349693251533744E-3</v>
      </c>
      <c r="Q20">
        <v>8.5178754437124603E-3</v>
      </c>
    </row>
    <row r="21" spans="1:17" x14ac:dyDescent="0.25">
      <c r="A21">
        <v>50</v>
      </c>
      <c r="B21">
        <v>12</v>
      </c>
      <c r="C21">
        <v>0.97</v>
      </c>
      <c r="D21">
        <v>26</v>
      </c>
      <c r="E21">
        <v>8</v>
      </c>
      <c r="F21">
        <v>22</v>
      </c>
      <c r="G21">
        <v>1968</v>
      </c>
      <c r="H21">
        <v>984</v>
      </c>
      <c r="I21">
        <v>3</v>
      </c>
      <c r="J21">
        <v>1.7754007369280782E-8</v>
      </c>
      <c r="K21">
        <v>5.0532620181487423E-2</v>
      </c>
      <c r="L21">
        <v>9.0200983473282502E-3</v>
      </c>
      <c r="M21">
        <v>63</v>
      </c>
      <c r="N21">
        <v>67.005723536379364</v>
      </c>
      <c r="O21">
        <v>44.757078880419414</v>
      </c>
      <c r="P21">
        <v>8.5889570552147246E-3</v>
      </c>
      <c r="Q21">
        <v>8.9146525129493587E-3</v>
      </c>
    </row>
    <row r="22" spans="1:17" x14ac:dyDescent="0.25">
      <c r="A22">
        <v>50</v>
      </c>
      <c r="B22">
        <v>12</v>
      </c>
      <c r="C22">
        <v>0.97</v>
      </c>
      <c r="D22">
        <v>26</v>
      </c>
      <c r="E22">
        <v>8</v>
      </c>
      <c r="F22">
        <v>22</v>
      </c>
      <c r="G22">
        <v>1968</v>
      </c>
      <c r="H22">
        <v>984</v>
      </c>
      <c r="I22">
        <v>3</v>
      </c>
      <c r="J22">
        <v>2.6658883655751444E-8</v>
      </c>
      <c r="K22">
        <v>3.6419268690381874E-2</v>
      </c>
      <c r="L22">
        <v>3.6524957839715335E-3</v>
      </c>
      <c r="M22">
        <v>53</v>
      </c>
      <c r="N22">
        <v>67.252559457041329</v>
      </c>
      <c r="O22">
        <v>38.355443351448862</v>
      </c>
      <c r="P22">
        <v>7.3619631901840491E-3</v>
      </c>
      <c r="Q22">
        <v>5.998491396433988E-3</v>
      </c>
    </row>
    <row r="24" spans="1:17" x14ac:dyDescent="0.25">
      <c r="A24">
        <v>50</v>
      </c>
      <c r="B24">
        <v>12</v>
      </c>
      <c r="C24">
        <v>0.97</v>
      </c>
      <c r="D24">
        <v>26</v>
      </c>
      <c r="E24">
        <v>8</v>
      </c>
      <c r="F24">
        <v>22</v>
      </c>
      <c r="G24">
        <v>1968</v>
      </c>
      <c r="H24">
        <v>984</v>
      </c>
      <c r="I24">
        <v>3</v>
      </c>
      <c r="J24">
        <v>6.3123759040120284E-2</v>
      </c>
      <c r="K24">
        <v>0.11690159224400128</v>
      </c>
      <c r="L24">
        <v>4.0649836672741455E-2</v>
      </c>
      <c r="M24">
        <v>64</v>
      </c>
      <c r="N24">
        <v>67.637632319612464</v>
      </c>
      <c r="O24">
        <v>46.251636374173962</v>
      </c>
      <c r="P24">
        <v>9.8159509202453993E-3</v>
      </c>
      <c r="Q24">
        <v>6.7557626444348762E-2</v>
      </c>
    </row>
    <row r="25" spans="1:17" x14ac:dyDescent="0.25">
      <c r="A25">
        <v>50</v>
      </c>
      <c r="B25">
        <v>12</v>
      </c>
      <c r="C25">
        <v>0.97</v>
      </c>
      <c r="D25">
        <v>26</v>
      </c>
      <c r="E25">
        <v>8</v>
      </c>
      <c r="F25">
        <v>22</v>
      </c>
      <c r="G25">
        <v>1968</v>
      </c>
      <c r="H25">
        <v>984</v>
      </c>
      <c r="I25">
        <v>3</v>
      </c>
      <c r="J25">
        <v>6.3123759040120284E-2</v>
      </c>
      <c r="K25">
        <v>0.11690159224400128</v>
      </c>
      <c r="L25">
        <v>4.0649836672741455E-2</v>
      </c>
      <c r="M25">
        <v>64</v>
      </c>
      <c r="N25">
        <v>67.390392512463734</v>
      </c>
      <c r="O25">
        <v>44.794513543177217</v>
      </c>
      <c r="P25">
        <v>9.8159509202453993E-3</v>
      </c>
      <c r="Q25">
        <v>6.7557626444348762E-2</v>
      </c>
    </row>
    <row r="26" spans="1:17" x14ac:dyDescent="0.25">
      <c r="A26">
        <v>50</v>
      </c>
      <c r="B26">
        <v>12</v>
      </c>
      <c r="C26">
        <v>0.97</v>
      </c>
      <c r="D26">
        <v>26</v>
      </c>
      <c r="E26">
        <v>8</v>
      </c>
      <c r="F26">
        <v>22</v>
      </c>
      <c r="G26">
        <v>1968</v>
      </c>
      <c r="H26">
        <v>984</v>
      </c>
      <c r="I26">
        <v>3</v>
      </c>
      <c r="J26">
        <v>6.3123759040120284E-2</v>
      </c>
      <c r="K26">
        <v>0.11690159224400128</v>
      </c>
      <c r="L26">
        <v>4.0649836672741455E-2</v>
      </c>
      <c r="M26">
        <v>64</v>
      </c>
      <c r="N26">
        <v>67.233974037766103</v>
      </c>
      <c r="O26">
        <v>44.970987185508868</v>
      </c>
      <c r="P26">
        <v>9.8159509202453993E-3</v>
      </c>
      <c r="Q26">
        <v>6.7557626444348762E-2</v>
      </c>
    </row>
    <row r="27" spans="1:17" x14ac:dyDescent="0.25">
      <c r="A27">
        <v>50</v>
      </c>
      <c r="B27">
        <v>12</v>
      </c>
      <c r="C27">
        <v>0.97</v>
      </c>
      <c r="D27">
        <v>26</v>
      </c>
      <c r="E27">
        <v>8</v>
      </c>
      <c r="F27">
        <v>22</v>
      </c>
      <c r="G27">
        <v>1968</v>
      </c>
      <c r="H27">
        <v>984</v>
      </c>
      <c r="I27">
        <v>3</v>
      </c>
      <c r="J27">
        <v>6.3123759040120284E-2</v>
      </c>
      <c r="K27">
        <v>0.11690159224400128</v>
      </c>
      <c r="L27">
        <v>4.0649836672741455E-2</v>
      </c>
      <c r="M27">
        <v>64</v>
      </c>
      <c r="N27">
        <v>67.010483540871022</v>
      </c>
      <c r="O27">
        <v>44.195183125393172</v>
      </c>
      <c r="P27">
        <v>9.8159509202453993E-3</v>
      </c>
      <c r="Q27">
        <v>6.7557626444348762E-2</v>
      </c>
    </row>
    <row r="28" spans="1:17" x14ac:dyDescent="0.25">
      <c r="A28">
        <v>50</v>
      </c>
      <c r="B28">
        <v>12</v>
      </c>
      <c r="C28">
        <v>0.97</v>
      </c>
      <c r="D28">
        <v>26</v>
      </c>
      <c r="E28">
        <v>8</v>
      </c>
      <c r="F28">
        <v>22</v>
      </c>
      <c r="G28">
        <v>1968</v>
      </c>
      <c r="H28">
        <v>984</v>
      </c>
      <c r="I28">
        <v>3</v>
      </c>
      <c r="J28">
        <v>6.3123759040120284E-2</v>
      </c>
      <c r="K28">
        <v>0.11690159224400128</v>
      </c>
      <c r="L28">
        <v>4.0649836672741455E-2</v>
      </c>
      <c r="M28">
        <v>64</v>
      </c>
      <c r="N28">
        <v>67.135678994159647</v>
      </c>
      <c r="O28">
        <v>44.753552872906766</v>
      </c>
      <c r="P28">
        <v>9.8159509202453993E-3</v>
      </c>
      <c r="Q28">
        <v>6.7557626444348762E-2</v>
      </c>
    </row>
    <row r="29" spans="1:17" x14ac:dyDescent="0.25">
      <c r="A29">
        <v>50</v>
      </c>
      <c r="B29">
        <v>12</v>
      </c>
      <c r="C29">
        <v>0.97</v>
      </c>
      <c r="D29">
        <v>26</v>
      </c>
      <c r="E29">
        <v>8</v>
      </c>
      <c r="F29">
        <v>22</v>
      </c>
      <c r="G29">
        <v>1968</v>
      </c>
      <c r="H29">
        <v>984</v>
      </c>
      <c r="I29">
        <v>3</v>
      </c>
      <c r="J29">
        <v>6.3123759040120284E-2</v>
      </c>
      <c r="K29">
        <v>0.11690159224400128</v>
      </c>
      <c r="L29">
        <v>4.0649836672741455E-2</v>
      </c>
      <c r="M29">
        <v>64</v>
      </c>
      <c r="N29">
        <v>66.771938763805494</v>
      </c>
      <c r="O29">
        <v>44.531242944060814</v>
      </c>
      <c r="P29">
        <v>9.8159509202453993E-3</v>
      </c>
      <c r="Q29">
        <v>6.7557626444348762E-2</v>
      </c>
    </row>
    <row r="30" spans="1:17" x14ac:dyDescent="0.25">
      <c r="A30">
        <v>50</v>
      </c>
      <c r="B30">
        <v>12</v>
      </c>
      <c r="C30">
        <v>0.97</v>
      </c>
      <c r="D30">
        <v>26</v>
      </c>
      <c r="E30">
        <v>8</v>
      </c>
      <c r="F30">
        <v>22</v>
      </c>
      <c r="G30">
        <v>1968</v>
      </c>
      <c r="H30">
        <v>984</v>
      </c>
      <c r="I30">
        <v>3</v>
      </c>
      <c r="J30">
        <v>6.3123759040120284E-2</v>
      </c>
      <c r="K30">
        <v>0.11690159224400128</v>
      </c>
      <c r="L30">
        <v>4.0649836672741455E-2</v>
      </c>
      <c r="M30">
        <v>64</v>
      </c>
      <c r="N30">
        <v>67.43330922491225</v>
      </c>
      <c r="O30">
        <v>44.805526845471462</v>
      </c>
      <c r="P30">
        <v>9.8159509202453993E-3</v>
      </c>
      <c r="Q30">
        <v>6.7557626444348762E-2</v>
      </c>
    </row>
    <row r="31" spans="1:17" x14ac:dyDescent="0.25">
      <c r="A31">
        <v>50</v>
      </c>
      <c r="B31">
        <v>12</v>
      </c>
      <c r="C31">
        <v>0.97</v>
      </c>
      <c r="D31">
        <v>26</v>
      </c>
      <c r="E31">
        <v>8</v>
      </c>
      <c r="F31">
        <v>22</v>
      </c>
      <c r="G31">
        <v>1968</v>
      </c>
      <c r="H31">
        <v>984</v>
      </c>
      <c r="I31">
        <v>3</v>
      </c>
      <c r="J31">
        <v>6.3123759040120284E-2</v>
      </c>
      <c r="K31">
        <v>0.11690159224400128</v>
      </c>
      <c r="L31">
        <v>4.0649836672741455E-2</v>
      </c>
      <c r="M31">
        <v>64</v>
      </c>
      <c r="N31">
        <v>66.604218108362318</v>
      </c>
      <c r="O31">
        <v>44.726907231681125</v>
      </c>
      <c r="P31">
        <v>9.8159509202453993E-3</v>
      </c>
      <c r="Q31">
        <v>6.7557626444348762E-2</v>
      </c>
    </row>
    <row r="32" spans="1:17" x14ac:dyDescent="0.25">
      <c r="A32">
        <v>50</v>
      </c>
      <c r="B32">
        <v>12</v>
      </c>
      <c r="C32">
        <v>0.97</v>
      </c>
      <c r="D32">
        <v>26</v>
      </c>
      <c r="E32">
        <v>8</v>
      </c>
      <c r="F32">
        <v>22</v>
      </c>
      <c r="G32">
        <v>1968</v>
      </c>
      <c r="H32">
        <v>984</v>
      </c>
      <c r="I32">
        <v>3</v>
      </c>
      <c r="J32">
        <v>6.3123759040120284E-2</v>
      </c>
      <c r="K32">
        <v>0.11690159224400128</v>
      </c>
      <c r="L32">
        <v>4.0649836672741455E-2</v>
      </c>
      <c r="M32">
        <v>64</v>
      </c>
      <c r="N32">
        <v>67.437598632219391</v>
      </c>
      <c r="O32">
        <v>44.530118521666786</v>
      </c>
      <c r="P32">
        <v>9.8159509202453993E-3</v>
      </c>
      <c r="Q32">
        <v>6.7557626444348762E-2</v>
      </c>
    </row>
    <row r="33" spans="1:17" x14ac:dyDescent="0.25">
      <c r="A33">
        <v>50</v>
      </c>
      <c r="B33">
        <v>12</v>
      </c>
      <c r="C33">
        <v>0.97</v>
      </c>
      <c r="D33">
        <v>26</v>
      </c>
      <c r="E33">
        <v>8</v>
      </c>
      <c r="F33">
        <v>22</v>
      </c>
      <c r="G33">
        <v>1968</v>
      </c>
      <c r="H33">
        <v>984</v>
      </c>
      <c r="I33">
        <v>3</v>
      </c>
      <c r="J33">
        <v>6.3123759040120284E-2</v>
      </c>
      <c r="K33">
        <v>0.11690159224400128</v>
      </c>
      <c r="L33">
        <v>4.0649836672741455E-2</v>
      </c>
      <c r="M33">
        <v>64</v>
      </c>
      <c r="N33">
        <v>66.65948233705987</v>
      </c>
      <c r="O33">
        <v>44.618037787837039</v>
      </c>
      <c r="P33">
        <v>9.8159509202453993E-3</v>
      </c>
      <c r="Q33">
        <v>6.7557626444348762E-2</v>
      </c>
    </row>
    <row r="35" spans="1:17" x14ac:dyDescent="0.25">
      <c r="A35">
        <v>50</v>
      </c>
      <c r="B35">
        <v>12</v>
      </c>
      <c r="C35">
        <v>0.97</v>
      </c>
      <c r="D35">
        <v>26</v>
      </c>
      <c r="E35">
        <v>8</v>
      </c>
      <c r="F35">
        <v>22</v>
      </c>
      <c r="G35">
        <v>1968</v>
      </c>
      <c r="H35">
        <v>984</v>
      </c>
      <c r="I35">
        <v>3</v>
      </c>
      <c r="J35">
        <v>5.9973205882921209E-5</v>
      </c>
      <c r="K35">
        <v>2.1630771031177696E-2</v>
      </c>
      <c r="L35">
        <v>5.4047440881603161E-2</v>
      </c>
      <c r="M35">
        <v>70</v>
      </c>
      <c r="N35">
        <v>271.96324210368715</v>
      </c>
      <c r="O35">
        <v>111.14863083084703</v>
      </c>
      <c r="P35">
        <v>7.8303425774877648E-3</v>
      </c>
      <c r="Q35">
        <v>1.0149436093823232E-2</v>
      </c>
    </row>
    <row r="36" spans="1:17" x14ac:dyDescent="0.25">
      <c r="A36">
        <v>50</v>
      </c>
      <c r="B36">
        <v>12</v>
      </c>
      <c r="C36">
        <v>0.97</v>
      </c>
      <c r="D36">
        <v>26</v>
      </c>
      <c r="E36">
        <v>8</v>
      </c>
      <c r="F36">
        <v>22</v>
      </c>
      <c r="G36">
        <v>1968</v>
      </c>
      <c r="H36">
        <v>984</v>
      </c>
      <c r="I36">
        <v>3</v>
      </c>
      <c r="J36">
        <v>2.3412971432246974</v>
      </c>
      <c r="K36">
        <v>2.4029102259411421</v>
      </c>
      <c r="L36">
        <v>2.5596217624155639</v>
      </c>
      <c r="M36">
        <v>21</v>
      </c>
      <c r="N36">
        <v>272.79004000226996</v>
      </c>
      <c r="O36">
        <v>34.821376824281003</v>
      </c>
      <c r="P36">
        <v>0.19836867862969004</v>
      </c>
      <c r="Q36">
        <v>2.3833106319285964</v>
      </c>
    </row>
    <row r="37" spans="1:17" x14ac:dyDescent="0.25">
      <c r="A37">
        <v>50</v>
      </c>
      <c r="B37">
        <v>12</v>
      </c>
      <c r="C37">
        <v>0.97</v>
      </c>
      <c r="D37">
        <v>26</v>
      </c>
      <c r="E37">
        <v>8</v>
      </c>
      <c r="F37">
        <v>22</v>
      </c>
      <c r="G37">
        <v>1968</v>
      </c>
      <c r="H37">
        <v>984</v>
      </c>
      <c r="I37">
        <v>3</v>
      </c>
      <c r="J37">
        <v>1.528177706216397E-2</v>
      </c>
      <c r="K37">
        <v>6.1065857818170505E-2</v>
      </c>
      <c r="L37">
        <v>6.5464619834369311E-2</v>
      </c>
      <c r="M37">
        <v>36</v>
      </c>
      <c r="N37">
        <v>271.85677454682002</v>
      </c>
      <c r="O37">
        <v>55.607952096285572</v>
      </c>
      <c r="P37">
        <v>3.588907014681892E-2</v>
      </c>
      <c r="Q37">
        <v>3.6557801449226365E-2</v>
      </c>
    </row>
    <row r="38" spans="1:17" x14ac:dyDescent="0.25">
      <c r="A38">
        <v>50</v>
      </c>
      <c r="B38">
        <v>12</v>
      </c>
      <c r="C38">
        <v>0.97</v>
      </c>
      <c r="D38">
        <v>26</v>
      </c>
      <c r="E38">
        <v>8</v>
      </c>
      <c r="F38">
        <v>22</v>
      </c>
      <c r="G38">
        <v>1968</v>
      </c>
      <c r="H38">
        <v>984</v>
      </c>
      <c r="I38">
        <v>3</v>
      </c>
      <c r="J38">
        <v>1.0315978543790905E-3</v>
      </c>
      <c r="K38">
        <v>3.5968881529382317E-2</v>
      </c>
      <c r="L38">
        <v>3.4188941606587898E-2</v>
      </c>
      <c r="M38">
        <v>47</v>
      </c>
      <c r="N38">
        <v>271.85377105612997</v>
      </c>
      <c r="O38">
        <v>74.98361210959149</v>
      </c>
      <c r="P38">
        <v>1.1419249592169658E-2</v>
      </c>
      <c r="Q38">
        <v>1.2006933954049817E-2</v>
      </c>
    </row>
    <row r="39" spans="1:17" x14ac:dyDescent="0.25">
      <c r="A39">
        <v>50</v>
      </c>
      <c r="B39">
        <v>12</v>
      </c>
      <c r="C39">
        <v>0.97</v>
      </c>
      <c r="D39">
        <v>26</v>
      </c>
      <c r="E39">
        <v>8</v>
      </c>
      <c r="F39">
        <v>22</v>
      </c>
      <c r="G39">
        <v>1968</v>
      </c>
      <c r="H39">
        <v>984</v>
      </c>
      <c r="I39">
        <v>3</v>
      </c>
      <c r="J39">
        <v>2.3939730306800676E-3</v>
      </c>
      <c r="K39">
        <v>7.1114173987627399E-2</v>
      </c>
      <c r="L39">
        <v>3.2714906561764061E-2</v>
      </c>
      <c r="M39">
        <v>48</v>
      </c>
      <c r="N39">
        <v>269.79948635781324</v>
      </c>
      <c r="O39">
        <v>75.63061954617406</v>
      </c>
      <c r="P39">
        <v>1.435562805872757E-2</v>
      </c>
      <c r="Q39">
        <v>1.9767055527938955E-2</v>
      </c>
    </row>
    <row r="40" spans="1:17" x14ac:dyDescent="0.25">
      <c r="A40">
        <v>50</v>
      </c>
      <c r="B40">
        <v>12</v>
      </c>
      <c r="C40">
        <v>0.97</v>
      </c>
      <c r="D40">
        <v>26</v>
      </c>
      <c r="E40">
        <v>8</v>
      </c>
      <c r="F40">
        <v>22</v>
      </c>
      <c r="G40">
        <v>1968</v>
      </c>
      <c r="H40">
        <v>984</v>
      </c>
      <c r="I40">
        <v>3</v>
      </c>
      <c r="J40">
        <v>1.9834617809514216E-4</v>
      </c>
      <c r="K40">
        <v>4.1146567466852732E-2</v>
      </c>
      <c r="L40">
        <v>3.7546726518694465E-2</v>
      </c>
      <c r="M40">
        <v>55</v>
      </c>
      <c r="N40">
        <v>269.49507518084334</v>
      </c>
      <c r="O40">
        <v>85.952529452320263</v>
      </c>
      <c r="P40">
        <v>9.4616639477977157E-3</v>
      </c>
      <c r="Q40">
        <v>1.1877839361590476E-2</v>
      </c>
    </row>
    <row r="41" spans="1:17" x14ac:dyDescent="0.25">
      <c r="A41">
        <v>50</v>
      </c>
      <c r="B41">
        <v>12</v>
      </c>
      <c r="C41">
        <v>0.97</v>
      </c>
      <c r="D41">
        <v>26</v>
      </c>
      <c r="E41">
        <v>8</v>
      </c>
      <c r="F41">
        <v>22</v>
      </c>
      <c r="G41">
        <v>1968</v>
      </c>
      <c r="H41">
        <v>984</v>
      </c>
      <c r="I41">
        <v>3</v>
      </c>
      <c r="J41">
        <v>6.8739329613548214E-3</v>
      </c>
      <c r="K41">
        <v>4.320659655387997E-2</v>
      </c>
      <c r="L41">
        <v>4.3479935002088389E-2</v>
      </c>
      <c r="M41">
        <v>42</v>
      </c>
      <c r="N41">
        <v>269.64016098710101</v>
      </c>
      <c r="O41">
        <v>67.206006860636819</v>
      </c>
      <c r="P41">
        <v>1.468189233278956E-2</v>
      </c>
      <c r="Q41">
        <v>1.9544759579314626E-2</v>
      </c>
    </row>
    <row r="42" spans="1:17" x14ac:dyDescent="0.25">
      <c r="A42">
        <v>50</v>
      </c>
      <c r="B42">
        <v>12</v>
      </c>
      <c r="C42">
        <v>0.97</v>
      </c>
      <c r="D42">
        <v>26</v>
      </c>
      <c r="E42">
        <v>8</v>
      </c>
      <c r="F42">
        <v>22</v>
      </c>
      <c r="G42">
        <v>1968</v>
      </c>
      <c r="H42">
        <v>984</v>
      </c>
      <c r="I42">
        <v>3</v>
      </c>
      <c r="J42">
        <v>2.5534957781646577E-4</v>
      </c>
      <c r="K42">
        <v>5.7634883466576477E-2</v>
      </c>
      <c r="L42">
        <v>7.1126571280251766E-2</v>
      </c>
      <c r="M42">
        <v>63</v>
      </c>
      <c r="N42">
        <v>272.63928408856282</v>
      </c>
      <c r="O42">
        <v>96.926927335447957</v>
      </c>
      <c r="P42">
        <v>1.3050570962479609E-2</v>
      </c>
      <c r="Q42">
        <v>1.8951742979736078E-2</v>
      </c>
    </row>
    <row r="43" spans="1:17" x14ac:dyDescent="0.25">
      <c r="A43">
        <v>50</v>
      </c>
      <c r="B43">
        <v>12</v>
      </c>
      <c r="C43">
        <v>0.97</v>
      </c>
      <c r="D43">
        <v>26</v>
      </c>
      <c r="E43">
        <v>8</v>
      </c>
      <c r="F43">
        <v>22</v>
      </c>
      <c r="G43">
        <v>1968</v>
      </c>
      <c r="H43">
        <v>984</v>
      </c>
      <c r="I43">
        <v>3</v>
      </c>
      <c r="J43">
        <v>6.4923095155993059E-5</v>
      </c>
      <c r="K43">
        <v>4.7154911125910158E-2</v>
      </c>
      <c r="L43">
        <v>5.5824452515809191E-2</v>
      </c>
      <c r="M43">
        <v>74</v>
      </c>
      <c r="N43">
        <v>272.33896641282394</v>
      </c>
      <c r="O43">
        <v>117.08085034707675</v>
      </c>
      <c r="P43">
        <v>1.0440456769983687E-2</v>
      </c>
      <c r="Q43">
        <v>1.5266125586157964E-2</v>
      </c>
    </row>
    <row r="44" spans="1:17" x14ac:dyDescent="0.25">
      <c r="A44">
        <v>50</v>
      </c>
      <c r="B44">
        <v>12</v>
      </c>
      <c r="C44">
        <v>0.97</v>
      </c>
      <c r="D44">
        <v>26</v>
      </c>
      <c r="E44">
        <v>8</v>
      </c>
      <c r="F44">
        <v>22</v>
      </c>
      <c r="G44">
        <v>1968</v>
      </c>
      <c r="H44">
        <v>984</v>
      </c>
      <c r="I44">
        <v>3</v>
      </c>
      <c r="J44">
        <v>3.4980878903479199E-4</v>
      </c>
      <c r="K44">
        <v>3.8368140428337277E-2</v>
      </c>
      <c r="L44">
        <v>3.5027919023398288E-2</v>
      </c>
      <c r="M44">
        <v>63</v>
      </c>
      <c r="N44">
        <v>272.79211165620023</v>
      </c>
      <c r="O44">
        <v>97.659177460115458</v>
      </c>
      <c r="P44">
        <v>9.1353996737357258E-3</v>
      </c>
      <c r="Q44">
        <v>1.1699541433851835E-2</v>
      </c>
    </row>
    <row r="46" spans="1:17" x14ac:dyDescent="0.25">
      <c r="A46">
        <v>50</v>
      </c>
      <c r="B46">
        <v>12</v>
      </c>
      <c r="C46">
        <v>0.97</v>
      </c>
      <c r="D46">
        <v>26</v>
      </c>
      <c r="E46">
        <v>8</v>
      </c>
      <c r="F46">
        <v>22</v>
      </c>
      <c r="G46">
        <v>1968</v>
      </c>
      <c r="H46">
        <v>984</v>
      </c>
      <c r="I46">
        <v>3</v>
      </c>
      <c r="J46">
        <v>2.6814322626489734E-3</v>
      </c>
      <c r="K46">
        <v>5.1198695375771486E-2</v>
      </c>
      <c r="L46">
        <v>2.677605503791277E-2</v>
      </c>
      <c r="M46">
        <v>48</v>
      </c>
      <c r="N46">
        <v>272.75135655147346</v>
      </c>
      <c r="O46">
        <v>77.535421871207902</v>
      </c>
      <c r="P46">
        <v>1.2398042414355628E-2</v>
      </c>
      <c r="Q46">
        <v>1.399982708842698E-2</v>
      </c>
    </row>
    <row r="47" spans="1:17" x14ac:dyDescent="0.25">
      <c r="A47">
        <v>50</v>
      </c>
      <c r="B47">
        <v>12</v>
      </c>
      <c r="C47">
        <v>0.97</v>
      </c>
      <c r="D47">
        <v>26</v>
      </c>
      <c r="E47">
        <v>8</v>
      </c>
      <c r="F47">
        <v>22</v>
      </c>
      <c r="G47">
        <v>1968</v>
      </c>
      <c r="H47">
        <v>984</v>
      </c>
      <c r="I47">
        <v>3</v>
      </c>
      <c r="J47">
        <v>2.8193300552245857E-4</v>
      </c>
      <c r="K47">
        <v>5.7410881192824482E-2</v>
      </c>
      <c r="L47">
        <v>2.432884375183678E-2</v>
      </c>
      <c r="M47">
        <v>60</v>
      </c>
      <c r="N47">
        <v>271.95676543069754</v>
      </c>
      <c r="O47">
        <v>94.690796519693848</v>
      </c>
      <c r="P47">
        <v>1.1745513866231648E-2</v>
      </c>
      <c r="Q47">
        <v>1.2664218862625764E-2</v>
      </c>
    </row>
    <row r="48" spans="1:17" x14ac:dyDescent="0.25">
      <c r="A48">
        <v>50</v>
      </c>
      <c r="B48">
        <v>12</v>
      </c>
      <c r="C48">
        <v>0.97</v>
      </c>
      <c r="D48">
        <v>26</v>
      </c>
      <c r="E48">
        <v>8</v>
      </c>
      <c r="F48">
        <v>22</v>
      </c>
      <c r="G48">
        <v>1968</v>
      </c>
      <c r="H48">
        <v>984</v>
      </c>
      <c r="I48">
        <v>3</v>
      </c>
      <c r="J48">
        <v>4.5770378426659231E-3</v>
      </c>
      <c r="K48">
        <v>4.2126068733778034E-2</v>
      </c>
      <c r="L48">
        <v>3.1635986176055654E-2</v>
      </c>
      <c r="M48">
        <v>43</v>
      </c>
      <c r="N48">
        <v>274.79570105396863</v>
      </c>
      <c r="O48">
        <v>69.070871513385001</v>
      </c>
      <c r="P48">
        <v>1.5986949429037521E-2</v>
      </c>
      <c r="Q48">
        <v>1.5985369769866E-2</v>
      </c>
    </row>
    <row r="49" spans="1:17" x14ac:dyDescent="0.25">
      <c r="A49">
        <v>50</v>
      </c>
      <c r="B49">
        <v>12</v>
      </c>
      <c r="C49">
        <v>0.97</v>
      </c>
      <c r="D49">
        <v>26</v>
      </c>
      <c r="E49">
        <v>8</v>
      </c>
      <c r="F49">
        <v>22</v>
      </c>
      <c r="G49">
        <v>1968</v>
      </c>
      <c r="H49">
        <v>984</v>
      </c>
      <c r="I49">
        <v>3</v>
      </c>
      <c r="J49">
        <v>9.5942882034177288E-5</v>
      </c>
      <c r="K49">
        <v>4.6969529985149028E-2</v>
      </c>
      <c r="L49">
        <v>2.0844073756314991E-2</v>
      </c>
      <c r="M49">
        <v>58</v>
      </c>
      <c r="N49">
        <v>274.31388952949942</v>
      </c>
      <c r="O49">
        <v>90.358292290658213</v>
      </c>
      <c r="P49">
        <v>6.8515497553017944E-3</v>
      </c>
      <c r="Q49">
        <v>9.786977224974E-3</v>
      </c>
    </row>
    <row r="50" spans="1:17" x14ac:dyDescent="0.25">
      <c r="A50">
        <v>50</v>
      </c>
      <c r="B50">
        <v>12</v>
      </c>
      <c r="C50">
        <v>0.97</v>
      </c>
      <c r="D50">
        <v>26</v>
      </c>
      <c r="E50">
        <v>8</v>
      </c>
      <c r="F50">
        <v>22</v>
      </c>
      <c r="G50">
        <v>1968</v>
      </c>
      <c r="H50">
        <v>984</v>
      </c>
      <c r="I50">
        <v>3</v>
      </c>
      <c r="J50">
        <v>1.6835533594866761E-3</v>
      </c>
      <c r="K50">
        <v>5.2034206756890071E-2</v>
      </c>
      <c r="L50">
        <v>2.9095676925167919E-2</v>
      </c>
      <c r="M50">
        <v>49</v>
      </c>
      <c r="N50">
        <v>270.56487177660551</v>
      </c>
      <c r="O50">
        <v>77.732518778608622</v>
      </c>
      <c r="P50">
        <v>1.3376835236541599E-2</v>
      </c>
      <c r="Q50">
        <v>1.535261138873403E-2</v>
      </c>
    </row>
    <row r="51" spans="1:17" x14ac:dyDescent="0.25">
      <c r="A51">
        <v>50</v>
      </c>
      <c r="B51">
        <v>12</v>
      </c>
      <c r="C51">
        <v>0.97</v>
      </c>
      <c r="D51">
        <v>26</v>
      </c>
      <c r="E51">
        <v>8</v>
      </c>
      <c r="F51">
        <v>22</v>
      </c>
      <c r="G51">
        <v>1968</v>
      </c>
      <c r="H51">
        <v>984</v>
      </c>
      <c r="I51">
        <v>3</v>
      </c>
      <c r="J51">
        <v>1.0240035353521507E-2</v>
      </c>
      <c r="K51">
        <v>4.9958180254694708E-2</v>
      </c>
      <c r="L51">
        <v>4.5416243413867734E-2</v>
      </c>
      <c r="M51">
        <v>39</v>
      </c>
      <c r="N51">
        <v>274.44270456639254</v>
      </c>
      <c r="O51">
        <v>62.382166268414871</v>
      </c>
      <c r="P51">
        <v>2.2512234910277325E-2</v>
      </c>
      <c r="Q51">
        <v>2.373377102732321E-2</v>
      </c>
    </row>
    <row r="52" spans="1:17" x14ac:dyDescent="0.25">
      <c r="A52">
        <v>50</v>
      </c>
      <c r="B52">
        <v>12</v>
      </c>
      <c r="C52">
        <v>0.97</v>
      </c>
      <c r="D52">
        <v>26</v>
      </c>
      <c r="E52">
        <v>8</v>
      </c>
      <c r="F52">
        <v>22</v>
      </c>
      <c r="G52">
        <v>1968</v>
      </c>
      <c r="H52">
        <v>984</v>
      </c>
      <c r="I52">
        <v>3</v>
      </c>
      <c r="J52">
        <v>2.4597355305551283E-2</v>
      </c>
      <c r="K52">
        <v>9.5192943892362256E-2</v>
      </c>
      <c r="L52">
        <v>3.0123451215438277E-2</v>
      </c>
      <c r="M52">
        <v>75</v>
      </c>
      <c r="N52">
        <v>273.84567702604312</v>
      </c>
      <c r="O52">
        <v>117.09341188090359</v>
      </c>
      <c r="P52">
        <v>1.3703099510603589E-2</v>
      </c>
      <c r="Q52">
        <v>3.6649244058152675E-2</v>
      </c>
    </row>
    <row r="53" spans="1:17" x14ac:dyDescent="0.25">
      <c r="A53">
        <v>50</v>
      </c>
      <c r="B53">
        <v>12</v>
      </c>
      <c r="C53">
        <v>0.97</v>
      </c>
      <c r="D53">
        <v>26</v>
      </c>
      <c r="E53">
        <v>8</v>
      </c>
      <c r="F53">
        <v>22</v>
      </c>
      <c r="G53">
        <v>1968</v>
      </c>
      <c r="H53">
        <v>984</v>
      </c>
      <c r="I53">
        <v>3</v>
      </c>
      <c r="J53">
        <v>1.4731138948838871</v>
      </c>
      <c r="K53">
        <v>1.7496749664909186</v>
      </c>
      <c r="L53">
        <v>1.6464471869861537</v>
      </c>
      <c r="M53">
        <v>51</v>
      </c>
      <c r="N53">
        <v>268.15884632149363</v>
      </c>
      <c r="O53">
        <v>79.972593071988385</v>
      </c>
      <c r="P53">
        <v>0.12952691680261011</v>
      </c>
      <c r="Q53">
        <v>1.5401907939027981</v>
      </c>
    </row>
    <row r="54" spans="1:17" x14ac:dyDescent="0.25">
      <c r="A54">
        <v>50</v>
      </c>
      <c r="B54">
        <v>12</v>
      </c>
      <c r="C54">
        <v>0.97</v>
      </c>
      <c r="D54">
        <v>26</v>
      </c>
      <c r="E54">
        <v>8</v>
      </c>
      <c r="F54">
        <v>22</v>
      </c>
      <c r="G54">
        <v>1968</v>
      </c>
      <c r="H54">
        <v>984</v>
      </c>
      <c r="I54">
        <v>3</v>
      </c>
      <c r="J54">
        <v>1.0275382289860464E-3</v>
      </c>
      <c r="K54">
        <v>5.3061336623482336E-2</v>
      </c>
      <c r="L54">
        <v>3.6002394633375533E-2</v>
      </c>
      <c r="M54">
        <v>50</v>
      </c>
      <c r="N54">
        <v>269.36083363619787</v>
      </c>
      <c r="O54">
        <v>79.808068492869495</v>
      </c>
      <c r="P54">
        <v>1.2071778140293638E-2</v>
      </c>
      <c r="Q54">
        <v>1.4384988272088579E-2</v>
      </c>
    </row>
    <row r="55" spans="1:17" x14ac:dyDescent="0.25">
      <c r="A55">
        <v>50</v>
      </c>
      <c r="B55">
        <v>12</v>
      </c>
      <c r="C55">
        <v>0.97</v>
      </c>
      <c r="D55">
        <v>26</v>
      </c>
      <c r="E55">
        <v>8</v>
      </c>
      <c r="F55">
        <v>22</v>
      </c>
      <c r="G55">
        <v>1968</v>
      </c>
      <c r="H55">
        <v>984</v>
      </c>
      <c r="I55">
        <v>3</v>
      </c>
      <c r="J55">
        <v>7.8222317011906912E-3</v>
      </c>
      <c r="K55">
        <v>4.0781445525280784E-2</v>
      </c>
      <c r="L55">
        <v>4.4563457694403417E-2</v>
      </c>
      <c r="M55">
        <v>37</v>
      </c>
      <c r="N55">
        <v>273.4564877210056</v>
      </c>
      <c r="O55">
        <v>60.479569320565126</v>
      </c>
      <c r="P55">
        <v>1.9902120717781403E-2</v>
      </c>
      <c r="Q55">
        <v>2.1972055164980259E-2</v>
      </c>
    </row>
    <row r="60" spans="1:17" x14ac:dyDescent="0.25">
      <c r="A60" t="s">
        <v>17</v>
      </c>
      <c r="B60" t="s">
        <v>22</v>
      </c>
      <c r="C60" t="s">
        <v>23</v>
      </c>
      <c r="D60" t="s">
        <v>24</v>
      </c>
      <c r="E60" t="s">
        <v>25</v>
      </c>
      <c r="F60" t="s">
        <v>26</v>
      </c>
    </row>
    <row r="61" spans="1:17" x14ac:dyDescent="0.25">
      <c r="A61">
        <v>50</v>
      </c>
      <c r="B61">
        <v>7.2909936094127529E-3</v>
      </c>
      <c r="C61">
        <v>1.2382194662467018E-2</v>
      </c>
      <c r="D61">
        <v>4.0649836672741455E-2</v>
      </c>
      <c r="E61">
        <v>5.4047440881603161E-2</v>
      </c>
      <c r="F61">
        <v>2.677605503791277E-2</v>
      </c>
    </row>
    <row r="62" spans="1:17" x14ac:dyDescent="0.25">
      <c r="A62">
        <v>50</v>
      </c>
      <c r="B62">
        <v>3.8291687522616628E-2</v>
      </c>
      <c r="C62">
        <v>1.9857790499410777E-2</v>
      </c>
      <c r="D62">
        <v>4.0649836672741455E-2</v>
      </c>
      <c r="F62">
        <v>2.432884375183678E-2</v>
      </c>
      <c r="G62">
        <v>2.5596217624155639</v>
      </c>
    </row>
    <row r="63" spans="1:17" x14ac:dyDescent="0.25">
      <c r="A63">
        <v>50</v>
      </c>
      <c r="B63">
        <v>8.2528157008725678E-2</v>
      </c>
      <c r="C63">
        <v>9.3757483360958557E-3</v>
      </c>
      <c r="D63">
        <v>4.0649836672741455E-2</v>
      </c>
      <c r="E63">
        <v>6.5464619834369311E-2</v>
      </c>
      <c r="F63">
        <v>3.1635986176055654E-2</v>
      </c>
    </row>
    <row r="64" spans="1:17" x14ac:dyDescent="0.25">
      <c r="A64">
        <v>50</v>
      </c>
      <c r="B64">
        <v>9.9638760984791883E-3</v>
      </c>
      <c r="C64">
        <v>8.263023103421285E-3</v>
      </c>
      <c r="D64">
        <v>4.0649836672741455E-2</v>
      </c>
      <c r="E64">
        <v>3.4188941606587898E-2</v>
      </c>
      <c r="F64">
        <v>2.0844073756314991E-2</v>
      </c>
    </row>
    <row r="65" spans="1:7" x14ac:dyDescent="0.25">
      <c r="A65">
        <v>50</v>
      </c>
      <c r="B65">
        <v>0.10890730514357948</v>
      </c>
      <c r="C65">
        <v>2.2638130827582394E-2</v>
      </c>
      <c r="D65">
        <v>4.0649836672741455E-2</v>
      </c>
      <c r="E65">
        <v>3.2714906561764061E-2</v>
      </c>
      <c r="F65">
        <v>2.9095676925167919E-2</v>
      </c>
    </row>
    <row r="66" spans="1:7" x14ac:dyDescent="0.25">
      <c r="A66">
        <v>50</v>
      </c>
      <c r="B66">
        <v>1.9983438387317691E-2</v>
      </c>
      <c r="C66">
        <v>1.1109120744027215E-2</v>
      </c>
      <c r="D66">
        <v>4.0649836672741455E-2</v>
      </c>
      <c r="E66">
        <v>3.7546726518694465E-2</v>
      </c>
      <c r="F66">
        <v>4.5416243413867734E-2</v>
      </c>
    </row>
    <row r="67" spans="1:7" x14ac:dyDescent="0.25">
      <c r="A67">
        <v>50</v>
      </c>
      <c r="B67">
        <v>4.2451547745479934E-2</v>
      </c>
      <c r="C67">
        <v>1.918325552030966E-2</v>
      </c>
      <c r="D67">
        <v>4.0649836672741455E-2</v>
      </c>
      <c r="E67">
        <v>4.3479935002088389E-2</v>
      </c>
      <c r="F67">
        <v>3.0123451215438277E-2</v>
      </c>
    </row>
    <row r="68" spans="1:7" x14ac:dyDescent="0.25">
      <c r="A68">
        <v>50</v>
      </c>
      <c r="B68">
        <v>6.3813468646544816E-2</v>
      </c>
      <c r="C68">
        <v>2.5609554357505979E-2</v>
      </c>
      <c r="D68">
        <v>4.0649836672741455E-2</v>
      </c>
      <c r="E68">
        <v>7.1126571280251766E-2</v>
      </c>
      <c r="G68">
        <v>1.6464471869861537</v>
      </c>
    </row>
    <row r="69" spans="1:7" x14ac:dyDescent="0.25">
      <c r="A69">
        <v>50</v>
      </c>
      <c r="B69">
        <v>8.377949778410676E-2</v>
      </c>
      <c r="C69">
        <v>9.0200983473282502E-3</v>
      </c>
      <c r="D69">
        <v>4.0649836672741455E-2</v>
      </c>
      <c r="E69">
        <v>5.5824452515809191E-2</v>
      </c>
      <c r="F69">
        <v>3.6002394633375533E-2</v>
      </c>
    </row>
    <row r="70" spans="1:7" x14ac:dyDescent="0.25">
      <c r="A70">
        <v>50</v>
      </c>
      <c r="B70">
        <v>0.13174956136181426</v>
      </c>
      <c r="C70">
        <v>3.6524957839715335E-3</v>
      </c>
      <c r="D70">
        <v>4.0649836672741455E-2</v>
      </c>
      <c r="E70">
        <v>3.5027919023398288E-2</v>
      </c>
      <c r="F70">
        <v>4.4563457694403417E-2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Q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Compile</vt:lpstr>
      <vt:lpstr>Compile2</vt:lpstr>
      <vt:lpstr>FinalSheets1123</vt:lpstr>
      <vt:lpstr>D</vt:lpstr>
      <vt:lpstr>Dl</vt:lpstr>
      <vt:lpstr>MSRETest</vt:lpstr>
      <vt:lpstr>MSRETestl</vt:lpstr>
      <vt:lpstr>N</vt:lpstr>
      <vt:lpstr>Nl</vt:lpstr>
      <vt:lpstr>Percent</vt:lpstr>
      <vt:lpstr>S</vt:lpstr>
      <vt:lpstr>Sl</vt:lpstr>
      <vt:lpstr>Sl_Dl</vt:lpstr>
      <vt:lpstr>W</vt:lpstr>
      <vt:lpstr>Wl</vt:lpstr>
    </vt:vector>
  </TitlesOfParts>
  <Company>IIT Delhi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</dc:creator>
  <cp:lastModifiedBy>Pulkit</cp:lastModifiedBy>
  <dcterms:created xsi:type="dcterms:W3CDTF">2017-06-23T07:30:27Z</dcterms:created>
  <dcterms:modified xsi:type="dcterms:W3CDTF">2017-06-24T11:59:09Z</dcterms:modified>
</cp:coreProperties>
</file>