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showInkAnnotation="0" autoCompressPictures="0"/>
  <mc:AlternateContent xmlns:mc="http://schemas.openxmlformats.org/markup-compatibility/2006">
    <mc:Choice Requires="x15">
      <x15ac:absPath xmlns:x15ac="http://schemas.microsoft.com/office/spreadsheetml/2010/11/ac" url="C:\Users\12482\Downloads\"/>
    </mc:Choice>
  </mc:AlternateContent>
  <xr:revisionPtr revIDLastSave="0" documentId="13_ncr:1_{9003928D-A908-496C-9C20-0F8EE9F5473D}" xr6:coauthVersionLast="45" xr6:coauthVersionMax="45" xr10:uidLastSave="{00000000-0000-0000-0000-000000000000}"/>
  <bookViews>
    <workbookView xWindow="2304" yWindow="2304" windowWidth="17280" windowHeight="8964" tabRatio="500" xr2:uid="{00000000-000D-0000-FFFF-FFFF00000000}"/>
  </bookViews>
  <sheets>
    <sheet name="Sheet1" sheetId="1" r:id="rId1"/>
  </sheets>
  <definedNames>
    <definedName name="_xlnm._FilterDatabase" localSheetId="0" hidden="1">Sheet1!$A$1:$AD$451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G3" i="1" l="1"/>
</calcChain>
</file>

<file path=xl/sharedStrings.xml><?xml version="1.0" encoding="utf-8"?>
<sst xmlns="http://schemas.openxmlformats.org/spreadsheetml/2006/main" count="7206" uniqueCount="3619">
  <si>
    <t>Drug Plate</t>
  </si>
  <si>
    <t>DMSO</t>
  </si>
  <si>
    <t>S1003</t>
    <phoneticPr fontId="0" type="noConversion"/>
  </si>
  <si>
    <t>S1005</t>
  </si>
  <si>
    <t>S1006</t>
  </si>
  <si>
    <t>S1008</t>
  </si>
  <si>
    <t>S1010</t>
  </si>
  <si>
    <t>S1011</t>
  </si>
  <si>
    <t>S1012</t>
  </si>
  <si>
    <t>S1014</t>
  </si>
  <si>
    <t>S1017</t>
  </si>
  <si>
    <t>S1018</t>
  </si>
  <si>
    <t>S1020</t>
  </si>
  <si>
    <t>S1021</t>
  </si>
  <si>
    <t>S1022</t>
  </si>
  <si>
    <t>S1025</t>
  </si>
  <si>
    <t>S1026</t>
  </si>
  <si>
    <t>S1028</t>
  </si>
  <si>
    <t>S1032</t>
  </si>
  <si>
    <t>S1033</t>
  </si>
  <si>
    <t>S1034</t>
  </si>
  <si>
    <t>S1035</t>
  </si>
  <si>
    <t>S1036</t>
  </si>
  <si>
    <t>S1038</t>
  </si>
  <si>
    <t>S1039</t>
  </si>
  <si>
    <t>S1040</t>
  </si>
  <si>
    <t>S1042</t>
  </si>
  <si>
    <t>S1044</t>
  </si>
  <si>
    <t>S1048</t>
  </si>
  <si>
    <t>S1049</t>
  </si>
  <si>
    <t>S1055</t>
  </si>
  <si>
    <t>S1056</t>
  </si>
  <si>
    <t>S1064</t>
  </si>
  <si>
    <t>S1065</t>
  </si>
  <si>
    <t>S1066</t>
  </si>
  <si>
    <t>S1068</t>
  </si>
  <si>
    <t>S1070</t>
  </si>
  <si>
    <t>S1072</t>
  </si>
  <si>
    <t>S1075</t>
  </si>
  <si>
    <t>S1076</t>
  </si>
  <si>
    <t>S1077</t>
  </si>
  <si>
    <t>S1078</t>
  </si>
  <si>
    <t>S1080</t>
  </si>
  <si>
    <t>S1084</t>
  </si>
  <si>
    <t>S1089</t>
  </si>
  <si>
    <t>S1091</t>
  </si>
  <si>
    <t>S1092</t>
  </si>
  <si>
    <t>S1093</t>
  </si>
  <si>
    <t>S1094</t>
  </si>
  <si>
    <t>S1100</t>
  </si>
  <si>
    <t>S1101</t>
  </si>
  <si>
    <t>S1102</t>
  </si>
  <si>
    <t>S1103</t>
  </si>
  <si>
    <t>S1104</t>
  </si>
  <si>
    <t>S1105</t>
  </si>
  <si>
    <t>S1106</t>
  </si>
  <si>
    <t>S1107</t>
  </si>
  <si>
    <t>S1109</t>
  </si>
  <si>
    <t>S1111</t>
  </si>
  <si>
    <t>S1113</t>
  </si>
  <si>
    <t>S1114</t>
  </si>
  <si>
    <t>S1117</t>
  </si>
  <si>
    <t>S1119</t>
  </si>
  <si>
    <t>S1120</t>
  </si>
  <si>
    <t>S1124</t>
  </si>
  <si>
    <t>S1133</t>
  </si>
  <si>
    <t>S1134</t>
  </si>
  <si>
    <t>S1138</t>
  </si>
  <si>
    <t>S1143</t>
  </si>
  <si>
    <t>S1145</t>
  </si>
  <si>
    <t>S1147</t>
  </si>
  <si>
    <t>S1152</t>
  </si>
  <si>
    <t>S1153</t>
  </si>
  <si>
    <t>S1154</t>
  </si>
  <si>
    <t>S1164</t>
  </si>
  <si>
    <t>S1167</t>
  </si>
  <si>
    <t>S1169</t>
  </si>
  <si>
    <t>S1170</t>
  </si>
  <si>
    <t>S1171</t>
  </si>
  <si>
    <t>S1173</t>
  </si>
  <si>
    <t>S1177</t>
  </si>
  <si>
    <t>S1178</t>
  </si>
  <si>
    <t>S1179</t>
  </si>
  <si>
    <t>S1181</t>
  </si>
  <si>
    <t>S1194</t>
  </si>
  <si>
    <t>S1207</t>
  </si>
  <si>
    <t>S1219</t>
  </si>
  <si>
    <t>S1220</t>
  </si>
  <si>
    <t>S1226</t>
  </si>
  <si>
    <t>S1230</t>
  </si>
  <si>
    <t>S1234</t>
  </si>
  <si>
    <t>S1244</t>
  </si>
  <si>
    <t>S1249</t>
  </si>
  <si>
    <t>S1263</t>
  </si>
  <si>
    <t>S1264</t>
  </si>
  <si>
    <t>S1266</t>
  </si>
  <si>
    <t>S1267</t>
  </si>
  <si>
    <t>S1274</t>
  </si>
  <si>
    <t>S1275</t>
  </si>
  <si>
    <t>S1342</t>
  </si>
  <si>
    <t>S1352</t>
  </si>
  <si>
    <t>S1361</t>
  </si>
  <si>
    <t>S1362</t>
  </si>
  <si>
    <t>S1363</t>
  </si>
  <si>
    <t>S1378</t>
  </si>
  <si>
    <t>S1392</t>
  </si>
  <si>
    <t>S1451</t>
  </si>
  <si>
    <t>S1454</t>
  </si>
  <si>
    <t>S1458</t>
  </si>
  <si>
    <t>S1459</t>
  </si>
  <si>
    <t>S1460</t>
  </si>
  <si>
    <t>S1462</t>
  </si>
  <si>
    <t>S1470</t>
  </si>
  <si>
    <t>S1474</t>
  </si>
  <si>
    <t>S1475</t>
  </si>
  <si>
    <t>S1485</t>
  </si>
  <si>
    <t>S1486</t>
  </si>
  <si>
    <t>S1487</t>
  </si>
  <si>
    <t>S1489</t>
  </si>
  <si>
    <t>S1490</t>
  </si>
  <si>
    <t>S1523</t>
  </si>
  <si>
    <t>S1524</t>
  </si>
  <si>
    <t>S1526</t>
  </si>
  <si>
    <t>S1529</t>
  </si>
  <si>
    <t>S1530</t>
  </si>
  <si>
    <t>S1531</t>
  </si>
  <si>
    <t>S1532</t>
  </si>
  <si>
    <t>S1533</t>
  </si>
  <si>
    <t>S1536</t>
  </si>
  <si>
    <t>S1555</t>
  </si>
  <si>
    <t>S1556</t>
  </si>
  <si>
    <t>S1557</t>
  </si>
  <si>
    <t>S1558</t>
  </si>
  <si>
    <t>S1561</t>
  </si>
  <si>
    <t>S1568</t>
  </si>
  <si>
    <t>S1570</t>
  </si>
  <si>
    <t>S1572</t>
  </si>
  <si>
    <t>S1573</t>
  </si>
  <si>
    <t>S1574</t>
  </si>
  <si>
    <t>S1577</t>
  </si>
  <si>
    <t>S1582</t>
  </si>
  <si>
    <t>S1590</t>
  </si>
  <si>
    <t>S1802</t>
  </si>
  <si>
    <t>S2013</t>
  </si>
  <si>
    <t>S2014</t>
  </si>
  <si>
    <t>S2111</t>
  </si>
  <si>
    <t>S2134</t>
  </si>
  <si>
    <t>S2158</t>
  </si>
  <si>
    <t>S2161</t>
  </si>
  <si>
    <t>S2162</t>
  </si>
  <si>
    <t>S2163</t>
  </si>
  <si>
    <t>S2179</t>
  </si>
  <si>
    <t>S2185</t>
  </si>
  <si>
    <t>S2192</t>
  </si>
  <si>
    <t>S2193</t>
  </si>
  <si>
    <t>S2194</t>
  </si>
  <si>
    <t>S2198</t>
  </si>
  <si>
    <t>S2201</t>
  </si>
  <si>
    <t>S2202</t>
  </si>
  <si>
    <t>S2205</t>
  </si>
  <si>
    <t>S2207</t>
  </si>
  <si>
    <t>S2214</t>
  </si>
  <si>
    <t>S2216</t>
  </si>
  <si>
    <t>S2218</t>
  </si>
  <si>
    <t>S2219</t>
  </si>
  <si>
    <t>S2220</t>
  </si>
  <si>
    <t>S2221</t>
  </si>
  <si>
    <t>S2226</t>
  </si>
  <si>
    <t>S2227</t>
  </si>
  <si>
    <t>S2231</t>
  </si>
  <si>
    <t>S2235</t>
  </si>
  <si>
    <t>S2238</t>
  </si>
  <si>
    <t>S2243</t>
  </si>
  <si>
    <t>S2247</t>
  </si>
  <si>
    <t>S2266</t>
  </si>
  <si>
    <t>S2310</t>
  </si>
  <si>
    <t>S2386</t>
  </si>
  <si>
    <t>S2391</t>
  </si>
  <si>
    <t>S2406</t>
  </si>
  <si>
    <t>S2542</t>
  </si>
  <si>
    <t>S2554</t>
  </si>
  <si>
    <t>S2617</t>
  </si>
  <si>
    <t>S2621</t>
  </si>
  <si>
    <t>S2622</t>
  </si>
  <si>
    <t>S2624</t>
  </si>
  <si>
    <t>S2625</t>
  </si>
  <si>
    <t>S2626</t>
  </si>
  <si>
    <t>S2634</t>
  </si>
  <si>
    <t>S2635</t>
  </si>
  <si>
    <t>S2636</t>
  </si>
  <si>
    <t>S2658</t>
  </si>
  <si>
    <t>S2661</t>
  </si>
  <si>
    <t>S2670</t>
  </si>
  <si>
    <t>S2671</t>
  </si>
  <si>
    <t>S2672</t>
  </si>
  <si>
    <t>S2673</t>
  </si>
  <si>
    <t>S2679</t>
  </si>
  <si>
    <t>S2680</t>
  </si>
  <si>
    <t>S2681</t>
  </si>
  <si>
    <t>S2682</t>
  </si>
  <si>
    <t>S2683</t>
  </si>
  <si>
    <t>S2686</t>
  </si>
  <si>
    <t>S2688</t>
  </si>
  <si>
    <t>S2689</t>
  </si>
  <si>
    <t>S2692</t>
  </si>
  <si>
    <t>S2696</t>
  </si>
  <si>
    <t>S2697</t>
  </si>
  <si>
    <t>S2699</t>
  </si>
  <si>
    <t>S2700</t>
  </si>
  <si>
    <t>S2703</t>
  </si>
  <si>
    <t>S2718</t>
  </si>
  <si>
    <t>S2719</t>
  </si>
  <si>
    <t>S2720</t>
  </si>
  <si>
    <t>S2726</t>
  </si>
  <si>
    <t>S2727</t>
  </si>
  <si>
    <t>S2728</t>
  </si>
  <si>
    <t>S2729</t>
  </si>
  <si>
    <t>S2730</t>
  </si>
  <si>
    <t>S2736</t>
  </si>
  <si>
    <t>S2742</t>
  </si>
  <si>
    <t>S2743</t>
  </si>
  <si>
    <t>S2745</t>
  </si>
  <si>
    <t>S2746</t>
  </si>
  <si>
    <t>S2747</t>
  </si>
  <si>
    <t>S2749</t>
  </si>
  <si>
    <t>S2751</t>
  </si>
  <si>
    <t>S2753</t>
  </si>
  <si>
    <t>S2755</t>
  </si>
  <si>
    <t>S2759</t>
  </si>
  <si>
    <t>S2761</t>
  </si>
  <si>
    <t>S2767</t>
  </si>
  <si>
    <t>S2768</t>
  </si>
  <si>
    <t>S2769</t>
  </si>
  <si>
    <t>S2770</t>
  </si>
  <si>
    <t>S2774</t>
  </si>
  <si>
    <t>S2783</t>
  </si>
  <si>
    <t>S2784</t>
  </si>
  <si>
    <t>S2789</t>
  </si>
  <si>
    <t>S2791</t>
  </si>
  <si>
    <t>S2796</t>
  </si>
  <si>
    <t>S2801</t>
  </si>
  <si>
    <t>S2806</t>
  </si>
  <si>
    <t>S2807</t>
  </si>
  <si>
    <t>S2808</t>
  </si>
  <si>
    <t>S2811</t>
  </si>
  <si>
    <t>S2814</t>
  </si>
  <si>
    <t>S2816</t>
  </si>
  <si>
    <t>S2817</t>
  </si>
  <si>
    <t>S2820</t>
  </si>
  <si>
    <t>S2823</t>
  </si>
  <si>
    <t>S2824</t>
  </si>
  <si>
    <t>S2842</t>
  </si>
  <si>
    <t>S2843</t>
  </si>
  <si>
    <t>S2845</t>
  </si>
  <si>
    <t>S2859</t>
  </si>
  <si>
    <t>S2864</t>
  </si>
  <si>
    <t>S2867</t>
  </si>
  <si>
    <t>S2872</t>
  </si>
  <si>
    <t>S2882</t>
  </si>
  <si>
    <t>S2890</t>
  </si>
  <si>
    <t>S2891</t>
  </si>
  <si>
    <t>S2895</t>
  </si>
  <si>
    <t>S2896</t>
  </si>
  <si>
    <t>S2897</t>
  </si>
  <si>
    <t>S2899</t>
  </si>
  <si>
    <t>S2902</t>
  </si>
  <si>
    <t>S2904</t>
  </si>
  <si>
    <t>S2911</t>
  </si>
  <si>
    <t>S2913</t>
  </si>
  <si>
    <t>S2922</t>
  </si>
  <si>
    <t>S2924</t>
  </si>
  <si>
    <t>S2926</t>
  </si>
  <si>
    <t>S2928</t>
  </si>
  <si>
    <t>S3012</t>
  </si>
  <si>
    <t>S3026</t>
  </si>
  <si>
    <t>S3600</t>
  </si>
  <si>
    <t>S4001</t>
  </si>
  <si>
    <t>S4901</t>
  </si>
  <si>
    <t>S4907</t>
  </si>
  <si>
    <t>S5001</t>
  </si>
  <si>
    <t>S5002</t>
  </si>
  <si>
    <t>S6005</t>
  </si>
  <si>
    <t>S7000</t>
  </si>
  <si>
    <t>S7003</t>
  </si>
  <si>
    <t>S7007</t>
  </si>
  <si>
    <t>S7008</t>
  </si>
  <si>
    <t>S7016</t>
  </si>
  <si>
    <t>S7018</t>
  </si>
  <si>
    <t>S7028</t>
  </si>
  <si>
    <t>S7036</t>
  </si>
  <si>
    <t>S7039</t>
  </si>
  <si>
    <t>S7041</t>
  </si>
  <si>
    <t>S7050</t>
  </si>
  <si>
    <t>S7051</t>
  </si>
  <si>
    <t>S7060</t>
  </si>
  <si>
    <t>S7063</t>
  </si>
  <si>
    <t>S7065</t>
  </si>
  <si>
    <t>S7067</t>
  </si>
  <si>
    <t>S7080</t>
  </si>
  <si>
    <t>S7083</t>
  </si>
  <si>
    <t>S7087</t>
  </si>
  <si>
    <t>S7091</t>
  </si>
  <si>
    <t>S7093</t>
  </si>
  <si>
    <t>S7094</t>
  </si>
  <si>
    <t>S7102</t>
  </si>
  <si>
    <t>S7104</t>
  </si>
  <si>
    <t>S7106</t>
  </si>
  <si>
    <t>S7114</t>
  </si>
  <si>
    <t>S7121</t>
  </si>
  <si>
    <t>S7127</t>
  </si>
  <si>
    <t>S7136</t>
  </si>
  <si>
    <t>S7145</t>
  </si>
  <si>
    <t>S7153</t>
  </si>
  <si>
    <t>S7158</t>
  </si>
  <si>
    <t>S7167</t>
  </si>
  <si>
    <t>S7173</t>
  </si>
  <si>
    <t>S7176</t>
  </si>
  <si>
    <t>S7177</t>
  </si>
  <si>
    <t>S7194</t>
  </si>
  <si>
    <t>S7195</t>
  </si>
  <si>
    <t>S7198</t>
  </si>
  <si>
    <t>S7206</t>
  </si>
  <si>
    <t>S7208</t>
  </si>
  <si>
    <t>S7209</t>
  </si>
  <si>
    <t>S7214</t>
  </si>
  <si>
    <t>S7215</t>
  </si>
  <si>
    <t>S7248</t>
  </si>
  <si>
    <t>S7253</t>
  </si>
  <si>
    <t>S7257</t>
  </si>
  <si>
    <t>S7269</t>
  </si>
  <si>
    <t>S7271</t>
  </si>
  <si>
    <t>S7284</t>
  </si>
  <si>
    <t>S7289</t>
  </si>
  <si>
    <t>S7291</t>
  </si>
  <si>
    <t>S7297</t>
  </si>
  <si>
    <t>S7317</t>
  </si>
  <si>
    <t>S7318</t>
  </si>
  <si>
    <t>S7319</t>
  </si>
  <si>
    <t>S7320</t>
  </si>
  <si>
    <t>S7334</t>
  </si>
  <si>
    <t>S7343</t>
  </si>
  <si>
    <t>S7352</t>
  </si>
  <si>
    <t>S7356</t>
  </si>
  <si>
    <t>S7367</t>
  </si>
  <si>
    <t>S7368</t>
  </si>
  <si>
    <t>S7397</t>
  </si>
  <si>
    <t>S7422</t>
  </si>
  <si>
    <t>S7423</t>
  </si>
  <si>
    <t>S7435</t>
  </si>
  <si>
    <t>S7461</t>
  </si>
  <si>
    <t>S7492</t>
  </si>
  <si>
    <t>S7498</t>
  </si>
  <si>
    <t>S7508</t>
  </si>
  <si>
    <t>S7525</t>
  </si>
  <si>
    <t>S7526</t>
  </si>
  <si>
    <t>S7528</t>
  </si>
  <si>
    <t>S7541</t>
  </si>
  <si>
    <t>S7544</t>
  </si>
  <si>
    <t>S7545</t>
  </si>
  <si>
    <t>S7563</t>
  </si>
  <si>
    <t>S7565</t>
  </si>
  <si>
    <t>S7566</t>
  </si>
  <si>
    <t>S7582</t>
  </si>
  <si>
    <t>S7605</t>
  </si>
  <si>
    <t>S7627</t>
  </si>
  <si>
    <t>S7636</t>
  </si>
  <si>
    <t>S7642</t>
  </si>
  <si>
    <t>S7644</t>
  </si>
  <si>
    <t>S7664</t>
  </si>
  <si>
    <t>S7693</t>
  </si>
  <si>
    <t>S7709</t>
  </si>
  <si>
    <t>S7714</t>
  </si>
  <si>
    <t>S7722</t>
  </si>
  <si>
    <t>S7725</t>
  </si>
  <si>
    <t>S7734</t>
  </si>
  <si>
    <t>S7741</t>
  </si>
  <si>
    <t>S7745</t>
  </si>
  <si>
    <t>S7747</t>
  </si>
  <si>
    <t>S7752</t>
  </si>
  <si>
    <t>S7774</t>
  </si>
  <si>
    <t>S7776</t>
  </si>
  <si>
    <t>S7793</t>
  </si>
  <si>
    <t>S7813</t>
  </si>
  <si>
    <t>S7847</t>
  </si>
  <si>
    <t>S7854</t>
  </si>
  <si>
    <t>S7870</t>
  </si>
  <si>
    <t>S7871</t>
  </si>
  <si>
    <t>S7877</t>
  </si>
  <si>
    <t>S7886</t>
  </si>
  <si>
    <t>S7898</t>
  </si>
  <si>
    <t>S7928</t>
  </si>
  <si>
    <t>S7938</t>
  </si>
  <si>
    <t>S7953</t>
  </si>
  <si>
    <t>S7964</t>
  </si>
  <si>
    <t>S7971</t>
  </si>
  <si>
    <t>S7980</t>
  </si>
  <si>
    <t>S7998</t>
  </si>
  <si>
    <t>S8002</t>
  </si>
  <si>
    <t>S8003</t>
  </si>
  <si>
    <t>S8004</t>
  </si>
  <si>
    <t>S8005</t>
  </si>
  <si>
    <t>S8007</t>
  </si>
  <si>
    <t>S8009</t>
  </si>
  <si>
    <t>S8015</t>
  </si>
  <si>
    <t>S8019</t>
  </si>
  <si>
    <t>S8023</t>
  </si>
  <si>
    <t>S8024</t>
  </si>
  <si>
    <t>S8031</t>
  </si>
  <si>
    <t>S8032</t>
  </si>
  <si>
    <t>S8036</t>
  </si>
  <si>
    <t>S8040</t>
  </si>
  <si>
    <t>S8041</t>
  </si>
  <si>
    <t>S8044</t>
  </si>
  <si>
    <t>S8050</t>
  </si>
  <si>
    <t>S8054</t>
  </si>
  <si>
    <t>S8057</t>
  </si>
  <si>
    <t>S8058</t>
  </si>
  <si>
    <t>S8124</t>
  </si>
  <si>
    <t>S8167</t>
  </si>
  <si>
    <t>S8195</t>
  </si>
  <si>
    <t>S8201</t>
  </si>
  <si>
    <t>S8294</t>
  </si>
  <si>
    <t>S8319</t>
  </si>
  <si>
    <t>S8322</t>
  </si>
  <si>
    <t>S1037</t>
  </si>
  <si>
    <t>S1116</t>
  </si>
  <si>
    <t>S1494</t>
  </si>
  <si>
    <t>S3056</t>
  </si>
  <si>
    <t>S4157</t>
  </si>
  <si>
    <t>S7306</t>
  </si>
  <si>
    <t>S8197</t>
  </si>
  <si>
    <t>Catalog Number</t>
  </si>
  <si>
    <t>Product Name</t>
  </si>
  <si>
    <t>Plate Location</t>
    <phoneticPr fontId="0" type="noConversion"/>
  </si>
  <si>
    <t>Rack Number</t>
    <phoneticPr fontId="0" type="noConversion"/>
  </si>
  <si>
    <t>M.w.</t>
  </si>
  <si>
    <t>CAS Number</t>
  </si>
  <si>
    <t>Target</t>
  </si>
  <si>
    <t xml:space="preserve"> DMSO (mg/mL)Max Solubility </t>
  </si>
  <si>
    <t>DMSO (mM)Max Solubility</t>
  </si>
  <si>
    <t>water (mg/mL)Max Solubility</t>
  </si>
  <si>
    <t>water (mM)Max Solubility</t>
  </si>
  <si>
    <t>URL</t>
  </si>
  <si>
    <t>Information</t>
  </si>
  <si>
    <t>Pathway</t>
  </si>
  <si>
    <t>Formula</t>
  </si>
  <si>
    <t>Form</t>
  </si>
  <si>
    <t>Synonyms</t>
  </si>
  <si>
    <t>SMILES</t>
  </si>
  <si>
    <t>ALogP</t>
  </si>
  <si>
    <t>HBA_Count</t>
  </si>
  <si>
    <t>HBD_Count</t>
  </si>
  <si>
    <t>RotatableBond</t>
  </si>
  <si>
    <t>Linifanib (ABT-869)</t>
  </si>
  <si>
    <t>a1</t>
  </si>
  <si>
    <t>L1200-01</t>
  </si>
  <si>
    <t>796967-16-3</t>
  </si>
  <si>
    <t>CSF-1R,PDGFR,VEGFR</t>
    <phoneticPr fontId="0" type="noConversion"/>
  </si>
  <si>
    <t>75</t>
  </si>
  <si>
    <t>&lt;1</t>
  </si>
  <si>
    <t>http://www.selleckchem.com/products/ABT-869.html</t>
  </si>
  <si>
    <t>Linifanib (ABT-869) is a novel, potent ATP-competitive VEGFR/PDGFR inhibitor for KDR, CSF-1R, Flt-1/3 and PDGFRβ with IC50 of 4 nM, 3 nM, 3 nM/4 nM and 66 nM respectively, mostly effective in mutant kinase-dependent cancer cells (i.e. FLT3). Phase 3.</t>
  </si>
  <si>
    <t>Protein Tyrosine Kinase</t>
  </si>
  <si>
    <t>C21H18FN5O</t>
  </si>
  <si>
    <t>Free Base</t>
    <phoneticPr fontId="0" type="noConversion"/>
  </si>
  <si>
    <t>AL-39324</t>
  </si>
  <si>
    <t>CC1=CC(NC(=O)NC2=CC=C(C=C2)C2=C3C(N)=NNC3=CC=C2)=C(F)C=C1 |c:10,12,15,18,22,24,29,t:1,8,26|</t>
  </si>
  <si>
    <t>Axitinib</t>
  </si>
  <si>
    <t>b1</t>
  </si>
  <si>
    <t>319460-85-0</t>
  </si>
  <si>
    <t>c-Kit,PDGFR,VEGFR</t>
  </si>
  <si>
    <t>35</t>
  </si>
  <si>
    <t>http://www.selleckchem.com/products/Axitinib.html</t>
  </si>
  <si>
    <t>Axitinib is a multi-target inhibitor of VEGFR1, VEGFR2, VEGFR3, PDGFRβ and c-Kit with IC50 of 0.1 nM, 0.2 nM, 0.1-0.3 nM, 1.6 nM and 1.7 nM in Porcine aorta endothelial cells, respectively.</t>
  </si>
  <si>
    <t>C22H18N4OS</t>
  </si>
  <si>
    <t>Free Base</t>
  </si>
  <si>
    <t>AG 013736</t>
  </si>
  <si>
    <t>CNC(=O)C1=CC=CC=C1SC1=CC2=C(C=C1)C(\C=C\C1=CC=CC=N1)=NN2 |c:6,8,14,16,24,26,28,t:4,12,22|</t>
  </si>
  <si>
    <t>Saracatinib (AZD0530)</t>
  </si>
  <si>
    <t>c1</t>
  </si>
  <si>
    <t>379231-04-6</t>
  </si>
  <si>
    <t>Bcr-Abl,Src</t>
  </si>
  <si>
    <t>http://www.selleckchem.com/products/AZD0530.html</t>
  </si>
  <si>
    <t>Saracatinib (AZD0530) is a potent Src inhibitor with IC50 of 2.7 nM in cell-free assays, and potent to c-Yes, Fyn, Lyn, Blk, Fgr and Lck; less active for Abl and EGFR (L858R and L861Q). Phase 2/3.</t>
  </si>
  <si>
    <t>Angiogenesis</t>
  </si>
  <si>
    <t>C27H32ClN5O5</t>
  </si>
  <si>
    <t>N/A</t>
  </si>
  <si>
    <t>CN1CCN(CCOC2=CC(OC3CCOCC3)=C3C(NC4=C(Cl)C=CC5=C4OCO5)=NC=NC3=C2)CC1 |c:22,25,27,33,35,38,t:8,18|</t>
  </si>
  <si>
    <t>Selumetinib (AZD6244)</t>
  </si>
  <si>
    <t>d1</t>
  </si>
  <si>
    <t>606143-52-6</t>
  </si>
  <si>
    <t>MEK</t>
  </si>
  <si>
    <t>91</t>
  </si>
  <si>
    <t>http://www.selleckchem.com/products/AZD6244.html</t>
  </si>
  <si>
    <t>Selumetinib (AZD6244) is a potent, highly selective MEK1 inhibitor with IC50 of 14 nM in cell-free assays, also inhibits ERK1/2 phosphorylation with IC50 of 10 nM, no inhibition to p38α, MKK6, EGFR, ErbB2, ERK2, B-Raf, etc. Phase 3.</t>
  </si>
  <si>
    <t>MAPK</t>
  </si>
  <si>
    <t>C17H15BrClFN4O3</t>
  </si>
  <si>
    <t>ARRY-142886</t>
  </si>
  <si>
    <t>CN1C=NC2=C(F)C(NC3=CC=C(Br)C=C3Cl)=C(C=C12)C(=O)NOCCO |c:2,4,14,17,t:9,11,19|</t>
  </si>
  <si>
    <t>Nintedanib (BIBF 1120)</t>
  </si>
  <si>
    <t>e1</t>
  </si>
  <si>
    <t>656247-17-5</t>
  </si>
  <si>
    <t>FGFR,PDGFR,VEGFR</t>
  </si>
  <si>
    <t>6</t>
  </si>
  <si>
    <t>http://www.selleckchem.com/products/BIBF1120.html</t>
  </si>
  <si>
    <t>Nintedanib (BIBF 1120) is a potent triple angiokinase inhibitor for VEGFR1/2/3, FGFR1/2/3 and PDGFRα/β with IC50 of 34 nM/13 nM/13 nM, 69 nM/37 nM/108 nM and 59 nM/65 nM in cell-free assays. Phase 3.</t>
  </si>
  <si>
    <t>C31H33N5O4</t>
  </si>
  <si>
    <t>COC(=O)C1=CC=C2C(NC(=O)\C2=C(/NC2=CC=C(C=C2)N(C)C(=O)CN2CCN(C)CC2)C2=CC=CC=C2)=C1 |c:6,18,20,38,40,42,t:4,16,36|</t>
  </si>
  <si>
    <t>Afatinib (BIBW2992)</t>
  </si>
  <si>
    <t>f1</t>
  </si>
  <si>
    <t>439081-18-2</t>
  </si>
  <si>
    <t>EGFR,HER2</t>
  </si>
  <si>
    <t>97</t>
  </si>
  <si>
    <t>http://www.selleckchem.com/products/BIBW2992.html</t>
  </si>
  <si>
    <t>Afatinib (BIBW2992) irreversibly inhibits EGFR/HER2 including EGFR(wt), EGFR(L858R), EGFR(L858R/T790M) and HER2 with IC50 of 0.5 nM, 0.4 nM, 10 nM and 14 nM in cell-free assays, respectively; 100-fold more active against Gefitinib-resistant L858R-T790M EGFR mutant.</t>
  </si>
  <si>
    <t>C24H25ClFN5O3</t>
  </si>
  <si>
    <t>CN(C)C\C=C\C(=O)NC1=CC2=C(NC3=CC=C(F)C(Cl)=C3)N=CN=C2C=C1O[C@H]1CCOC1 |r,c:11,20,23,25,28,t:9,14,16|</t>
  </si>
  <si>
    <t>BMS-536924</t>
  </si>
  <si>
    <t>g1</t>
  </si>
  <si>
    <t>468740-43-4</t>
  </si>
  <si>
    <t>IGF-1R</t>
  </si>
  <si>
    <t>96</t>
  </si>
  <si>
    <t>http://www.selleckchem.com/products/BMS-536924.html</t>
  </si>
  <si>
    <t xml:space="preserve">BMS-536924 is an ATP-competitive IGF-1R/IR inhibitor with IC50 of 100 nM/73 nM, modest activity for Mek, Fak, and Lck with very little activity for Akt1, MAPK1/2. </t>
  </si>
  <si>
    <t>C25H26ClN5O3</t>
  </si>
  <si>
    <t>CC1=C2N=C(NC2=CC(=C1)N1CCOCC1)C1=C(NC[C@@H](O)C2=CC=CC(Cl)=C2)C=CNC1=O |r,c:1,3,7,9,19,27,30,33,t:25|</t>
  </si>
  <si>
    <t>Bosutinib (SKI-606)</t>
  </si>
  <si>
    <t>h1</t>
  </si>
  <si>
    <t>380843-75-4</t>
  </si>
  <si>
    <t>Src</t>
  </si>
  <si>
    <t>100</t>
  </si>
  <si>
    <t>http://www.selleckchem.com/products/Bosutinib.html</t>
  </si>
  <si>
    <t>Bosutinib (SKI-606) is a novel, dual Src/Abl inhibitor with IC50 of 1.2 nM and 1 nM in cell-free assays, respectively.</t>
  </si>
  <si>
    <t>C26H29Cl2N5O3</t>
  </si>
  <si>
    <t>COC1=C(Cl)C=C(Cl)C(NC2=C(C=NC3=CC(OCCCN4CCN(C)CC4)=C(OC)C=C23)C#N)=C1 |c:2,12,37,t:5,10,14,28,32|</t>
  </si>
  <si>
    <t>Cediranib (AZD2171)</t>
  </si>
  <si>
    <t>a2</t>
  </si>
  <si>
    <t>288383-20-0</t>
  </si>
  <si>
    <t>VEGFR</t>
  </si>
  <si>
    <t>90</t>
  </si>
  <si>
    <t>http://www.selleckchem.com/products/Cediranib.html</t>
  </si>
  <si>
    <r>
      <t>Cediranib (AZD2171) is a highly potent VEGFR(KDR) inhibitor with IC50 of &lt;1 nM, also inhibits Flt1/4 with IC50 of 5 nM/</t>
    </r>
    <r>
      <rPr>
        <sz val="10"/>
        <color theme="1"/>
        <rFont val="宋体"/>
        <family val="2"/>
        <charset val="134"/>
      </rPr>
      <t>≤</t>
    </r>
    <r>
      <rPr>
        <sz val="10"/>
        <color theme="1"/>
        <rFont val="Arial"/>
        <family val="2"/>
      </rPr>
      <t>3 nM, similar activity against c-Kit and PDGFRβ, 36-, 110-fold and &gt;1000-fold selective more for VEGFR than PDGFR-α, CSF-1R and Flt3 in HUVEC cells. Phase 3.</t>
    </r>
  </si>
  <si>
    <t>C25H27FN4O3</t>
  </si>
  <si>
    <t>Recentin</t>
  </si>
  <si>
    <t>COC1=C(OCCCN2CCCC2)C=C2N=CN=C(OC3=C(F)C4=C(NC(C)=C4)C=C3)C2=C1 |c:2,16,21,28,31,35,t:14,18,24|</t>
  </si>
  <si>
    <t>Dovitinib (TKI-258, CHIR-258)</t>
  </si>
  <si>
    <t>b2</t>
  </si>
  <si>
    <t>405169-16-6</t>
  </si>
  <si>
    <t>c-Kit,FGFR,FLT3,PDGFR,VEGFR</t>
  </si>
  <si>
    <t>30</t>
  </si>
  <si>
    <t>http://www.selleckchem.com/products/CHIR-258.html</t>
  </si>
  <si>
    <t>Dovitinib (TKI258, CHIR258) is a multitargeted RTK inhibitor, mostly for class III (FLT3/c-Kit) with IC50 of 1 nM/2 nM, also potent to class IV (FGFR1/3) and class V (VEGFR1-4) RTKs with IC50 of 8-13 nM, less potent to InsR, EGFR, c-Met, EphA2, Tie2, IGF-1R and HER2 in cell-free assays. Phase 4.</t>
  </si>
  <si>
    <t>C21H21FN6O</t>
  </si>
  <si>
    <t>Citrate</t>
  </si>
  <si>
    <t>CHIR-258</t>
  </si>
  <si>
    <t>CN1CCN(CC1)C1=CC2=C(C=C1)N=C(N2)C1=C(N)C2=C(NC1=O)C=CC=C2F |c:10,12,15,19,22,28,30,t:8|</t>
  </si>
  <si>
    <t>PD184352 (CI-1040)</t>
  </si>
  <si>
    <t>c2</t>
  </si>
  <si>
    <t>212631-79-3</t>
  </si>
  <si>
    <t>http://www.selleckchem.com/products/CI-1040-(PD184352).html</t>
  </si>
  <si>
    <t>PD184352 (CI-1040) is an ATP non-competitive MEK1/2 inhibitor with IC50 of 17 nM in cell-based assays, 100-fold more selective for MEK1/2 than MEK5. Phase 2.</t>
  </si>
  <si>
    <t>C17H14ClF2IN2O2</t>
  </si>
  <si>
    <t>FC1=CC=C(C(=O)NOCC2CC2)C(NC2=CC=C(I)C=C2Cl)=C1F |c:21,24,t:1,3,16,18|</t>
  </si>
  <si>
    <t>Dasatinib</t>
  </si>
  <si>
    <t>d2</t>
  </si>
  <si>
    <t>302962-49-8</t>
  </si>
  <si>
    <t>Bcr-Abl,c-Kit,Src</t>
  </si>
  <si>
    <t>98</t>
  </si>
  <si>
    <t>http://www.selleckchem.com/products/Dasatinib.html</t>
  </si>
  <si>
    <t>Dasatinib is a novel, potent and multi-targeted inhibitor that targets Abl, Src and c-Kit, with IC50 of &lt;1 nM, 0.8 nM and 79 nM in cell-free assays, respectively.</t>
  </si>
  <si>
    <t>C22H26ClN7O2S</t>
  </si>
  <si>
    <t>Sprycel</t>
  </si>
  <si>
    <t>CC1=NC(NC2=NC=C(S2)C(=O)NC2=C(Cl)C=CC=C2C)=CC(=N1)N1CCN(CCO)CC1 |c:7,14,17,19,22,24,t:1,5|</t>
  </si>
  <si>
    <t>Ridaforolimus (Deforolimus, MK-8669)</t>
  </si>
  <si>
    <t>e2</t>
  </si>
  <si>
    <t>990.21</t>
  </si>
  <si>
    <t>572924-54-0</t>
  </si>
  <si>
    <t>mTOR</t>
  </si>
  <si>
    <t>http://selleckchem.com/products/Deforolimus.html</t>
  </si>
  <si>
    <t>Ridaforolimus (Deforolimus, MK-8669) is a selective mTOR inhibitor with IC50 of 0.2 nM in HT-1080 cell line; while not classified as a prodrug, mTOR inhibition and FKBP12 binding is similar to rapamycin. Phase 3.</t>
  </si>
  <si>
    <t>PI3K/Akt/mTOR</t>
  </si>
  <si>
    <t>C53H84NO14P</t>
  </si>
  <si>
    <t>AP23573, MK-8669</t>
  </si>
  <si>
    <t>[H][C@@]12CC[C@@H](C)[C@@](O)(O1)C(=O)C(=O)N1CCCC[C@@]1([H])C(=O)O[C@@H](CC(=O)[C@H](C)\C=C(C)\[C@@H](O)[C@@H](OC)C(=O)[C@H](C)C[C@H](C)\C=C\C=C\C=C(C)\[C@H](C2)OC)[C@H](C)C[C@@H]1CC[C@@H](OP(C)(C)=O)[C@@H](C1)OC |r,c:31,50,t:46,48|</t>
  </si>
  <si>
    <t>Gefitinib (ZD1839)</t>
  </si>
  <si>
    <t>f2</t>
  </si>
  <si>
    <t>184475-35-2</t>
  </si>
  <si>
    <t>EGFR</t>
  </si>
  <si>
    <t>89</t>
  </si>
  <si>
    <t>http://www.selleckchem.com/products/Gefitinib.html</t>
  </si>
  <si>
    <t>Gefitinib (ZD-1839) is an EGFR inhibitor for Tyr1173, Tyr992, Tyr1173 and Tyr992 in the NR6wtEGFR and NR6W cells with IC50 of 37 nM, 37nM, 26 nM and 57 nM, respectively.</t>
  </si>
  <si>
    <t>C22H24ClFN4O3</t>
  </si>
  <si>
    <t>ZD-1839</t>
  </si>
  <si>
    <t>COC1=C(OCCCN2CCOCC2)C=C2C(NC3=CC=C(F)C(Cl)=C3)=NC=NC2=C1 |c:2,25,27,29,32,t:15,19,21|</t>
  </si>
  <si>
    <t>Imatinib Mesylate (STI571)</t>
  </si>
  <si>
    <t>g2</t>
  </si>
  <si>
    <t>220127-57-1</t>
  </si>
  <si>
    <t>Bcr-Abl,c-Kit,PDGFR</t>
  </si>
  <si>
    <t>118</t>
  </si>
  <si>
    <t>http://www.selleckchem.com/products/Imatinib-Mesylate.html</t>
  </si>
  <si>
    <t>Imatinib Mesylate (STI571) is an orally bioavailability mesylate salt of Imatinib, which is a multi-target inhibitor of v-Abl, c-Kit and PDGFR with IC50 of 0.6 μM, 0.1 μM and 0.1 μM in cell-free or cell-based assays, respectively.</t>
  </si>
  <si>
    <t>C30H35N7O4S</t>
  </si>
  <si>
    <t>Mesylate</t>
  </si>
  <si>
    <t>Glivec, CGP-57148B, STI-571</t>
  </si>
  <si>
    <t>CS(O)(=O)=O.CN1CCN(CC2=CC=C(C=C2)C(=O)NC2=CC=C(C)C(NC3=NC=CC(=N3)C3=CC=CN=C3)=C2)CC1 |c:12,14,29,31,36,38,40,t:10,20,22,27,34|</t>
  </si>
  <si>
    <t>Lapatinib (GW-572016) Ditosylate</t>
  </si>
  <si>
    <t>h2</t>
  </si>
  <si>
    <t>388082-77-7</t>
  </si>
  <si>
    <t>http://www.selleckchem.com/products/Lapatinib-Ditosylate.html</t>
  </si>
  <si>
    <t>Lapatinib (GW-572016) Ditosylate is a potent EGFR and ErbB2 inhibitor with IC50 of 10.8 and 9.2 nM in cell-free assays, respectively.</t>
  </si>
  <si>
    <t>C43H42ClFN4O10S3</t>
  </si>
  <si>
    <t>Ditosylat</t>
  </si>
  <si>
    <t>GW-57201</t>
  </si>
  <si>
    <t>CC1=CC=C(C=C1)S(O)(=O)=O.CC1=CC=C(C=C1)S(O)(=O)=O.CS(=O)(=O)CCNCC1=CC=C(O1)C1=CC=C2N=CN=C(NC3=CC=C(OCC4=CC=CC(F)=C4)C(Cl)=C3)C2=C1 |c:3,5,14,16,32,40,53,56,60,64,t:1,12,30,36,38,42,45,47,51|</t>
  </si>
  <si>
    <t>Motesanib Diphosphate (AMG-706)</t>
  </si>
  <si>
    <t>a3</t>
  </si>
  <si>
    <t>857876-30-3</t>
  </si>
  <si>
    <t>VEGFR,PDGFR,c-Kit</t>
  </si>
  <si>
    <t>19</t>
  </si>
  <si>
    <t>http://www.selleckchem.com/products/Motesanib-Diphosphate.html</t>
  </si>
  <si>
    <t>Motesanib Diphosphate (AMG-706) is a potent ATP-competitive inhibitor of VEGFR1/2/3 with IC50 of 2 nM/3 nM/6 nM, respectively; similar activity against Kit, ~10-fold more selective for VEGFR than PDGFR and Ret. Phase 3.</t>
  </si>
  <si>
    <t>C22H29N5O9P2</t>
  </si>
  <si>
    <t>Diphosphate</t>
  </si>
  <si>
    <t>AMG-706</t>
  </si>
  <si>
    <t>OP(O)(O)=O.OP(O)(O)=O.CC1(C)CNC2=CC(NC(=O)C3=C(NCC4=CC=NC=C4)N=CC=C3)=CC=C12 |c:19,25,27,30,32,34,t:13,23,36|</t>
  </si>
  <si>
    <t>Nilotinib (AMN-107)</t>
  </si>
  <si>
    <t>b3</t>
  </si>
  <si>
    <t>641571-10-0</t>
  </si>
  <si>
    <t>Bcr-Abl</t>
  </si>
  <si>
    <t>27</t>
  </si>
  <si>
    <t>http://www.selleckchem.com/products/Nilotinib.html</t>
  </si>
  <si>
    <t>Nilotinib (AMN-107) is a Bcr-Abl inhibitor with IC50 less than 30 nM in Murine myeloid progenitor cells.</t>
  </si>
  <si>
    <t>C28H22F3N7O</t>
  </si>
  <si>
    <t>Tasigna</t>
  </si>
  <si>
    <t>CC1=CN(C=N1)C1=CC(NC(=O)C2=CC=C(C)C(NC3=NC=CC(=N3)C3=CN=CC=C3)=C2)=CC(=C1)C(F)(F)F |c:4,22,24,29,31,33,35,37,t:1,7,13,15,20,27|</t>
  </si>
  <si>
    <t>NVP-AEW541</t>
  </si>
  <si>
    <t>c3</t>
  </si>
  <si>
    <t>475489-16-8</t>
  </si>
  <si>
    <t>88</t>
  </si>
  <si>
    <t>http://www.selleckchem.com/products/NVP-AEW541.html</t>
  </si>
  <si>
    <t>NVP-AEW541 is a potent inhibitor of IGF-1R/InsR with IC50 of 150 nM/140 nM in cell-free assays, greater potency and selectivity  for IGF-1R in a cell-based assay.</t>
  </si>
  <si>
    <t>C27H29N5O</t>
  </si>
  <si>
    <t>AEW541</t>
  </si>
  <si>
    <t>NC1=NC=NC2=C1C(=CN2[C@@H]1C[C@H](CN2CCC2)C1)C1=CC(OCC2=CC=CC=C2)=CC=C1 |r,c:3,5,8,30,32,34,36,t:1,23,28|</t>
  </si>
  <si>
    <t>Pazopanib HCl (GW786034 HCl)</t>
  </si>
  <si>
    <t>d3</t>
  </si>
  <si>
    <t>635702-64-6</t>
  </si>
  <si>
    <t>17</t>
  </si>
  <si>
    <t>http://www.selleckchem.com/products/Pazopanib-Hydrochloride.html</t>
  </si>
  <si>
    <t>Pazopanib HCl (GW786034 HCl) is a novel multi-target inhibitor of VEGFR1, VEGFR2, VEGFR3, PDGFR, FGFR, c-Kit and c-Fms with IC50 of 10 nM, 30 nM, 47 nM, 84 nM, 74 nM, 140 nM and 146 nM in cell-free assays, respectively.</t>
  </si>
  <si>
    <t>C21H24ClN7O2S</t>
  </si>
  <si>
    <t>Hydrochloride</t>
  </si>
  <si>
    <t>GW786034</t>
  </si>
  <si>
    <t>Cl.CN(C1=CC2=NN(C)C(C)=C2C=C1)C1=NC(NC2=CC=C(C)C(=C2)S(N)(=O)=O)=NC=C1 |c:9,12,24,30,32,t:2,4,15,19,21|</t>
  </si>
  <si>
    <t>PD0325901</t>
  </si>
  <si>
    <t>e3</t>
  </si>
  <si>
    <t>391210-10-9</t>
  </si>
  <si>
    <t>http://www.selleckchem.com/products/PD-0325901.html</t>
  </si>
  <si>
    <t>PD0325901 is a selective and non ATP-competitive MEK inhibitor with IC50 of 0.33 nM in cell-free assays, roughly 500-fold more potent than CI-1040 on phosphorylation of ERK1 and ERK2. Phase 2.</t>
  </si>
  <si>
    <t>DNA Damage</t>
  </si>
  <si>
    <t>C16H14F3IN2O4</t>
  </si>
  <si>
    <t>OC[C@@H](O)CONC(=O)C1=C(NC2=CC=C(I)C=C2F)C(F)=C(F)C=C1 |r,c:9,17,25,t:12,14,22|</t>
  </si>
  <si>
    <t>PI-103</t>
  </si>
  <si>
    <t>f3</t>
  </si>
  <si>
    <t>371935-74-9</t>
  </si>
  <si>
    <t>Autophagy,DNA-PK,mTOR,PI3K</t>
  </si>
  <si>
    <t>24</t>
  </si>
  <si>
    <t>http://www.selleckchem.com/products/PI-103.html</t>
  </si>
  <si>
    <t>PI-103 is a multi-targeted PI3K inhibitor for p110α/β/δ/γ with IC50 of 2 nM/3 nM/3 nM/15 nM in cell-free assays, less potent to mTOR/DNA-PK with IC50 of 30 nM/23 nM.</t>
  </si>
  <si>
    <t>Neuronal Signaling</t>
  </si>
  <si>
    <t>C19H16N4O3</t>
  </si>
  <si>
    <t>OC1=CC(=CC=C1)C1=NC2=C(OC3=C2C=CC=N3)C(=N1)N1CCOCC1 |c:3,5,13,16,18,21,t:1,8,10|</t>
  </si>
  <si>
    <t>Rapamycin (Sirolimus)</t>
  </si>
  <si>
    <t>g3</t>
  </si>
  <si>
    <t>53123-88-9</t>
  </si>
  <si>
    <t>Autophagy,mTOR</t>
  </si>
  <si>
    <t>20</t>
  </si>
  <si>
    <t>http://www.selleckchem.com/products/Rapamycin.html</t>
  </si>
  <si>
    <t>Rapamycin (Sirolimus) is a specific mTOR inhibitor with IC50 of ~0.1 nM HEK293 cells.</t>
  </si>
  <si>
    <t>C51H79NO13</t>
  </si>
  <si>
    <t>CO[C@@H]1C[C@H](C[C@@H](C)[C@@H]2CC(=O)[C@H](C)\C=C(C)\[C@@H](O)[C@@H](OC)C(=O)[C@H](C)C[C@H](C)\C=C\C=C\C=C(C)\[C@H](C[C@@H]3CC[C@@H](C)[C@@](O)(O3)C(=O)C(=O)N3CCCC[C@H]3C(=O)O2)OC)CC[C@H]1O |r,c:14,33,t:29,31|</t>
  </si>
  <si>
    <t>Sorafenib Tosylate</t>
  </si>
  <si>
    <t>h3</t>
  </si>
  <si>
    <t>475207-59-1</t>
  </si>
  <si>
    <t>PDGFR,Raf,VEGFR</t>
  </si>
  <si>
    <t>127</t>
  </si>
  <si>
    <t>0.01</t>
  </si>
  <si>
    <t>http://www.selleckchem.com/products/Sorafenib-Tosylate.html</t>
  </si>
  <si>
    <t>Sorafenib Tosylate is a multikinase inhibitor of Raf-1, B-Raf and VEGFR-2 with IC50 of 6 nM, 22 nM and 90 nM in cell-free assays, respectively.</t>
  </si>
  <si>
    <t>C28H24ClF3N4O6S</t>
  </si>
  <si>
    <t>Tosylate</t>
  </si>
  <si>
    <t>Bay 43-9006</t>
  </si>
  <si>
    <t>CC1=CC=C(C=C1)S(O)(=O)=O.CNC(=O)C1=CC(OC2=CC=C(NC(=O)NC3=CC=C(Cl)C(=C3)C(F)(F)F)C=C2)=CC=N1 |c:3,5,32,39,41,43,t:1,15,19,21,27,29|</t>
  </si>
  <si>
    <t>Sunitinib Malate</t>
  </si>
  <si>
    <t>a4</t>
  </si>
  <si>
    <t>341031-54-7</t>
  </si>
  <si>
    <t>15</t>
  </si>
  <si>
    <t>http://www.selleckchem.com/products/Sunitinib-Malate-(Sutent).html</t>
  </si>
  <si>
    <t>Sunitinib Malate is a multi-targeted RTK inhibitor targeting VEGFR2 (Flk-1) and PDGFRβ with IC50 of 80 nM and 2 nM in cell-free assays, and also inhibits c-Kit.</t>
  </si>
  <si>
    <t>Microbiology</t>
  </si>
  <si>
    <t>C26H33FN4O7</t>
  </si>
  <si>
    <t>Malate</t>
  </si>
  <si>
    <t>SU-11248</t>
  </si>
  <si>
    <t>O[C@@H](CC(O)=O)C(O)=O.CCN(CC)CCNC(=O)C1=C(C)NC(\C=C2/C(=O)NC3=CC=C(F)C=C23)=C1C |r,c:18,36,t:28,30,33|</t>
  </si>
  <si>
    <t>Temsirolimus (CCI-779, NSC 683864)</t>
  </si>
  <si>
    <t>b4</t>
  </si>
  <si>
    <t>162635-04-3</t>
  </si>
  <si>
    <t>http://www.selleckchem.com/products/Temsirolimus.html</t>
  </si>
  <si>
    <t>Temsirolimus (CCI-779, NSC 683864) is a specific mTOR inhibitor with IC50 of 1.76 μM in a cell-free assay.</t>
  </si>
  <si>
    <t>C56H87NO16</t>
  </si>
  <si>
    <t>CO[C@@H]1C[C@H](C[C@@H](C)[C@@H]2CC(=O)[C@H](C)\C=C(C)\[C@@H](O)[C@@H](OC)C(=O)[C@H](C)C[C@H](C)\C=C\C=C\C=C(C)\[C@H](C[C@@H]3CC[C@@H](C)[C@@](O)(O3)C(=O)C(=O)N3CCCC[C@H]3C(=O)O2)OC)CC[C@H]1OC(=O)C(C)(CO)CO |r,c:14,33,t:29,31|</t>
  </si>
  <si>
    <t>Tozasertib (VX-680, MK-0457)</t>
  </si>
  <si>
    <t>c4</t>
  </si>
  <si>
    <t>639089-54-6</t>
  </si>
  <si>
    <t>Aurora Kinase</t>
  </si>
  <si>
    <t>93</t>
  </si>
  <si>
    <t>http://www.selleckchem.com/products/VX-680(MK-0457).html</t>
  </si>
  <si>
    <t>VX-680 (Tozasertib, MK-0457) is a pan-Aurora inhibitor, mostly against Aurora A with Kiapp of 0.6 nM in a cell-free assay, less potent towards Aurora B/Aurora C and 100-fold more selective for Aurora A than 55 other kinases. Phase 2.</t>
  </si>
  <si>
    <t>Endocrinology &amp; Hormones</t>
  </si>
  <si>
    <t>C23H28N8OS</t>
  </si>
  <si>
    <t>CN1CCN(CC1)C1=NC(SC2=CC=C(NC(=O)C3CC3)C=C2)=NC(NC2=NNC(C)=C2)=C1 |c:23,25,33,35,t:8,12,14,29|</t>
  </si>
  <si>
    <t>Y-27632 2HCl</t>
  </si>
  <si>
    <t>d4</t>
  </si>
  <si>
    <t>129830-38-2</t>
  </si>
  <si>
    <t>Autophagy,ROCK</t>
  </si>
  <si>
    <t>64</t>
  </si>
  <si>
    <t>14</t>
  </si>
  <si>
    <t>http://www.selleckchem.com/products/Y-27632.html</t>
  </si>
  <si>
    <t>Y-27632 2HCl is a selective ROCK1 (p160ROCK) inhibitor with Ki of 140 nM in a cell-free assay, exhibits &gt;200-fold selectivity over other kinases, including PKC, cAMP-dependent protein kinase, MLCK and PAK.</t>
  </si>
  <si>
    <t>Others</t>
  </si>
  <si>
    <t>C14H23Cl2N3O</t>
  </si>
  <si>
    <t>Dihydrochloride</t>
  </si>
  <si>
    <t>Cl.Cl.C[C@@H](N)[C@H]1CC[C@@H](CC1)C(=O)NC1=CC=NC=C1 |r,c:15,17,t:13|</t>
  </si>
  <si>
    <t>Enzastaurin (LY317615)</t>
  </si>
  <si>
    <t>e4</t>
  </si>
  <si>
    <t>170364-57-5</t>
  </si>
  <si>
    <t>PKC</t>
  </si>
  <si>
    <t>http://www.selleckchem.com/products/Enzastaurin.html</t>
  </si>
  <si>
    <t>Enzastaurin (LY317615) is a potent PKCβ selective inhibitor with IC50 of 6 nM in cell-free assays, 6- to 20-fold selectivity against PKCα, PKCγ and PKCε. Phase 3.</t>
  </si>
  <si>
    <t>C32H29N5O2</t>
  </si>
  <si>
    <t>CN1C=C(C2=CC=CC=C12)C1=C(C(=O)NC1=O)C1=CN(C2CCN(CC3=NC=CC=C3)CC2)C2=CC=CC=C12 |c:2,6,30,32,40,t:4,8,12,20,28,38,42|</t>
  </si>
  <si>
    <t>AC480 (BMS-599626)</t>
  </si>
  <si>
    <t>f4</t>
  </si>
  <si>
    <t>714971-09-2</t>
  </si>
  <si>
    <t>113</t>
  </si>
  <si>
    <t>http://www.selleckchem.com/products/BMS-599626.html</t>
  </si>
  <si>
    <t>AC480 (BMS-599626) is a selective and efficacious inhibitor of HER1 and HER2 with IC50 of 20 nM and 30 nM, ~8-fold less potent to HER4, &gt;100-fold to VEGFR2, c-Kit, Lck, MET etc. Phase 1.</t>
  </si>
  <si>
    <t>C27H27FN8O3</t>
  </si>
  <si>
    <t>CC1=C2N(C=C1NC(=O)OC[C@@H]1COCCN1)N=CN=C2NC1=CC2=C(C=C1)N(CC1=CC=CC(F)=C1)N=C2 |r,c:4,19,21,27,29,36,39,42,t:1,25,34|</t>
  </si>
  <si>
    <t>Masitinib (AB1010)</t>
  </si>
  <si>
    <t>g4</t>
  </si>
  <si>
    <t>790299-79-5</t>
  </si>
  <si>
    <t>c-Kit,PDGFR</t>
  </si>
  <si>
    <t>http://www.selleckchem.com/products/Masitinib-(AB1010).html</t>
  </si>
  <si>
    <t>Masitinib is a novel inhibitor for Kit and PDGFRα/β with IC50 of 200 nM and 540 nM/800 nM, weak inhibition to ABL and c-Fms. Phase 3.</t>
  </si>
  <si>
    <t>C28H30N6OS</t>
  </si>
  <si>
    <t>CN1CCN(CC2=CC=C(C=C2)C(=O)NC2=CC(NC3=NC(=CS3)C3=CC=CN=C3)=C(C)C=C2)CC1 |c:8,10,22,28,30,35,t:6,16,20,26,32|</t>
  </si>
  <si>
    <t>Pictilisib (GDC-0941)</t>
  </si>
  <si>
    <t>h4</t>
  </si>
  <si>
    <t>957054-30-7</t>
  </si>
  <si>
    <t>PI3K</t>
  </si>
  <si>
    <t>44</t>
  </si>
  <si>
    <t>http://www.selleckchem.com/products/GDC-0941.html</t>
  </si>
  <si>
    <t>Pictilisib (GDC-0941) is a potent inhibitor of PI3Kα/δ with IC50 of 3 nM in cell-free assays, with modest selectivity against p110β (11-fold) and p110γ (25-fold). Phase 2.</t>
  </si>
  <si>
    <t>Metabolism</t>
  </si>
  <si>
    <t>C23H27N7O3S2</t>
  </si>
  <si>
    <t>CS(=O)(=O)N1CCN(CC2=CC3=NC(=NC(N4CCOCC4)=C3S2)C2=CC=CC3=C2C=NN3)CC1 |c:13,22,29,31,34,t:9,11,27|</t>
  </si>
  <si>
    <t>SL-327</t>
  </si>
  <si>
    <t>a5</t>
  </si>
  <si>
    <t>305350-87-2</t>
  </si>
  <si>
    <t>4</t>
  </si>
  <si>
    <t>http://www.selleckchem.com/products/SL327.html</t>
  </si>
  <si>
    <t>SL327 is a selective inhibitor for MEK1/2 with IC50 of 0.18 μM/ 0.22 μM, no activity towards Erk1, MKK3, MKK4, c-JUN, PKC, PKA, or CamKII;capable of transport through the blood-brain barrier.</t>
  </si>
  <si>
    <t>C16H12F3N3S</t>
  </si>
  <si>
    <t>N\C(SC1=CC=C(N)C=C1)=C(\C#N)C1=C(C=CC=C1)C(F)(F)F |c:8,16,18,t:3,5,14|</t>
  </si>
  <si>
    <t>Crizotinib (PF-02341066)</t>
  </si>
  <si>
    <t>b5</t>
  </si>
  <si>
    <t>877399-52-5, 877399-53-6 (acetate)</t>
  </si>
  <si>
    <t>ALK,c-Met</t>
  </si>
  <si>
    <t>9</t>
  </si>
  <si>
    <t>http://www.selleckchem.com/products/PF-2341066.html</t>
  </si>
  <si>
    <t>Crizotinib (PF-02341066) is a potent inhibitor of c-Met and ALK with IC50 of 11 nM and 24 nM in cell-based assays, respectively.</t>
  </si>
  <si>
    <t>C21H22Cl2FN5O</t>
  </si>
  <si>
    <t>C[C@@H](OC1=C(N)N=CC(=C1)C1=CN(N=C1)C1CCNCC1)C1=C(Cl)C=CC(F)=C1Cl |r,c:3,6,8,14,24,27,30,t:11|</t>
  </si>
  <si>
    <t>PHA-665752</t>
  </si>
  <si>
    <t>c5</t>
  </si>
  <si>
    <t>477575-56-7</t>
  </si>
  <si>
    <t>c-Met</t>
  </si>
  <si>
    <t>128</t>
  </si>
  <si>
    <t>http://www.selleckchem.com/products/PHA-665752.html</t>
  </si>
  <si>
    <t>PHA-665752 is a potent, selective and ATP-competitive c-Met inhibitor with IC50 of 9 nM in cell-free assays,  &gt;50-fold selectivity for c-Met than RTKs or STKs.</t>
  </si>
  <si>
    <t>C32H34Cl2N4O4S</t>
  </si>
  <si>
    <t>CC1=C(C(=O)N2CCC[C@@H]2CN2CCCC2)C(C)=C(N1)\C=C1/C(=O)NC2=C1C=C(C=C2)S(=O)(=O)CC1=C(Cl)C=CC=C1Cl |r,c:1,19,28,31,33,40,43,45|</t>
  </si>
  <si>
    <t>ZSTK474</t>
  </si>
  <si>
    <t>d5</t>
  </si>
  <si>
    <t>475110-96-4</t>
  </si>
  <si>
    <t>21</t>
  </si>
  <si>
    <t>http://www.selleckchem.com/products/ZSTK474.html</t>
  </si>
  <si>
    <t>ZSTK474 inhibits class I PI3K isoforms with IC50 of 37 nM in a cell-free assay, mostly PI3Kδ. Phase1/2.</t>
  </si>
  <si>
    <t>C19H21F2N7O2</t>
  </si>
  <si>
    <t>FC(F)C1=NC2=C(C=CC=C2)N1C1=NC(=NC(=N1)N1CCOCC1)N1CCOCC1 |c:7,9,16,18,t:3,5,14|</t>
  </si>
  <si>
    <t>SB216763</t>
  </si>
  <si>
    <t>e5</t>
  </si>
  <si>
    <t>280744-09-4</t>
  </si>
  <si>
    <t>GSK-3</t>
  </si>
  <si>
    <t>23</t>
  </si>
  <si>
    <t>http://www.selleckchem.com/products/SB-216763.html</t>
  </si>
  <si>
    <t>SB216763 is a potent and selective GSK-3 inhibitor with IC50 of 34.3 nM for GSK-3α and equally effective at inhibiting human GSK-3β.</t>
  </si>
  <si>
    <t>C19H12Cl2N2O2</t>
  </si>
  <si>
    <t>CN1C=C(C2=C1C=CC=C2)C1=C(C(=O)NC1=O)C1=CC=C(Cl)C=C1Cl |c:2,4,7,9,25,t:12,20,22|</t>
  </si>
  <si>
    <t>SB203580</t>
  </si>
  <si>
    <t>f5</t>
  </si>
  <si>
    <t>152121-47-6</t>
  </si>
  <si>
    <t>p38 MAPK</t>
  </si>
  <si>
    <t>43</t>
  </si>
  <si>
    <t>http://www.selleckchem.com/products/SB-203580.html</t>
  </si>
  <si>
    <t xml:space="preserve">SB203580 is a p38 MAPK inhibitor with IC50 of 0.3-0.5 μM in THP-1 cells, 10-fold less sensitive to SAPK3(106T) and SAPK4(106T) and blocks PKB phosphorylation with IC50 of 3-5 μM. </t>
  </si>
  <si>
    <t>Transmembrane Transporters</t>
  </si>
  <si>
    <t>C21H16FN3OS</t>
  </si>
  <si>
    <t>CS(=O)C1=CC=C(C=C1)C1=NC(=C(N1)C1=CC=NC=C1)C1=CC=C(F)C=C1 |c:5,7,12,18,20,28,t:3,10,16,23,25|</t>
  </si>
  <si>
    <t>SB202190 (FHPI)</t>
  </si>
  <si>
    <t>g5</t>
  </si>
  <si>
    <t>152121-30-7</t>
  </si>
  <si>
    <t>66</t>
  </si>
  <si>
    <t>http://www.selleckchem.com/products/SB-202190.html</t>
  </si>
  <si>
    <t>SB202190 (FHPI) is a potent p38 MAPK inhibitor targeting p38α/β with IC50 of 50 nM/100 nM in cell-free assays, sometimes used instead of SB 203580 to investigate potential roles for SAPK2a/p38 in vivo.</t>
  </si>
  <si>
    <t>C20H14FN3O</t>
  </si>
  <si>
    <t>OC1=CC=C(C=C1)C1=NC(=C(N1)C1=CC=NC=C1)C1=CC=C(F)C=C1 |c:3,5,10,16,18,26,t:1,8,14,21,23|</t>
  </si>
  <si>
    <t>MK-2206 2HCl</t>
  </si>
  <si>
    <t>h5</t>
  </si>
  <si>
    <t>1032350-13-2</t>
  </si>
  <si>
    <t>Akt</t>
  </si>
  <si>
    <t>http://www.selleckchem.com/products/MK-2206.html</t>
  </si>
  <si>
    <t>MK-2206 2HCl is a highly selective inhibitor of Akt1/2/3 with IC50 of 8 nM/12 nM/65 nM in cell-free assays, respectively; no inhibitory activities against 250 other protein kinases observed. Phase 2.</t>
  </si>
  <si>
    <t>C25H23Cl2N5O</t>
  </si>
  <si>
    <t>Cl.Cl.NC1(CCC1)C1=CC=C(C=C1)C1=C(C=C2C3=NNC(=O)N3C=CC2=N1)C1=CC=CC=C1 |c:8,10,24,27,32,34,t:6,13,15,17,30|</t>
  </si>
  <si>
    <t>SU11274</t>
  </si>
  <si>
    <t>a6</t>
  </si>
  <si>
    <t>658084-23-2</t>
  </si>
  <si>
    <t>92</t>
  </si>
  <si>
    <t>http://www.selleckchem.com/products/SU11274.html</t>
  </si>
  <si>
    <t>SU11274 is a selective Met inhibitor with IC50 of 10 nM in cell-free assays, no effects on PGDFRβ, EGFR or Tie2.</t>
  </si>
  <si>
    <t>C28H30ClN5O4S</t>
  </si>
  <si>
    <t>PKI-SU11274</t>
  </si>
  <si>
    <t>CN(C1=CC(Cl)=CC=C1)S(=O)(=O)C1=CC2=C(NC(=O)\C2=C/C2=C(C)C(C(=O)N3CCN(C)CC3)=C(C)N2)C=C1 |c:5,7,23,41,t:2,13,15,36|</t>
  </si>
  <si>
    <t>Brivanib (BMS-540215)</t>
  </si>
  <si>
    <t>b6</t>
  </si>
  <si>
    <t>649735-46-6</t>
  </si>
  <si>
    <t>FGFR,VEGFR</t>
  </si>
  <si>
    <t>74</t>
  </si>
  <si>
    <t>http://www.selleckchem.com/products/Brivanib.html</t>
  </si>
  <si>
    <t>Brivanib is an ATP-competitive inhibitor against VEGFR2 with IC50 of 25 nM, moderate potency against VEGFR-1 and FGFR-1, but &gt;240-fold against PDGFR-β. Phase 3.</t>
  </si>
  <si>
    <t>GPCR &amp; G Protein</t>
  </si>
  <si>
    <t>C19H19FN4O3</t>
  </si>
  <si>
    <t>C[C@@H](O)COC1=CN2N=CN=C(OC3=C(F)C4=C(NC(C)=C4)C=C3)C2=C1C |r,c:8,13,20,23,27,t:5,10,16|</t>
  </si>
  <si>
    <t>Refametinib (RDEA119, Bay 86-9766)</t>
  </si>
  <si>
    <t>c6</t>
  </si>
  <si>
    <t>923032-37-5</t>
  </si>
  <si>
    <t>http://www.selleckchem.com/products/refametinib-rdea119-bay86-9766.html</t>
  </si>
  <si>
    <t>Refametinib (RDEA119, Bay 86-9766) is a potent, ATP non-competitive and highly selective inhibitor of MEK1 and MEK2 with IC50 of 19 nM and 47 nM, respectively.</t>
  </si>
  <si>
    <t>C19H20F3IN2O5S</t>
  </si>
  <si>
    <t>BAY 869766</t>
  </si>
  <si>
    <t>COC1=C(NS(=O)(=O)C2(C[C@H](O)CO)CC2)C(NC2=CC=C(I)C=C2F)=C(F)C(F)=C1 |r,c:2,24,31,t:19,21,27|</t>
  </si>
  <si>
    <t>Linsitinib (OSI-906)</t>
  </si>
  <si>
    <t>d6</t>
  </si>
  <si>
    <t>867160-71-2</t>
  </si>
  <si>
    <t>84</t>
  </si>
  <si>
    <t>http://www.selleckchem.com/products/OSI-906.html</t>
  </si>
  <si>
    <t>OSI-906 (Linsitinib) is a selective inhibitor of IGF-1R with IC50 of 35 nM in cell-free assays; modestly potent to InsR with IC50 of 75 nM, and no activity towards Abl, ALK, BTK, EGFR, FGFR1/2, PKA etc. Phase 3.</t>
  </si>
  <si>
    <t>C26H23N5O</t>
  </si>
  <si>
    <t>C[C@@]1(O)C[C@@H](C1)C1=NC(=C2N1C=CN=C2N)C1=CC=C2C=CC(=NC2=C1)C1=CC=CC=C1 |r,c:9,13,15,23,25,28,33,35,t:7,19,21,31|</t>
  </si>
  <si>
    <t>KU-55933 (ATM Kinase Inhibitor)</t>
  </si>
  <si>
    <t>e6</t>
  </si>
  <si>
    <t>587871-26-9</t>
  </si>
  <si>
    <t>ATM/ATR</t>
  </si>
  <si>
    <t>33</t>
  </si>
  <si>
    <t>http://www.selleckchem.com/products/KU-55933.html</t>
  </si>
  <si>
    <t>KU-55933 (ATM Kinase Inhibitor) is a potent and specific ATM inhibitor with IC50/Ki of 12.9 nM/2.2 nM in cell-free assays, and is highly selective for ATM as compared to DNA-PK, PI3K/PI4K, ATR and mTOR.</t>
  </si>
  <si>
    <t>C21H17NO3S2</t>
  </si>
  <si>
    <t>O=C1C=C(OC(=C1)C1=CC=CC2=C1SC1=CC=CC=C1S2)N1CCOCC1 |c:2,5,10,12,18,20,t:8,16|</t>
  </si>
  <si>
    <t>GSK1904529A</t>
  </si>
  <si>
    <t>f6</t>
  </si>
  <si>
    <t>1089283-49-7</t>
  </si>
  <si>
    <t>124</t>
  </si>
  <si>
    <t>http://www.selleckchem.com/products/GSK1904529A.html</t>
  </si>
  <si>
    <t>GSK1904529A is a selective inhibitor of IGF-1R and IR with IC50 of 27 nM and 25 nM in cell-free assays, &gt;100-fold more selective for IGF-1R/InsR than Akt1/2, Aurora A/B,B-Raf, CDK2, EGFR etc.</t>
  </si>
  <si>
    <t>C44H47F2N9O5S</t>
  </si>
  <si>
    <t>CCC1=CC(NC2=NC(=CC=N2)C2=C(N=C3C=CC=CN23)C2=CC(C(=O)NC3=C(F)C=CC=C3F)=C(OC)C=C2)=C(OC)C=C1N1CCC(CC1)N1CCN(CC1)S(C)(=O)=O |c:8,10,17,19,30,33,35,42,48,t:2,6,13,15,24,38,44|</t>
  </si>
  <si>
    <t>PF-04217903</t>
  </si>
  <si>
    <t>g6</t>
  </si>
  <si>
    <t>956905-27-4</t>
  </si>
  <si>
    <t>5</t>
  </si>
  <si>
    <t>http://www.selleckchem.com/products/PF-04217903.html</t>
  </si>
  <si>
    <t>PF-04217903 is a selective ATP-competitive c-Met inhibitor with IC50 of 4.8 nM in A549 cell line, susceptible to oncogenic mutations (no activity to Y1230C mutant). Phase 1.</t>
  </si>
  <si>
    <t>C19H16N8O</t>
  </si>
  <si>
    <t>OCCN1C=C(C=N1)C1=NC2=C(N=NN2CC2=CC3=CC=CN=C3C=C2)N=C1 |c:4,6,13,22,24,27,30,t:9,11,18,20|</t>
  </si>
  <si>
    <t>MLN8054</t>
  </si>
  <si>
    <t>h6</t>
  </si>
  <si>
    <t>869363-13-3</t>
  </si>
  <si>
    <t>95</t>
  </si>
  <si>
    <t>http://www.selleckchem.com/products/MLN8054.html</t>
  </si>
  <si>
    <t>MLN8054 is a potent and selective inhibitor of Aurora A with IC50 of 4 nM in Sf9 insect cell. It is more than 40-fold selective for Aurora A than Aurora B. Phase 1.</t>
  </si>
  <si>
    <t>C25H15ClF2N4O2</t>
  </si>
  <si>
    <t>OC(=O)C1=CC=C(NC2=NC3=C(CN=C(C4=CC(Cl)=CC=C34)C3=C(F)C=CC=C3F)C=N2)C=C1 |c:13,18,24,27,29,33,36,t:3,5,8,10,15,20|</t>
  </si>
  <si>
    <t>Vatalanib (PTK787) 2HCl</t>
  </si>
  <si>
    <t>a7</t>
  </si>
  <si>
    <t>212141-51-0</t>
  </si>
  <si>
    <t>c-Kit,VEGFR</t>
  </si>
  <si>
    <t>85</t>
  </si>
  <si>
    <t>10</t>
  </si>
  <si>
    <t>http://www.selleckchem.com/products/Vatalanib,Dihydrochloride-Salt.html</t>
  </si>
  <si>
    <t>Vatalanib (PTK787) 2HCl is an inhibitor of VEGFR2/KDR with IC50 of 37 nM in a cell-free assay, less potent against VEGFR1/Flt-1, 18-fold against VEGFR3/Flt-4. Phase 3.</t>
  </si>
  <si>
    <t>C20H17Cl3N4</t>
  </si>
  <si>
    <t>ZK222584</t>
  </si>
  <si>
    <t>Cl.Cl.ClC1=CC=C(NC2=NN=C(CC3=CC=NC=C3)C3=CC=CC=C23)C=C1 |c:13,15,20,26,t:1,3,6,8,11,18,22|</t>
  </si>
  <si>
    <t>U0126-EtOH</t>
  </si>
  <si>
    <t>b7</t>
  </si>
  <si>
    <t>1173097-76-1</t>
  </si>
  <si>
    <t>http://www.selleckchem.com/products/U0126.html</t>
  </si>
  <si>
    <t>U0126-EtOH is a highly selective inhibitor of MEK1/2 with IC50 of 0.07 μM/0.06 μM in cell-free assays, 100-fold higher affinity for ΔN3-S218E/S222D MEK than PD98059.</t>
  </si>
  <si>
    <t>C20H22N6OS2</t>
  </si>
  <si>
    <t>Ethanolate</t>
  </si>
  <si>
    <t>CCO.N\C(SC1=CC=CC=C1N)=C(C#N)\C(C#N)=C(\N)SC1=CC=CC=C1N |c:7,9,24,26,t:5,22|</t>
  </si>
  <si>
    <t>ZM 447439</t>
  </si>
  <si>
    <t>c7</t>
  </si>
  <si>
    <t>331771-20-1</t>
  </si>
  <si>
    <t>103</t>
  </si>
  <si>
    <t>http://www.selleckchem.com/products/ZM-447439.html</t>
  </si>
  <si>
    <t>ZM 447439 is a selective and ATP-competitive inhibitor for Aurora A and Aurora B with IC50 of 110 nM and 130 nM, respectively. It is more than 8-fold selective for Aurora A/B than MEK1, Src, Lck and has little effect against CDK1/2/4, Plk1, Chk1, etc.</t>
  </si>
  <si>
    <t>C29H31N5O4</t>
  </si>
  <si>
    <t>COC1=C(OCCCN2CCOCC2)C=C2N=CN=C(NC3=CC=C(NC(=O)C4=CC=CC=C4)C=C3)C2=C1 |c:2,17,31,33,36,40,t:15,19,22,24,29|</t>
  </si>
  <si>
    <t>GDC-0879</t>
  </si>
  <si>
    <t>d7</t>
  </si>
  <si>
    <t>905281-76-7</t>
  </si>
  <si>
    <t>Raf</t>
  </si>
  <si>
    <t>http://www.selleckchem.com/products/GDC-0879.html</t>
  </si>
  <si>
    <t>GDC-0879 is a novel, potent, and selective B-Raf inhibitor with IC50 of 0.13 nM in A375 and Colo205 cells with activity against c-Raf as well; no inhibition known to other protein kinases.</t>
  </si>
  <si>
    <t>C19H18N4O2</t>
  </si>
  <si>
    <t>OCCN1C=C(C(=N1)C1=CC=NC=C1)C1=CC=C2C(CC\C2=N/O)=C1 |c:4,6,11,13,18,26,t:9,16|</t>
  </si>
  <si>
    <t>LY294002</t>
  </si>
  <si>
    <t>e7</t>
  </si>
  <si>
    <t>154447-36-6</t>
  </si>
  <si>
    <t>Autophagy,PI3K</t>
  </si>
  <si>
    <t>36</t>
  </si>
  <si>
    <t>http://www.selleckchem.com/products/LY294002.html</t>
  </si>
  <si>
    <t>LY294002 is the first synthetic molecule known to inhibit PI3Kα/δ/β with IC50 of 0.5 μM/0.57 μM/0.97 μM in cell-free assays, respectively; more stable in solution than Wortmannin, and also blocks autophagosome formation.</t>
  </si>
  <si>
    <t>C19H17NO3</t>
  </si>
  <si>
    <t>O=C1C=C(OC2=C(C=CC=C12)C1=CC=CC=C1)N1CCOCC1 |c:2,7,15,17,t:5,9,13|</t>
  </si>
  <si>
    <t>OSU-03012 (AR-12)</t>
  </si>
  <si>
    <t>f7</t>
  </si>
  <si>
    <t>742112-33-0</t>
  </si>
  <si>
    <t>PDK</t>
  </si>
  <si>
    <t>11</t>
  </si>
  <si>
    <t>http://www.selleckchem.com/products/OSU-03012.html</t>
  </si>
  <si>
    <t>OSU-03012 (AR-12) is a potent inhibitor of recombinant PDK-1 with IC50 of 5 μM in a cell-free assay and 2-fold increase in potency over OSU-02067.</t>
  </si>
  <si>
    <t>C26H19F3N4O</t>
  </si>
  <si>
    <t>AR-12</t>
  </si>
  <si>
    <t>NCC(=O)NC1=CC=C(C=C1)N1N=C(C=C1C1=CC2=C(C=C1)C1=C(C=CC=C1)C=C2)C(F)(F)F |c:7,9,13,15,20,22,27,29,32,t:5,18,25|</t>
  </si>
  <si>
    <t>Danusertib (PHA-739358)</t>
  </si>
  <si>
    <t>g7</t>
  </si>
  <si>
    <t>827318-97-8</t>
  </si>
  <si>
    <t>Aurora Kinase,Bcr-Abl,c-RET,FGFR</t>
  </si>
  <si>
    <t>http://www.selleckchem.com/products/PHA-739358(Danusertib).html</t>
  </si>
  <si>
    <t>Danusertib (PHA-739358) is an Aurora kinase inhibitor for Aurora A/B/C with IC50 of 13 nM/79 nM/61 nM in cell-free assays, modestly potent to Abl, TrkA, c-RET and FGFR1, and less potent to Lck, VEGFR2/3, c-Kit, CDK2, etc. Phase 2.</t>
  </si>
  <si>
    <t>C26H30N6O3</t>
  </si>
  <si>
    <t>CO[C@@H](C(=O)N1CC2=C(C1)C(NC(=O)C1=CC=C(C=C1)N1CCN(C)CC1)=NN2)C1=CC=CC=C1 |r,c:7,17,19,29,35,37,t:15,33|</t>
  </si>
  <si>
    <t>BI 2536</t>
  </si>
  <si>
    <t>h7</t>
  </si>
  <si>
    <t>755038-02-9</t>
  </si>
  <si>
    <t>PLK</t>
  </si>
  <si>
    <t>http://www.selleckchem.com/products/BI-2536.html</t>
  </si>
  <si>
    <t>BI2536 is a potent Plk1 inhibitor with IC50 of 0.83 nM in a cell-free assay. It shows 4- and 11-fold greater selectivity against Plk2 and Plk3. Phase 2.</t>
  </si>
  <si>
    <t>C28H39N7O3</t>
  </si>
  <si>
    <t>CC[C@H]1N(C2CCCC2)C2=NC(NC3=CC=C(C=C3OC)C(=O)NC3CCN(C)CC3)=NC=C2N(C)C1=O |r,c:16,18,33,35,t:10,14|</t>
  </si>
  <si>
    <t>Foretinib (GSK1363089)</t>
  </si>
  <si>
    <t>a8</t>
  </si>
  <si>
    <t>849217-64-7</t>
  </si>
  <si>
    <t>c-Met,VEGFR</t>
  </si>
  <si>
    <t>http://www.selleckchem.com/products/XL880(GSK1363089,EXEL-2880).html</t>
  </si>
  <si>
    <t>Foretinib (GSK1363089) is an ATP-competitive inhibitor of HGFR and VEGFR, mostly for Met and KDR with IC50 of 0.4 nM and 0.9 nM in cell-free assays. Less potent against Ron, Flt-1/3/4, Kit, PDGFRα/β and Tie-2, and little activity to FGFR1 and EGFR. Phase 2.</t>
  </si>
  <si>
    <t>C34H34F2N4O6</t>
  </si>
  <si>
    <t>COC1=CC2=C(C=C1OCCCN1CCOCC1)N=CC=C2OC1=C(F)C=C(NC(=O)C2(CC2)C(=O)NC2=CC=C(F)C=C2)C=C1 |c:4,6,20,22,26,46,49,t:2,29,41,43|</t>
  </si>
  <si>
    <t>GSK690693</t>
  </si>
  <si>
    <t>b8</t>
  </si>
  <si>
    <t>937174-76-0</t>
  </si>
  <si>
    <t>39</t>
  </si>
  <si>
    <t>http://www.selleckchem.com/products/GSK690693.html</t>
  </si>
  <si>
    <t>GSK690693 is a pan-Akt inhibitor targeting Akt1/2/3 with IC50 of 2 nM/13 nM/9 nM in cell-free assays, also sensitive to the AGC kinase family: PKA, PrkX and PKC isozymes. Phase 1.</t>
  </si>
  <si>
    <t>C21H27N7O3</t>
  </si>
  <si>
    <t>CCN1C(=NC2=C1C(OC[C@H]1CCCNC1)=CN=C2C#CC(C)(C)O)C1=NON=C1N |r,c:3,5,17,19,31,t:28|</t>
  </si>
  <si>
    <t>JNJ-38877605</t>
  </si>
  <si>
    <t>c8</t>
  </si>
  <si>
    <t>943540-75-8</t>
  </si>
  <si>
    <t>37</t>
  </si>
  <si>
    <t>http://www.selleckchem.com/products/JNJ-38877605.html</t>
  </si>
  <si>
    <t>JNJ-38877605 is an ATP-competitive inhibitor of c-Met with IC50 of 4 nM, 600-fold selective for c-Met than 200 other tyrosine and serine-threonine kinases. Phase 1.</t>
  </si>
  <si>
    <t>C19H13F2N7</t>
  </si>
  <si>
    <t>CN1C=C(C=N1)C1=NN2C(C=C1)=NN=C2C(F)(F)C1=CC2=C(C=C1)N=CC=C2 |c:2,4,11,13,15,23,25,28,30,t:7,21|</t>
  </si>
  <si>
    <t>Triciribine</t>
  </si>
  <si>
    <t>d8</t>
  </si>
  <si>
    <t>35943-35-2</t>
  </si>
  <si>
    <t>http://www.selleckchem.com/products/Triciribine.html</t>
  </si>
  <si>
    <t>Triciribine is a DNA synthesis inhibitor, also inhibits Akt in PC3 cell line and HIV-1 in CEM-SS, H9, H9IIIB, U1 cells with IC50 of 130 nM and 20 nM, respectively; does not inhibit PI3K/PDK1; 5000-fold less active in cells lacking adenosine kinase. Phase 1/2.</t>
  </si>
  <si>
    <t>C13H16N6O4</t>
  </si>
  <si>
    <t>CN1N=C(N)C2=CN([C@@H]3O[C@H](CO)[C@@H](O)[C@H]3O)C3=C2C1=NC=N3 |r,c:18,24,t:2,5,22|</t>
  </si>
  <si>
    <t>Cabozantinib (XL184, BMS-907351)</t>
  </si>
  <si>
    <t>e8</t>
  </si>
  <si>
    <t>849217-68-1</t>
  </si>
  <si>
    <t>TAM Receptor,c-Kit,c-Met,FLT3,Tie-2,VEGFR</t>
  </si>
  <si>
    <t>http://www.selleckchem.com/products/XL184.html</t>
  </si>
  <si>
    <t>Cabozantinib (XL184, BMS-907351) is a potent VEGFR2 inhibitor with IC50 of 0.035 nM and also inhibits c-Met, Ret, Kit, Flt-1/3/4, Tie2, and AXL with IC50 of 1.3 nM, 4 nM, 4.6 nM, 12 nM/11.3 nM/6 nM, 14.3 nM and 7 nM in cell-free assays, respectively.</t>
  </si>
  <si>
    <t>C28H24FN3O5</t>
  </si>
  <si>
    <t>BMS-907351</t>
  </si>
  <si>
    <t>COC1=CC2=C(C=C1OC)C(OC1=CC=C(NC(=O)C3(CC3)C(=O)NC3=CC=C(F)C=C3)C=C1)=CC=N2 |c:4,6,32,35,37,39,t:2,13,15,27,29|</t>
  </si>
  <si>
    <t>Everolimus (RAD001)</t>
  </si>
  <si>
    <t>f8</t>
  </si>
  <si>
    <t>159351-69-6</t>
  </si>
  <si>
    <t>http://www.selleckchem.com/products/Everolimus(RAD001).html</t>
  </si>
  <si>
    <t>Everolimus (RAD001) is an mTOR inhibitor of FKBP12 with IC50 of 1.6-2.4 nM in a cell-free assay.</t>
  </si>
  <si>
    <t>C53H83NO14</t>
  </si>
  <si>
    <t>Certican, Zortress, Afinitor</t>
  </si>
  <si>
    <t>CO[C@@H]1C[C@H](C[C@H](C)[C@@H]2CC(=O)[C@H](C)\C=C(C)\[C@@H](O)[C@@H](OC)C(=O)[C@H](C)C[C@H](C)\C=C\C=C\C=C(C)\[C@H](C[C@@H]3CC[C@@H](C)[C@@](O)(O3)C(=O)C(=O)N3CCCC[C@H]3C(=O)O2)OC)CC[C@H]1OCCO |r,c:14,33,t:29,31|</t>
  </si>
  <si>
    <t>BMS-754807</t>
  </si>
  <si>
    <t>g8</t>
  </si>
  <si>
    <t>1001350-96-4</t>
  </si>
  <si>
    <t>c-Met,IGF-1R,Trk receptor</t>
  </si>
  <si>
    <t>http://www.selleckchem.com/products/BMS-754807.html</t>
  </si>
  <si>
    <t>BMS-754807 is a potent and reversible inhibitor of IGF-1R/InsR with IC50 of 1.8 nM/1.7 nM in cell-free assays, less potent to Met, Aurora A/B, TrkA/B and Ron, and shows little activity to Flt3, Lck, MK2, PKA, PKC etc. Phase 2.</t>
  </si>
  <si>
    <t>C23H24FN9O</t>
  </si>
  <si>
    <t>C[C@]1(CCCN1C1=NN2C=CC=C2C(NC2=NNC(=C2)C2CC2)=N1)C(=O)NC1=CC=C(F)N=C1 |r,c:10,12,20,26,37,t:7,17,32,34|</t>
  </si>
  <si>
    <t>Alisertib (MLN8237)</t>
  </si>
  <si>
    <t>h8</t>
  </si>
  <si>
    <t>1028486-01-2</t>
  </si>
  <si>
    <t>http://www.selleckchem.com/products/MLN8237.html</t>
  </si>
  <si>
    <t>Alisertib (MLN8237) is a selective Aurora A inhibitor with IC50 of 1.2 nM in a cell-free assay. It has &gt;200-fold higher selectivity for Aurora A than Aurora B. Phase 3.</t>
  </si>
  <si>
    <t>C27H20ClFN4O4</t>
  </si>
  <si>
    <t>Alisertib</t>
  </si>
  <si>
    <t>COC1=C(C=CC(NC2=NC3=C(CN=C(C4=C3C=CC(Cl)=C4)C3=C(OC)C=CC=C3F)C=N2)=C1)C(O)=O |c:4,13,15,18,21,24,28,30,34,36,t:2,8,10|</t>
  </si>
  <si>
    <t>AT9283</t>
  </si>
  <si>
    <t>a9</t>
  </si>
  <si>
    <t>896466-04-9</t>
  </si>
  <si>
    <t>Aurora Kinase,Bcr-Abl,JAK</t>
  </si>
  <si>
    <t>76</t>
  </si>
  <si>
    <t>http://www.selleckchem.com/products/AT9283.html</t>
  </si>
  <si>
    <t>AT9283 is a potent JAK2/3 inhibitor with IC50 of 1.2 nM/1.1 nM in cell-free assays; also potent to Aurora A/B, Abl(T315I). Phase 2.</t>
  </si>
  <si>
    <t>C19H23N7O2</t>
  </si>
  <si>
    <t>O=C(NC1CC1)NC1=CNN=C1C1=NC2=CC(CN3CCOCC3)=CC=C2N1 |c:11,26,28,t:8,14,16|</t>
  </si>
  <si>
    <t>Brivanib Alaninate (BMS-582664)</t>
  </si>
  <si>
    <t>b9</t>
  </si>
  <si>
    <t>649735-63-7</t>
  </si>
  <si>
    <t>http://www.selleckchem.com/products/Brivanib-alaninate.html</t>
  </si>
  <si>
    <t>Brivanib alaninate (BMS-582664) is the prodrug of BMS-540215, an ATP-competitive inhibitor against VEGFR2 with IC50 of 25 nM.</t>
  </si>
  <si>
    <t>C22H24FN5O4</t>
  </si>
  <si>
    <t>Alaninate</t>
  </si>
  <si>
    <t>C[C@H](COC1=CN2N=CN=C(OC3=C(F)C4=C(NC(C)=C4)C=C3)C2=C1C)OC(=O)[C@H](C)N |r,c:7,12,19,22,26,t:4,9,15|</t>
  </si>
  <si>
    <t>AG-490 (Tyrphostin B42)</t>
  </si>
  <si>
    <t>c9</t>
  </si>
  <si>
    <t>133550-30-8</t>
  </si>
  <si>
    <t>EGFR,JAK</t>
  </si>
  <si>
    <t>59</t>
  </si>
  <si>
    <t>http://www.selleckchem.com/products/AG-490.html</t>
  </si>
  <si>
    <t>AG-490 (Tyrphostin B42) is an inhibitor of EGFR with IC50 of 0.1 μM in cell-free assays, 135-fold more selective for EGFR versus ErbB2, also inhibits JAK2 with no activity to Lck, Lyn, Btk, Syk and Src.</t>
  </si>
  <si>
    <t>C17H14N2O3</t>
  </si>
  <si>
    <t>OC1=C(O)C=C(\C=C(/C#N)C(=O)NCC2=CC=CC=C2)C=C1 |c:1,16,18,21,t:4,14|</t>
  </si>
  <si>
    <t>SNS-032 (BMS-387032)</t>
  </si>
  <si>
    <t>d9</t>
  </si>
  <si>
    <t>345627-80-7</t>
  </si>
  <si>
    <t>CDK</t>
  </si>
  <si>
    <t>http://www.selleckchem.com/products/SNS-032.html</t>
  </si>
  <si>
    <t>SNS-032 (BMS-387032) has firstly been described as a selective inhibitor of CDK2 with IC50 of 48 nM in cell-free assays and is 10- and 20-fold selective over CDK1/CDK4. It is also found to be sensitive to CDK7/9 with IC50 of 62 nM/4 nM, with little effect on CDK6. Phase 1.</t>
  </si>
  <si>
    <t>C17H24N4O2S2</t>
  </si>
  <si>
    <t>BMS-387032</t>
  </si>
  <si>
    <t>CC(C)(C)C1=CN=C(CSC2=CN=C(NC(=O)C3CCNCC3)S2)O1 |t:4,6,10,12|</t>
  </si>
  <si>
    <t>Barasertib (AZD1152-HQPA)</t>
  </si>
  <si>
    <t>e9</t>
  </si>
  <si>
    <t>722544-51-6</t>
  </si>
  <si>
    <t>102</t>
  </si>
  <si>
    <t>http://www.selleckchem.com/products/AZD1152-HQPA.html</t>
  </si>
  <si>
    <t>Barasertib (AZD1152-HQPA) is a highly selective Aurora B inhibitor with IC50 of 0.37 nM in a cell-free assay, ~3700 fold more selective for Aurora B over Aurora A. Phase 1.</t>
  </si>
  <si>
    <t>C26H30FN7O3</t>
  </si>
  <si>
    <t>AZD1152</t>
  </si>
  <si>
    <t>CCN(CCO)CCCOC1=CC=C2C(NC3=CC(CC(=O)NC4=CC=CC(F)=C4)=NN3)=NC=NC2=C1 |c:25,28,30,33,35,38,t:10,12,16,23|</t>
  </si>
  <si>
    <t>PLX-4720</t>
  </si>
  <si>
    <t>f9</t>
  </si>
  <si>
    <t>918505-84-7</t>
  </si>
  <si>
    <t>83</t>
  </si>
  <si>
    <t>http://www.selleckchem.com/products/PLX-4720.html</t>
  </si>
  <si>
    <t>PLX4720 is a potent and selective inhibitor of B-RafV600E with IC50 of 13 nM in a cell-free assay, equally potent to c-Raf-1(Y340D and Y341D mutations), 10-fold selectivity for B-RafV600E than wild-type B-Raf.</t>
  </si>
  <si>
    <t>C17H14ClF2N3O3S</t>
  </si>
  <si>
    <t>CCCS(=O)(=O)NC1=CC=C(F)C(C(=O)C2=CNC3=NC=C(Cl)C=C23)=C1F |c:26,t:7,9,15,18,20,23|</t>
  </si>
  <si>
    <t>Roscovitine (Seliciclib,CYC202)</t>
  </si>
  <si>
    <t>g9</t>
  </si>
  <si>
    <t>186692-46-6</t>
  </si>
  <si>
    <t>71</t>
  </si>
  <si>
    <t>http://www.selleckchem.com/products/Roscovitine.html</t>
  </si>
  <si>
    <t>Roscovitine (Seliciclib, CYC202) is a potent and selective CDK inhibitor for Cdc2, CDK2 and CDK5 with IC50 of 0.65 μM, 0.7 μM and 0.16 μM in cell-free assays. It shows little effect on CDK4/6. Phase 2.</t>
  </si>
  <si>
    <t>C19H26N6O</t>
  </si>
  <si>
    <t>CC[C@H](CO)NC1=NC(NCC2=CC=CC=C2)=C2N=CN(C(C)C)C2=N1 |r,c:13,15,19,26,t:6,11,17|</t>
  </si>
  <si>
    <t>SNS-314 Mesylate</t>
  </si>
  <si>
    <t>h9</t>
  </si>
  <si>
    <t>1146618-41-8</t>
  </si>
  <si>
    <t>105</t>
  </si>
  <si>
    <t>http://www.selleckchem.com/products/SNS-314.html</t>
  </si>
  <si>
    <t>SNS-314 Mesylate is a potent and selective inhibitor of Aurora A, Aurora B and Aurora C with IC50 of 9 nM, 31 nM, and 3 nM, respectively. It is less potent to Trk A/B, Flt4, Fms, Axl, c-Raf and DDR2. Phase 1.</t>
  </si>
  <si>
    <t>C19H19ClN6O4S3</t>
  </si>
  <si>
    <t>CS(O)(=O)=O.ClC1=CC=CC(NC(=O)NC2=NC=C(CCNC3=NC=NC4=C3SC=C4)S2)=C1 |c:7,23,25,29,33,t:5,14,16,21|</t>
  </si>
  <si>
    <t>Lenvatinib (E7080)</t>
  </si>
  <si>
    <t>a10</t>
  </si>
  <si>
    <t>417716-92-8</t>
  </si>
  <si>
    <t>40</t>
  </si>
  <si>
    <t>http://www.selleckchem.com/products/E7080.html</t>
  </si>
  <si>
    <t>Lenvatinib (E7080) is a multi-target inhibitor, mostly for VEGFR2(KDR)/VEGFR3(Flt-4) with IC50 of 4 nM/5.2 nM, less potent against VEGFR1/Flt-1, ~10-fold more selective for VEGFR2/3 against FGFR1, PDGFRα/β in cell-free assays. Phase 3.</t>
  </si>
  <si>
    <t>C21H19ClN4O4</t>
  </si>
  <si>
    <t>COC1=C(C=C2C(OC3=CC(Cl)=C(NC(=O)NC4CC4)C=C3)=CC=NC2=C1)C(N)=O |c:21,23,25,28,t:2,4,8,11|</t>
  </si>
  <si>
    <t>CP-724714</t>
  </si>
  <si>
    <t>b10</t>
  </si>
  <si>
    <t>537705-08-1</t>
  </si>
  <si>
    <t>94</t>
  </si>
  <si>
    <t>http://www.selleckchem.com/products/CP-724714.html</t>
  </si>
  <si>
    <t>CP-724714 is a potent, selective inhibitor of HER2/ErbB2 with IC50 of 10 nM, &gt;640-fold selectivity against EGFR, InsR, IRG-1R, PDGFR, VEGFR2, Abl, Src, c-Met etc in cell-free assays. Phase 2.</t>
  </si>
  <si>
    <t>C27H27N5O3</t>
  </si>
  <si>
    <t>COCC(=O)NC\C=C\C1=CC=C2N=CN=C(NC3=CC=C(OC4=CC=C(C)N=C4)C(C)=C3)C2=C1 |c:13,28,32,36,t:9,11,15,18,20,23,25|</t>
  </si>
  <si>
    <t>TGX-221</t>
  </si>
  <si>
    <t>c10</t>
  </si>
  <si>
    <t>663619-89-4</t>
  </si>
  <si>
    <t>12</t>
  </si>
  <si>
    <t>http://www.selleckchem.com/products/TGX-221.html</t>
  </si>
  <si>
    <t xml:space="preserve">TGX-221 is a p110β-specific inhibitor with IC50 of 5 nM in a cell-free assay, 1000-fold more selective for p110β than p110α.  </t>
  </si>
  <si>
    <t>C21H24N4O2</t>
  </si>
  <si>
    <t>CC(NC1=CC=CC=C1)C1=CC(C)=CN2C(=O)C=C(N=C12)N1CCOCC1 |c:5,7,13,18,t:3,10,20|</t>
  </si>
  <si>
    <t>WZ3146</t>
  </si>
  <si>
    <t>d10</t>
  </si>
  <si>
    <t>1214265-56-1</t>
  </si>
  <si>
    <t>http://www.selleckchem.com/products/WZ3146.html</t>
  </si>
  <si>
    <t>WZ3146 is a mutant-selective irreversible inhibitor of EGFR(L858R) and EGFR(E746_A750) with IC50 of 2 nM and 2 nM; does not inhibit ERBB2 phosphorylation (T798I).</t>
  </si>
  <si>
    <t>C24H25ClN6O2</t>
  </si>
  <si>
    <t>CN1CCN(CC1)C1=CC=C(NC2=NC=C(Cl)C(OC3=CC(NC(=O)C=C)=CC=C3)=N2)C=C1 |c:27,29,31,34,t:8,10,13,15,20|</t>
  </si>
  <si>
    <t>CYC116</t>
  </si>
  <si>
    <t>e10</t>
  </si>
  <si>
    <t>693228-63-6</t>
  </si>
  <si>
    <t>Aurora Kinase,VEGFR</t>
  </si>
  <si>
    <t>http://www.selleckchem.com/products/CYC116.html</t>
  </si>
  <si>
    <t>CYC116 is a potent inhibitor of Aurora A/B with Ki of 8.0 nM/9.2 nM, is less potent to VEGFR2 (Ki of 44 nM), with 50-fold greater potency than CDKs, not active against PKA, Akt/PKB, PKC, no effect on GSK-3α/β, CK2, Plk1 and SAPK2A. Phase 1.</t>
  </si>
  <si>
    <t>Cell Cycle</t>
  </si>
  <si>
    <t>C18H20N6OS</t>
  </si>
  <si>
    <t>CC1=C(SC(N)=N1)C1=NC(NC2=CC=C(C=C2)N2CCOCC2)=NC=C1 |c:5,14,16,25,27,t:1,8,12|</t>
  </si>
  <si>
    <t>WZ4002</t>
  </si>
  <si>
    <t>f10</t>
  </si>
  <si>
    <t>1213269-23-8</t>
  </si>
  <si>
    <t>13</t>
  </si>
  <si>
    <t>http://www.selleckchem.com/products/WZ4002.html</t>
  </si>
  <si>
    <t>WZ4002 is a novel, mutant-selective EGFR inhibitor for EGFR(L858R)/(T790M) with IC50 of 2 nM/8 nM in BaF3 cell line; does not inhibit ERBB2 phosphorylation (T798I).</t>
  </si>
  <si>
    <t>C25H27ClN6O3</t>
  </si>
  <si>
    <t>COC1=C(NC2=NC=C(Cl)C(OC3=CC(NC(=O)C=C)=CC=C3)=N2)C=CC(=C1)N1CCN(C)CC1 |c:2,19,21,23,26,28,t:5,7,12|</t>
  </si>
  <si>
    <t>PD98059</t>
  </si>
  <si>
    <t>g10</t>
  </si>
  <si>
    <t>167869-21-8</t>
  </si>
  <si>
    <t>http://www.selleckchem.com/products/PD-98059.html</t>
  </si>
  <si>
    <t>PD98059 is a non-ATP competitive MEK inhibitor with IC50 of 2 μM in a cell-free assay, specifically inhibits MEK-1-mediated activation of MAPK; does not directly inhibit ERK1 or ERK2.</t>
  </si>
  <si>
    <t>C16H13NO3</t>
  </si>
  <si>
    <t>COC1=C(N)C(=CC=C1)C1=CC(=O)C2=CC=CC=C2O1 |c:2,5,7,16,18,t:10,14|</t>
  </si>
  <si>
    <t>Regorafenib (BAY 73-4506)</t>
  </si>
  <si>
    <t>h10</t>
  </si>
  <si>
    <t>755037-03-7</t>
  </si>
  <si>
    <t>c-RET,VEGFR</t>
  </si>
  <si>
    <t>http://www.selleckchem.com/products/BAY-73-4506.html</t>
  </si>
  <si>
    <t>Regorafenib (BAY 73-4506) is a multi-target inhibitor for VEGFR1, VEGFR2, VEGFR3, PDGFRβ, Kit, RET and Raf-1 with IC50 of 13 nM/4.2 nM/46 nM, 22 nM, 7 nM, 1.5 nM and 2.5 nM in cell-free assays, respectively.</t>
  </si>
  <si>
    <t>C21H15ClF4N4O3</t>
  </si>
  <si>
    <t>BAY 73-4506</t>
  </si>
  <si>
    <t>CNC(=O)C1=CC(OC2=CC(F)=C(NC(=O)NC3=CC=C(Cl)C(=C3)C(F)(F)F)C=C2)=CC=N1 |c:22,29,31,33,t:4,8,11,17,19|</t>
  </si>
  <si>
    <t>WZ8040</t>
  </si>
  <si>
    <t>a11</t>
  </si>
  <si>
    <t>1214265-57-2</t>
  </si>
  <si>
    <t>http://www.selleckchem.com/products/WZ8040.html</t>
  </si>
  <si>
    <t>WZ8040 is a novel mutant-selective irreversible EGFRT790M inhibitor, does not inhibit ERBB2 phosphorylation (T798I).</t>
  </si>
  <si>
    <t>C24H25ClN6OS</t>
  </si>
  <si>
    <t>CN1CCN(CC1)C1=CC=C(NC2=NC=C(Cl)C(SC3=CC(NC(=O)C=C)=CC=C3)=N2)C=C1 |c:27,29,31,34,t:8,10,13,15,20|</t>
  </si>
  <si>
    <t>ENMD-2076</t>
  </si>
  <si>
    <t>b11</t>
  </si>
  <si>
    <t>934353-76-1</t>
  </si>
  <si>
    <t>Aurora Kinase,FLT3,VEGFR</t>
  </si>
  <si>
    <t>1</t>
  </si>
  <si>
    <t>http://www.selleckchem.com/products/ENMD-2076.html</t>
  </si>
  <si>
    <t>ENMD-2076 has selective activity against Aurora A and Flt3 with IC50 of 14 nM and 1.86 nM, 25-fold selective for Aurora A than over Aurora B and less potent to VEGFR2/KDR and VEGFR3, FGFR1 and FGFR2 and PDGFRα. Phase 2.</t>
  </si>
  <si>
    <t>C21H25N7</t>
  </si>
  <si>
    <t>Tartaric Acid</t>
  </si>
  <si>
    <t>CN1CCN(CC1)C1=CC(NC2=NNC(C)=C2)=NC(\C=C\C2=CC=CC=C2)=N1 |c:16,18,25,27,29,t:8,12,23|</t>
  </si>
  <si>
    <t>CUDC-101</t>
  </si>
  <si>
    <t>c11</t>
  </si>
  <si>
    <t>1012054-59-9</t>
  </si>
  <si>
    <t>EGFR,HDAC,HER2</t>
  </si>
  <si>
    <t>http://www.selleckchem.com/products/CUDC-101.html</t>
  </si>
  <si>
    <t>CUDC-101 is a potent multi-targeted inhibitor against HDAC, EGFR and HER2 with IC50 of 4.4 nM, 2.4 nM, and 15.7 nM, and inhibits class I/II HDACs, but not class III, Sir-type HDACs. Phase 1.</t>
  </si>
  <si>
    <t>Epigenetics</t>
  </si>
  <si>
    <t>C24H26N4O4</t>
  </si>
  <si>
    <t>COC1=CC2=C(C=C1OCCCCCCC(=O)NO)C(NC1=CC(=CC=C1)C#C)=NC=N2 |c:4,6,24,26,30,32,t:2,22|</t>
  </si>
  <si>
    <t>Tivozanib (AV-951)</t>
  </si>
  <si>
    <t>d11</t>
  </si>
  <si>
    <t>475108-18-0</t>
  </si>
  <si>
    <t>http://www.selleckchem.com/products/AV-951.html</t>
  </si>
  <si>
    <t>Tivozanib (AV-951) is a potent and selective VEGFR inhibitor for VEGFR1/2/3 with IC50 of 30 nM/6.5 nM/15 nM, and also inhibits PDGFR and c-Kit, low activity observed against FGFR-1, Flt3, c-Met, EGFR and IGF-1R. Phase 3.</t>
  </si>
  <si>
    <t>C22H19ClN4O5</t>
  </si>
  <si>
    <t>COC1=CC2=C(C=C1OC)C(OC1=CC=C(NC(=O)NC3=NOC(C)=C3)C(Cl)=C1)=CC=N2 |c:4,6,25,29,31,33,t:2,13,15,21|</t>
  </si>
  <si>
    <t>YM201636</t>
  </si>
  <si>
    <t>e11</t>
  </si>
  <si>
    <t>371942-69-7</t>
  </si>
  <si>
    <t>http://www.selleckchem.com/products/ym201636.html</t>
  </si>
  <si>
    <t>YM201636 is a selective PIKfyve inhibitor with IC50 of 33 nM, less potent to p110α and insensitive to Fabl (yeast orthologue).</t>
  </si>
  <si>
    <t>C25H21N7O3</t>
  </si>
  <si>
    <t>NC1=CC=C(C=N1)C(=O)NC1=CC=CC(=C1)C1=NC(N2CCOCC2)=C2OC3=NC=CC=C3C2=N1 |c:3,5,13,15,32,34,38,t:1,11,18,27,30|</t>
  </si>
  <si>
    <t>OSI-930</t>
  </si>
  <si>
    <t>f11</t>
  </si>
  <si>
    <t>728033-96-3</t>
  </si>
  <si>
    <t>c-Kit,CSF-1R,VEGFR</t>
  </si>
  <si>
    <t>http://www.selleckchem.com/products/OSI-930.html</t>
  </si>
  <si>
    <t>OSI-930 is a potent inhibitor of Kit, KDR and CSF-1R with IC50 of 80 nM, 9 nM and 15 nM, respectively; also potent to Flt-1, c-Raf and Lck and low activity against PDGFRα/β, Flt-3 and Abl. Phase 1.</t>
  </si>
  <si>
    <t>C22H16F3N3O2S</t>
  </si>
  <si>
    <t>FC(F)(F)OC1=CC=C(NC(=O)C2=C(NCC3=CC=NC4=CC=CC=C34)C=CS2)C=C1 |c:12,18,22,28,32,t:5,7,16,20,24|</t>
  </si>
  <si>
    <t>KU-0063794</t>
  </si>
  <si>
    <t>g11</t>
  </si>
  <si>
    <t>938440-64-3</t>
  </si>
  <si>
    <t>16</t>
  </si>
  <si>
    <t>http://www.selleckchem.com/products/KU-0063794.html</t>
  </si>
  <si>
    <t>KU-0063794 is a potent and highly specific dual-mTOR inhibitor of mTORC1 and mTORC2 with IC50 of ~10 nM in cell-free assays; no effect on PI3Ks.</t>
  </si>
  <si>
    <t>C25H31N5O4</t>
  </si>
  <si>
    <t>COC1=C(CO)C=C(C=C1)C1=NC2=NC(=NC(N3CCOCC3)=C2C=C1)N1C[C@H](C)O[C@H](C)C1 |r,c:2,6,8,15,24,27,t:11,13|</t>
  </si>
  <si>
    <t>Flavopiridol (Alvocidib)</t>
  </si>
  <si>
    <t>h11</t>
  </si>
  <si>
    <t>401.84</t>
  </si>
  <si>
    <t>146426-40-6</t>
  </si>
  <si>
    <t>http://selleckchem.com/products/Flavopiridol.html</t>
  </si>
  <si>
    <t>Flavopiridol (Alvocidib) competes with ATP to inhibit CDKs including CDK1, CDK2, CDK4 and CDK6 with IC50 of ~ 40 nM. It is 7.5-fold more selective for CDK1, 2, 4, 6 versus CDK7. Flavopiridol is initially found to inhibit EGFR and PKA. Phase 1/2.</t>
  </si>
  <si>
    <t>C21H20ClNO5</t>
  </si>
  <si>
    <t>Alvocidib</t>
  </si>
  <si>
    <t>[H][C@@]1(CCN(C)C[C@H]1O)C1=C2OC(=CC(=O)C2=C(O)C=C1O)C1=C(Cl)C=CC=C1 |r,c:10,13,21,25,28,30,t:18|</t>
  </si>
  <si>
    <t xml:space="preserve">AG-1024 </t>
  </si>
  <si>
    <t>L1200-02</t>
  </si>
  <si>
    <t>65678-07-1</t>
  </si>
  <si>
    <t>61</t>
  </si>
  <si>
    <t>http://www.selleckchem.com/products/ag-1024-tyrphostin.html</t>
  </si>
  <si>
    <t>AG-1024 (Tyrphostin) inhibits IGF-1R autophosphorylation with IC50 of 7 μM, is less potent to IR with IC50 of 57 μM and specifically distinguishes between InsR and IGF-1R (as compared to other tyrphostins).</t>
  </si>
  <si>
    <t>C14H13BrN2O</t>
  </si>
  <si>
    <t>CC(C)(C)C1=C(O)C(Br)=CC(C=C(C#N)C#N)=C1 |c:4,8,16|</t>
  </si>
  <si>
    <t>Amuvatinib (MP-470)</t>
  </si>
  <si>
    <t>850879-09-3</t>
  </si>
  <si>
    <t>c-Kit,FLT3,PDGFR</t>
  </si>
  <si>
    <t>32</t>
  </si>
  <si>
    <t>http://www.selleckchem.com/products/MP-470.html</t>
  </si>
  <si>
    <t>Amuvatinib (MP-470) is a potent and multi-targeted inhibitor of c-Kit, PDGFRα and Flt3 with IC50 of 10 nM, 40 nM and 81 nM, respectively. Phase 2.</t>
  </si>
  <si>
    <t>C23H21N5O3S</t>
  </si>
  <si>
    <t>S=C(NCC1=CC=C2OCOC2=C1)N1CCN(CC1)C1=NC=NC2=C1OC1=CC=CC=C21 |c:12,24,26,32,t:4,6,22,30,34|</t>
  </si>
  <si>
    <t>JNJ-7706621</t>
  </si>
  <si>
    <t>443797-96-4</t>
  </si>
  <si>
    <t>Aurora Kinase,CDK</t>
  </si>
  <si>
    <t>79</t>
  </si>
  <si>
    <t>http://www.selleckchem.com/products/JNJ-7706621.html</t>
  </si>
  <si>
    <t>JNJ-7706621 is pan-CDK inhibitor with the highest potency on CDK1/2 with IC50 of 9 nM/4 nM and showing &gt;6-fold selectivity for CDK1/2 than CDK3/4/6 in cell-free assays. It also potently inhibits Aurora A/B and has no activity on Plk1 and Wee1.</t>
  </si>
  <si>
    <t>C15H12F2N6O3S</t>
  </si>
  <si>
    <t>NC1=NC(NC2=CC=C(C=C2)S(N)(=O)=O)=NN1C(=O)C1=C(F)C=CC=C1F |c:7,9,15,21,24,26,t:1,5|</t>
  </si>
  <si>
    <t>CHIR-99021 (CT99021)</t>
  </si>
  <si>
    <t>465.34</t>
  </si>
  <si>
    <t>252917-06-9</t>
  </si>
  <si>
    <t>78</t>
  </si>
  <si>
    <t>http://selleckchem.com/products/CHIR-99021.html</t>
  </si>
  <si>
    <t>CHIR-99021 (CT99021) is a GSK-3α and GSK-3β inhibitor with IC50 of 10 nM and 6.7 nM, respectively.</t>
  </si>
  <si>
    <t>C22H18Cl2N8</t>
  </si>
  <si>
    <t>CT99021</t>
  </si>
  <si>
    <t>CC1=CNC(=N1)C1=CN=C(NCCNC2=NC=C(C=C2)C#N)N=C1C1=CC=C(Cl)C=C1Cl |c:4,17,19,24,32,t:1,7,9,15,27,29|</t>
  </si>
  <si>
    <t>PD173074</t>
  </si>
  <si>
    <t>219580-11-7</t>
  </si>
  <si>
    <t>http://www.selleckchem.com/products/PD-173074.html</t>
  </si>
  <si>
    <t>PD173074 is a potent FGFR1 inhibitor with IC50 of ~25 nM and also inhibits VEGFR2 with IC50 of 100-200 nM in cell-free assays, ~1000-fold selective for FGFR1 than PDGFR and c-Src.</t>
  </si>
  <si>
    <t>C28H41N7O3</t>
  </si>
  <si>
    <t>CCN(CC)CCCCNC1=NC=C2C=C(C(NC(=O)NC(C)(C)C)=NC2=N1)C1=CC(OC)=CC(OC)=C1 |c:14,24,27,34,38,t:10,12,30|</t>
  </si>
  <si>
    <t>WYE-354</t>
  </si>
  <si>
    <t>1062169-56-5</t>
  </si>
  <si>
    <t>99</t>
  </si>
  <si>
    <t>http://www.selleckchem.com/products/WYE-354.html</t>
  </si>
  <si>
    <t xml:space="preserve">WYE-354 is a potent, specific and ATP-competitive inhibitor of mTOR with IC50 of 5 nM, blocks mTORC1/P-S6K(T389) and mTORC2/P-AKT(S473) not P-AKT(T308), selective for mTOR than PI3Kα (&gt;100-fold) and PI3Kγ (&gt;500-fold). </t>
  </si>
  <si>
    <t>C24H29N7O5</t>
  </si>
  <si>
    <t>COC(=O)NC1=CC=C(C=C1)C1=NC2=C(C=NN2C2CCN(CC2)C(=O)OC)C(=N1)N1CCOCC1 |c:7,9,16,31,t:5,12,14|</t>
  </si>
  <si>
    <t>Vemurafenib (PLX4032, RG7204)</t>
  </si>
  <si>
    <t>918504-65-1</t>
  </si>
  <si>
    <t>http://www.selleckchem.com/products/PLX-4032.html</t>
  </si>
  <si>
    <t>Vemurafenib (PLX4032, RG7204) is a novel and potent inhibitor of B-RafV600E with IC50 of 31 nM in cell-free assay.</t>
  </si>
  <si>
    <t>C23H18ClF2N3O3S</t>
  </si>
  <si>
    <t>RG7204</t>
  </si>
  <si>
    <t>CCCS(=O)(=O)NC1=CC=C(F)C(C(=O)C2=CNC3=NC=C(C=C23)C2=CC=C(Cl)C=C2)=C1F |c:20,31,33,t:7,9,15,18,22,26,28|</t>
  </si>
  <si>
    <t>BX-795</t>
  </si>
  <si>
    <t>702675-74-9</t>
  </si>
  <si>
    <t>IκB/IKK,PDK</t>
  </si>
  <si>
    <t>http://www.selleckchem.com/products/bx-795.html</t>
  </si>
  <si>
    <t>BX795 is a potent and specific PDK1 inhibitor with IC50 of 6 nM, 140- and 1600-fold more selective for PDK1 than PKA and PKC in cell-free assays, respectively. Meanwhile, in comparison to GSK3β more than 100-fold selectivity observed for PDK1.</t>
  </si>
  <si>
    <t>C23H26IN7O2S</t>
  </si>
  <si>
    <t>IC1=CN=C(NC2=CC(NC(=O)N3CCCC3)=CC=C2)N=C1NCCCNC(=O)C1=CC=CS1 |c:17,19,22,34,t:1,3,6,32|</t>
  </si>
  <si>
    <t>BX-912</t>
  </si>
  <si>
    <t>702674-56-4</t>
  </si>
  <si>
    <t>http://www.selleckchem.com/products/bx-912.html</t>
  </si>
  <si>
    <t>BX912 is a potent and specific PDK1 inhibitor with IC50 of 12 nM, 9- and 105- fold greater selectivity for PDK1 than PKA and PKC in cell-free assays, respectively. In comparison to GSK3β, selectivity for PDK1 is 600-fold.</t>
  </si>
  <si>
    <t>C20H23BrN8O</t>
  </si>
  <si>
    <t>BrC1=CN=C(NC2=CC(NC(=O)N3CCCC3)=CC=C2)N=C1NCCC1=CN=CN1 |c:17,19,22,30,t:1,3,6,28|</t>
  </si>
  <si>
    <t>Genistein</t>
  </si>
  <si>
    <t>446-72-0</t>
  </si>
  <si>
    <t>EGFR,Topoisomerase</t>
  </si>
  <si>
    <t>54</t>
  </si>
  <si>
    <t>http://www.selleckchem.com/products/Genistein.html</t>
  </si>
  <si>
    <t xml:space="preserve">Genistein, a phytoestrogen found in soy products, is a highly specific inhibitor of protein tyrosine kinase (PTK)  which blocks the mitogenic effect mediated by EGF on NIH-3T3 cells with IC50 of 12μM or by insulin with IC50 of 19 μM. </t>
  </si>
  <si>
    <t>C15H10O5</t>
  </si>
  <si>
    <t>OC1=CC=C(C=C1)C1=COC2=C(C(O)=CC(O)=C2)C1=O |c:3,5,14,17,t:1,8,11|</t>
  </si>
  <si>
    <t>TG100-115</t>
  </si>
  <si>
    <t>677297-51-7</t>
  </si>
  <si>
    <t>http://www.selleckchem.com/products/TG100-115.html</t>
  </si>
  <si>
    <t>TG100-115 is a PI3Kγ/δ inhibitor with IC50 of 83 nM/235 nM, with little effect on PI3Kα/β. Phase 1/2.</t>
  </si>
  <si>
    <t>C18H14N6O2</t>
  </si>
  <si>
    <t>NC1=NC2=NC(C3=CC=CC(O)=C3)=C(N=C2C(N)=N1)C1=CC(O)=CC=C1 |c:8,11,13,15,19,25,27,t:1,3,6,22|</t>
  </si>
  <si>
    <t>MGCD-265</t>
  </si>
  <si>
    <t>875337-44-3</t>
  </si>
  <si>
    <t>c-Met,Tie-2,VEGFR</t>
  </si>
  <si>
    <t>104</t>
  </si>
  <si>
    <t>http://www.selleckchem.com/products/MGCD-265.html</t>
  </si>
  <si>
    <t>MGCD-265 is a potent, multi-target and ATP-competitive inhibitor of c-Met and VEGFR1/2/3 with IC50 of 1 nM, 3 nM/3 nM/4 nM, respectively; also inhibits Ron and Tie2. Phase 1/2.</t>
  </si>
  <si>
    <t>C26H20FN5O2S2</t>
  </si>
  <si>
    <t>CN1C=NC(=C1)C1=CC2=NC=CC(OC3=CC=C(NC(=S)NC(=O)CC4=CC=CC=C4)C=C3F)=C2S1 |c:2,4,11,28,30,33,36,t:7,9,15,17,26|</t>
  </si>
  <si>
    <t>Rigosertib (ON-01910)</t>
  </si>
  <si>
    <t>1225497-78-8</t>
  </si>
  <si>
    <t>http://www.selleckchem.com/products/ON-01910.html</t>
  </si>
  <si>
    <t>Rigosertib (ON-01910) is a non-ATP-competitive inhibitor of PLK1 with IC50 of 9 nM in a cell-free assay. It shows 30-fold greater selectivity against Plk2 and no activity to Plk3. Phase 3.</t>
  </si>
  <si>
    <t>C21H24NNaO8S</t>
  </si>
  <si>
    <t>Sodium Salt</t>
  </si>
  <si>
    <t>ON-01910</t>
  </si>
  <si>
    <t>[Na+].COC1=CC(OC)=C(\C=C\S(=O)(=O)CC2=CC=C(OC)C(NCC([O-])=O)=C2)C(OC)=C1 |c:25,30,t:2,6,14,16|</t>
  </si>
  <si>
    <t>Ki8751</t>
  </si>
  <si>
    <t>228559-41-9</t>
  </si>
  <si>
    <t>47</t>
  </si>
  <si>
    <t>http://www.selleckchem.com/products/Ki8751.html</t>
  </si>
  <si>
    <t>Ki8751 is a potent and selective inhibitor of VEGFR2 with IC50 of 0.9 nM, &gt;40-fold selective for VEGFR2 than c-Kit, PDGFRα and FGFR-2, little activity to EGFR, HGFR and InsR.</t>
  </si>
  <si>
    <t>C24H18F3N3O4</t>
  </si>
  <si>
    <t>COC1=CC2=NC=CC(OC3=CC=C(NC(=O)NC4=CC=C(F)C=C4F)C(F)=C3)=C2C=C1OC |c:6,23,28,30,33,t:2,4,10,12,18,20|</t>
  </si>
  <si>
    <t>Ruxolitinib (INCB018424)</t>
  </si>
  <si>
    <t>941678-49-5</t>
  </si>
  <si>
    <t>JAK</t>
  </si>
  <si>
    <t>http://www.selleckchem.com/products/INCB18424.html</t>
  </si>
  <si>
    <t xml:space="preserve">Ruxolitinib (INCB018424) is the first potent, selective, JAK1/2 inhibitor to enter the clinic with IC50 of 3.3 nM/2.8 nM in cell-free assays, &gt;130-fold selectivity for JAK1/2 versus JAK3. </t>
  </si>
  <si>
    <t>JAK/STAT</t>
  </si>
  <si>
    <t>C17H18N6</t>
  </si>
  <si>
    <t>N#CC[C@H](C1CCCC1)N1C=C(C=N1)C1=NC=NC2=C1C=CN2 |r,c:11,13,18,20,23,t:16|</t>
  </si>
  <si>
    <t>Pelitinib (EKB-569)</t>
  </si>
  <si>
    <t>257933-82-7</t>
  </si>
  <si>
    <t>http://www.selleckchem.com/products/Pelitinib.html</t>
  </si>
  <si>
    <t>Pelitinib (EKB-569) is a potent irreversible EGFR inhibitor with IC50 of 38.5 nM. Phase2.</t>
  </si>
  <si>
    <t>C24H23ClFN5O2</t>
  </si>
  <si>
    <t>WAY-EKB 569</t>
  </si>
  <si>
    <t>CCOC1=C(NC(=O)\C=C\CN(C)C)C=C2C(=C1)N=CC(C#N)=C2NC1=CC(Cl)=C(F)C=C1 |c:3,14,16,19,23,33,t:27,30|</t>
  </si>
  <si>
    <t>Aurora A Inhibitor I</t>
  </si>
  <si>
    <t>1158838-45-9</t>
  </si>
  <si>
    <t>http://www.selleckchem.com/products/Aurora-A-Inhibitor-I.html</t>
  </si>
  <si>
    <t>Aurora A Inhibitor I is a novel, potent, and selective inhibitor of Aurora A with IC50 of 3.4 nM in a cell-free assay. It is 1000-fold more selective for Aurora A than Aurora B.</t>
  </si>
  <si>
    <t>C31H31ClFN7O2</t>
  </si>
  <si>
    <t>CCN1CCN(CC1)C(=O)CC1=CC=C(NC2=NC(NC3=CC=C(C=C3)C(=O)NC3=CC=CC=C3Cl)=C(F)C=N2)C=C1 |c:23,25,33,35,41,44,t:12,14,17,21,31,38|</t>
  </si>
  <si>
    <t>PHA-680632</t>
  </si>
  <si>
    <t>398493-79-3</t>
  </si>
  <si>
    <t>http://www.selleckchem.com/products/PHA-680632.html</t>
  </si>
  <si>
    <t xml:space="preserve">PHA-680632 is potent inhibitor of Aurora A, Aurora B and Aurora C with IC50 of 27 nM, 135 nM and 120 nM, respectively. It has 10- to 200-fold higher IC50 for FGFR1, FLT3, LCK, PLK1, STLK2, and VEGFR2/3. </t>
  </si>
  <si>
    <t>C28H35N7O2</t>
  </si>
  <si>
    <t>CCC1=CC=CC(CC)=C1NC(=O)N1CC2=C(C1)C(NC(=O)C1=CC=C(C=C1)N1CCN(C)CC1)=NN2 |c:4,8,16,26,28,38,t:2,24|</t>
  </si>
  <si>
    <t>VX-745</t>
  </si>
  <si>
    <t>209410-46-8</t>
  </si>
  <si>
    <t>http://www.selleckchem.com/products/VX-745.html</t>
  </si>
  <si>
    <t>VX-745 is a potent and selective inhibitor of p38α with IC50 of 10 nM, 22-fold greater selectivity versus p38β and no inhibition to p38γ.</t>
  </si>
  <si>
    <t>C19H9Cl2F2N3OS</t>
  </si>
  <si>
    <t>FC1=CC(F)=C(SC2=NN3C=NC(=O)C(=C3C=C2)C2=C(Cl)C=CC=C2Cl)C=C1 |c:10,14,17,20,23,25,29,t:1,4,7|</t>
  </si>
  <si>
    <t>Thiazovivin</t>
  </si>
  <si>
    <t>1226056-71-8</t>
  </si>
  <si>
    <t>ROCK</t>
  </si>
  <si>
    <t>http://www.selleckchem.com/products/Thiazovivin.html</t>
  </si>
  <si>
    <t>Thiazovivin is a novel ROCK inhibitor with IC50 of 0.5 μM in a cell-free assay, promotes hESC survival after single-cell dissociation.</t>
  </si>
  <si>
    <t>C15H13N5OS</t>
  </si>
  <si>
    <t>O=C(NCC1=CC=CC=C1)C1=CSC(NC2=CC=NC=N2)=N1 |c:6,8,18,20,22,t:4,11,16|</t>
  </si>
  <si>
    <t>SP600125</t>
  </si>
  <si>
    <t>129-56-6</t>
  </si>
  <si>
    <t>JNK</t>
  </si>
  <si>
    <t>http://www.selleckchem.com/products/SP600125.html</t>
  </si>
  <si>
    <t>SP600125 is a broad-spectrum JNK inhibitor for JNK1, JNK2 and JNK3 with IC50 of 40 nM, 40 nM and 90 nM in cell-free assays, respectively; 10-fold greater selectivity against MKK4, 25-fold greater selectivity against MKK3, MKK6, PKB, and PKCα, and 100-fold selectivity against ERK2, p38, Chk1, EGFR etc.</t>
  </si>
  <si>
    <t>C14H8N2O</t>
  </si>
  <si>
    <t>O=C1C2=C3C(NN=C3C3=C1C=CC=C3)=CC=C2 |c:6,9,12,14,16,18,t:2|</t>
  </si>
  <si>
    <t>AZD6482</t>
  </si>
  <si>
    <t>1173900-33-8</t>
  </si>
  <si>
    <t>82</t>
  </si>
  <si>
    <t>http://www.selleckchem.com/products/azd6482.html</t>
  </si>
  <si>
    <t>AZD6482 is a PI3Kβ inhibitor with IC50 of 10 nM, 8-, 87- and 109-fold more selective to PI3Kβ than PI3Kδ, PI3Kα and PI3Kγ in cell-free assays. Phase 1.</t>
  </si>
  <si>
    <t>C22H24N4O4</t>
  </si>
  <si>
    <t>C[C@@H](NC1=CC=CC=C1C(O)=O)C1=CC(C)=CN2C(=O)C=C(N=C12)N1CCOCC1 |r,c:5,7,16,21,t:3,13,23|</t>
  </si>
  <si>
    <t>Orantinib (TSU-68, SU6668)</t>
  </si>
  <si>
    <t>252916-29-3</t>
  </si>
  <si>
    <t>62</t>
  </si>
  <si>
    <t>http://www.selleckchem.com/products/TSU-68(SU6668).html</t>
  </si>
  <si>
    <t>TSU-68 (SU6668, Orantinib) has greatest potency against PDGFR autophosphorylation with Ki of 8 nM in a cell-free assay, but also strongly inhibits Flk-1 and FGFR1 trans-phosphorylation, little activity against IGF-1R, Met, Src, Lck, Zap70, Abl and CDK2; does not inhibit EGFR. Phase 3.</t>
  </si>
  <si>
    <t>C18H18N2O3</t>
  </si>
  <si>
    <t>SU6668</t>
  </si>
  <si>
    <t>CC1=C(CCC(O)=O)C(C)=C(N1)\C=C1/C(=O)NC2=CC=CC=C12 |c:1,9,20,t:18,22|</t>
  </si>
  <si>
    <t>GSK429286A</t>
  </si>
  <si>
    <t>864082-47-3</t>
  </si>
  <si>
    <t>87</t>
  </si>
  <si>
    <t>http://www.selleckchem.com/products/GSK429286A.html</t>
  </si>
  <si>
    <t>GSK429286A is a selective inhibitor of ROCK1 and ROCK2 with IC50 of 14 nM and 63 nM, respectively.</t>
  </si>
  <si>
    <t>C21H16F4N4O2</t>
  </si>
  <si>
    <t>CC1=C(C(CC(=O)N1)C1=CC=C(C=C1)C(F)(F)F)C(=O)NC1=C(F)C=C2NN=CC2=C1 |c:11,13,23,29,32,t:1,9,26|</t>
  </si>
  <si>
    <t>Pimasertib (AS-703026)</t>
  </si>
  <si>
    <t>1236699-92-5</t>
  </si>
  <si>
    <t>86</t>
  </si>
  <si>
    <t>http://www.selleckchem.com/products/AS703026.html</t>
  </si>
  <si>
    <t>Pimasertib (AS-703026) is a highly selective, potent, ATP non-competitive allosteric inhibitor of MEK1/2 with IC50 of 5 nM-2 μM in MM cell lines. Phase 2.</t>
  </si>
  <si>
    <t>C15H15FIN3O3</t>
  </si>
  <si>
    <t>OC[C@@H](O)CNC(=O)C1=CC=NC=C1NC1=C(F)C=C(I)C=C1 |r,c:10,12,16,22,t:8,19|</t>
  </si>
  <si>
    <t>HMN-214</t>
  </si>
  <si>
    <t>173529-46-9</t>
  </si>
  <si>
    <t>http://www.selleckchem.com/products/HMN-214.html</t>
  </si>
  <si>
    <t>HMN-214 is a prodrug of HMN-176, which alters the cellular spatial orientation of Plk1.</t>
  </si>
  <si>
    <t>C22H20N2O5S</t>
  </si>
  <si>
    <t>COC1=CC=C(C=C1)S(=O)(=O)N(C(C)=O)C1=C(\C=C\C2=CC=[N+]([O-])C=C2)C=CC=C1 |c:4,6,16,25,28,30,t:2,20,22|</t>
  </si>
  <si>
    <t>AEE788 (NVP-AEE788)</t>
  </si>
  <si>
    <t>497839-62-0</t>
  </si>
  <si>
    <t>EGFR,HER2,VEGFR</t>
  </si>
  <si>
    <t>http://www.selleckchem.com/products/AEE788.html</t>
  </si>
  <si>
    <t>AEE788 (NVP-AEE788) is a potent inhibitor of EGFR and HER2/ErbB2 with IC50 of 2 nM and 6 nM, less potent to VEGFR2/KDR, c-Abl, c-Src, and Flt-1, does not inhibit Ins-R, IGF-1R, PKCα and CDK1. Phase 1/2.</t>
  </si>
  <si>
    <t>C27H32N6</t>
  </si>
  <si>
    <t>CCN1CCN(CC2=CC=C(C=C2)C2=CC3=C(N[C@H](C)C4=CC=CC=C4)N=CN=C3N2)CC1 |r,c:9,11,16,23,25,28,30,t:7,14,21|</t>
  </si>
  <si>
    <t>PHA-793887</t>
  </si>
  <si>
    <t>718630-59-2</t>
  </si>
  <si>
    <t>72</t>
  </si>
  <si>
    <t>http://www.selleckchem.com/products/PHA-793887.html</t>
  </si>
  <si>
    <t>PHA-793887 is a novel and potent inhibitor of CDK2, CDK5 and CDK7 with IC50 of 8 nM, 5 nM and 10 nM. It is greater than 6-fold more selective for CDK2, 5, and 7 than CDK1, 4, and 9. Phase 1.</t>
  </si>
  <si>
    <t>C19H31N5O2</t>
  </si>
  <si>
    <t>CC(C)CC(=O)NC1=NNC2=C1CN(C(=O)C1CCN(C)CC1)C2(C)C |c:10,t:7|</t>
  </si>
  <si>
    <t>PIK-93</t>
  </si>
  <si>
    <t>593960-11-3</t>
  </si>
  <si>
    <t>http://www.selleckchem.com/products/PIK-93.html</t>
  </si>
  <si>
    <t>PIK-93 is the first potent, synthetic PI4K (PI4KIIIβ) inhibitor with IC50 of 19 nM; shown to inhibit PI3Kα with IC50 of 39 nM.</t>
  </si>
  <si>
    <t>C14H16ClN3O4S2</t>
  </si>
  <si>
    <t>CC(=O)NC1=NC(C)=C(S1)C1=CC(=C(Cl)C=C1)S(=O)(=O)NCCO |c:7,16,t:4,11,13|</t>
  </si>
  <si>
    <t>Ponatinib (AP24534)</t>
  </si>
  <si>
    <t>943319-70-8</t>
  </si>
  <si>
    <t>Bcr-Abl,FGFR,PDGFR,VEGFR</t>
  </si>
  <si>
    <t>http://www.selleckchem.com/products/AP24534.html</t>
  </si>
  <si>
    <t>Ponatinib (AP24534) is a novel, potent multi-target inhibitor of Abl, PDGFRα, VEGFR2, FGFR1 and Src with IC50 of 0.37 nM, 1.1 nM, 1.5 nM, 2.2 nM and 5.4 nM in cell-free assays, respectively.</t>
  </si>
  <si>
    <t>C29H27F3N6O</t>
  </si>
  <si>
    <t>CN1CCN(CC2=C(C=C(NC(=O)C3=CC(C#CC4=CN=C5C=CC=NN45)=C(C)C=C3)C=C2)C(F)(F)F)CC1 |c:22,24,31,34,t:6,8,13,18,20,28|</t>
  </si>
  <si>
    <t>Voxtalisib (SAR245409, XL765) Analogue</t>
  </si>
  <si>
    <t>1349796-36-6</t>
  </si>
  <si>
    <t>mTOR,PI3K</t>
  </si>
  <si>
    <t>http://www.selleckchem.com/products/XL765(SAR245409).html#</t>
  </si>
  <si>
    <t>Voxtalisib (SAR245409, XL765) Analogue is a dual inhibitor of mTOR/PI3K, mostly for p110γ with IC50 of 9 nM; also inhibits DNA-PK and mTOR. Phase 1/2.</t>
  </si>
  <si>
    <t>C31H29N5O6S</t>
  </si>
  <si>
    <t>COC1=CC(NC2=NC3=CC=CC=C3N=C2NS(=O)(=O)C2=CC=C(NC(=O)C3=CC=C(C)C(OC)=C3)C=C2)=CC(OC)=C1 |c:10,12,15,36,39,41,45,t:2,6,8,22,24,29,31|</t>
  </si>
  <si>
    <t>AT7519</t>
  </si>
  <si>
    <t>844442-38-2</t>
  </si>
  <si>
    <t>http://www.selleckchem.com/products/AT7519.html</t>
  </si>
  <si>
    <t>AT7519 is a multi-CDK inhibitor for CDK1, 2, 4, 6 and 9 with IC50 of 10-210 nM. It is less potent to CDK3 and little active to CDK7. Phase 2.</t>
  </si>
  <si>
    <t>C16H17Cl2N5O2</t>
  </si>
  <si>
    <t>ClC1=CC=CC(Cl)=C1C(=O)NC1=CNN=C1C(=O)NC1CCNCC1 |c:3,6,15,t:1,12|</t>
  </si>
  <si>
    <t>Quizartinib (AC220)</t>
  </si>
  <si>
    <t>950769-58-1</t>
  </si>
  <si>
    <t>FLT3</t>
  </si>
  <si>
    <t>33.2</t>
  </si>
  <si>
    <t>&lt;0.3</t>
  </si>
  <si>
    <t>http://www.selleckchem.com/products/AC-220.html</t>
  </si>
  <si>
    <t>Quizartinib (AC220) is a second-generation FLT3 inhibitor for Flt3(ITD/WT) with IC50 of 1.1 nM/4.2 nM in MV4-11 and RS4;11 cells, respectively, 10-fold more selective for Flt3 than KIT, PDGFRα, PDGFRβ, RET, and CSF-1R. Phase 3.</t>
  </si>
  <si>
    <t>C29H32N6O4S</t>
  </si>
  <si>
    <t>CC(C)(C)C1=CC(NC(=O)NC2=CC=C(C=C2)C2=CN3C(SC4=CC(OCCN5CCOCC5)=CC=C34)=N2)=NO1 |c:13,15,35,40,42,t:4,11,18,23,37|</t>
  </si>
  <si>
    <t>Hesperadin</t>
  </si>
  <si>
    <t>422513-13-1</t>
  </si>
  <si>
    <t>http://www.selleckchem.com/products/Hesperadin.html</t>
  </si>
  <si>
    <t>Hesperadin potently inhibits Aurora B with IC50 of 250 nM in a cell-free assay. It markedly reduces the activity of AMPK, Lck, MKK1, MAPKAP-K1, CHK1 and PHK while it does not inhibit MKK1 activity in vivo.</t>
  </si>
  <si>
    <t>C29H32N4O3S</t>
  </si>
  <si>
    <t>CCS(=O)(=O)NC1=CC=C2NC(=O)\C(C2=C1)=C(/NC1=CC=C(CN2CCCCC2)C=C1)C1=CC=CC=C1 |c:15,32,37,39,t:6,8,20,22,35|</t>
  </si>
  <si>
    <t>BIX 02188</t>
  </si>
  <si>
    <t>1094614-84-2</t>
  </si>
  <si>
    <t>http://www.selleckchem.com/products/BIX-02188.html</t>
  </si>
  <si>
    <t>BIX02188 is a selective inhibitor of MEK5 with IC50 of 4.3 nM, also inhibits ERK5 catalytic activity with IC50 of 810 nM, and does not inhibit closely related kinases MEK1, MEK2, ERK2, and JNK2.</t>
  </si>
  <si>
    <t>C26H26N4O2</t>
  </si>
  <si>
    <t>CNC(=O)C1=CC=C2C(NC(=O)\C2=C(/NC2=CC(CN(C)C)=CC=C2)C2=CC=CC=C2)=C1 |c:6,22,24,29,31,33,t:4,16,27|</t>
  </si>
  <si>
    <t>BIX 02189</t>
  </si>
  <si>
    <t>1094614-85-3</t>
  </si>
  <si>
    <t>60</t>
  </si>
  <si>
    <t>http://www.selleckchem.com/products/BIX-02189.html</t>
  </si>
  <si>
    <t>BIX02189 is a selective inhibitor of MEK5 with IC50 of 1.5 nM, also inhibits ERK5 catalytic activity with IC50 of 59 nM in cell-free assays, and does not inhibit closely related kinases MEK1, MEK2, ERK2, and JNK2.</t>
  </si>
  <si>
    <t>C27H28N4O2</t>
  </si>
  <si>
    <t>CN(C)CC1=CC=CC(N\C(C2=CC=CC=C2)=C2/C(=O)NC3=CC(=CC=C23)C(=O)N(C)C)=C1 |c:6,13,15,24,34,t:4,11,22,26|</t>
  </si>
  <si>
    <t>AZD7762</t>
  </si>
  <si>
    <t>860352-01-8</t>
  </si>
  <si>
    <t>Chk</t>
  </si>
  <si>
    <t>50</t>
  </si>
  <si>
    <t>http://www.selleckchem.com/products/AZD7762.html</t>
  </si>
  <si>
    <t>AZD7762 is a potent and selective inhibitor of Chk1 with IC50 of 5 nM in a cell-free assay. It is equally potent against Chk2 and less potent against CAM, Yes, Fyn, Lyn, Hck and Lck. Phase 1.</t>
  </si>
  <si>
    <t>C17H19FN4O2S</t>
  </si>
  <si>
    <t>NC(=O)NC1=C(SC(=C1)C1=CC(F)=CC=C1)C(=O)N[C@H]1CCCNC1 |r,c:7,13,15,t:4,10|</t>
  </si>
  <si>
    <t>R406 (free base)</t>
  </si>
  <si>
    <t>841290-80-0</t>
  </si>
  <si>
    <t>Syk</t>
  </si>
  <si>
    <t>http://www.selleckchem.com/products/R406(free-base).html</t>
  </si>
  <si>
    <t>R406 (free base) is a potent Syk inhibitor with IC50 of 41 nM in a cell-free assay, strongly inhibits Syk but not Lyn, 5-fold less potent to Flt3. Phase 1.</t>
  </si>
  <si>
    <t>C22H23FN6O5</t>
  </si>
  <si>
    <t>COC1=CC(NC2=NC(NC3=NC4=C(OC(C)(C)C(=O)N4)C=C3)=C(F)C=N2)=CC(OC)=C1OC |c:22,27,29,33,t:2,6,10,12,24|</t>
  </si>
  <si>
    <t>CP-673451</t>
  </si>
  <si>
    <t>343787-29-1</t>
  </si>
  <si>
    <t>PDGFR</t>
  </si>
  <si>
    <t>28</t>
  </si>
  <si>
    <t>http://www.selleckchem.com/products/CP-673451.html</t>
  </si>
  <si>
    <t>CP-673451 is a selective inhibitor of PDGFRα/β with IC50 of 10 nM/1 nM in cell-free assays, exhibits &gt;450-fold selectivity over other angiogenic receptors, has antiangiogenic and antitumor activity.</t>
  </si>
  <si>
    <t>C24H27N5O2</t>
  </si>
  <si>
    <t>CP673451</t>
  </si>
  <si>
    <t>COCCOC1=CC=C2N(C=NC2=C1)C1=NC2=C(C=CC=C2C=C1)N1CCC(N)CC1 |c:10,13,20,22,25,t:5,7,16,18|</t>
  </si>
  <si>
    <t>AZD8055</t>
  </si>
  <si>
    <t>1009298-09-2</t>
  </si>
  <si>
    <t>http://www.selleckchem.com/products/AZD8055.html</t>
  </si>
  <si>
    <r>
      <t>AZD8055 is a novel ATP-competitive mTOR inhibitor with IC50 of 0.8 nM in MDA-MB-468 cells with excellent selectivity (</t>
    </r>
    <r>
      <rPr>
        <sz val="10"/>
        <color theme="1"/>
        <rFont val="宋体"/>
        <family val="2"/>
        <charset val="134"/>
      </rPr>
      <t>∼</t>
    </r>
    <r>
      <rPr>
        <sz val="10"/>
        <color theme="1"/>
        <rFont val="Arial"/>
        <family val="2"/>
      </rPr>
      <t>1,000-fold) against PI3K isoforms and ATM/DNA-PK. Phase 1.</t>
    </r>
  </si>
  <si>
    <t>COC1=C(CO)C=C(C=C1)C1=NC2=C(C=C1)C(=NC(=N2)N1CCOC[C@@H]1C)N1CCOC[C@@H]1C |r,c:2,6,8,13,15,18,20,t:11|</t>
  </si>
  <si>
    <t>PHT-427</t>
  </si>
  <si>
    <t>1191951-57-1</t>
  </si>
  <si>
    <t>Akt,PDK</t>
  </si>
  <si>
    <t>http://www.selleckchem.com/products/PHT-427.html</t>
  </si>
  <si>
    <t>PHT-427 is a dual Akt and PDPK1 inhibitor (high affinity binding for the PH domains of Akt and PDPK1) with Ki of 2.7 μM and 5.2 μM, respectively.</t>
  </si>
  <si>
    <t>C20H31N3O2S2</t>
  </si>
  <si>
    <t>CCCCCCCCCCCCC1=CC=C(C=C1)S(=O)(=O)NC1=NN=CS1 |c:14,16,25,t:12,23|</t>
  </si>
  <si>
    <t>KRN 633</t>
  </si>
  <si>
    <t>286370-15-8</t>
  </si>
  <si>
    <t>PDGFR,VEGFR</t>
  </si>
  <si>
    <t>http://www.selleckchem.com/products/KRN-633.html</t>
  </si>
  <si>
    <t>KRN 633 is an ATP-competitive inhibitor of VEGFR1/2/3 with IC50 of 170 nM/160 nM/125 nM, weakly inhibits PDGFR-α/β and c-Kit, does not block the phosphorylation of FGFR-1, EGFR or c-Met in cell.</t>
  </si>
  <si>
    <t>C20H21ClN4O4</t>
  </si>
  <si>
    <t>CCCNC(=O)NC1=CC=C(OC2=NC=NC3=CC(OC)=C(OC)C=C23)C=C1Cl |c:14,28,t:7,9,12,16,20,24|</t>
  </si>
  <si>
    <t>AT7867</t>
  </si>
  <si>
    <t>857531-00-1</t>
  </si>
  <si>
    <t>Akt,S6 Kinase</t>
  </si>
  <si>
    <t>68</t>
  </si>
  <si>
    <t>http://www.selleckchem.com/products/AT7867.html</t>
  </si>
  <si>
    <t>AT7867 is a potent ATP-competitive inhibitor of Akt1/2/3 and p70S6K/PKA with IC50 of 32 nM/17 nM/47 nM and 85 nM/20 nM in cell-free assays, respectively; little activity outside the AGC kinase family.</t>
  </si>
  <si>
    <t>C20H20ClN3</t>
  </si>
  <si>
    <t>ClC1=CC=C(C=C1)C1(CCNCC1)C1=CC=C(C=C1)C1=CNN=C1 |c:3,5,17,19,25,t:1,15,22|</t>
  </si>
  <si>
    <t>BMS-777607</t>
  </si>
  <si>
    <t>1025720-94-8</t>
  </si>
  <si>
    <t>TAM Receptor,c-Met</t>
  </si>
  <si>
    <t>http://www.selleckchem.com/products/BMS-777607.html</t>
  </si>
  <si>
    <t>BMS-777607 is a Met-related inhibitor for c-Met, Axl, Ron and Tyro3 with IC50 of 3.9 nM, 1.1 nM, 1.8 nM and 4.3 nM in cell-free assays, 40-fold more selective for Met-related targets versus Lck, VEGFR-2, and TrkA/B, and more than 500-fold greater selectivity versus all other receptor and non receptor kinases. Phase 1/2.</t>
  </si>
  <si>
    <t>C25H19ClF2N4O4</t>
  </si>
  <si>
    <t>CCOC1=C(C(=O)NC2=CC=C(OC3=CC=NC(N)=C3Cl)C(F)=C2)C(=O)N(C=C1)C1=CC=C(F)C=C1 |c:3,15,18,23,29,37,t:8,10,13,32,34|</t>
  </si>
  <si>
    <t>PD318088</t>
  </si>
  <si>
    <t>391210-00-7</t>
  </si>
  <si>
    <t>112</t>
  </si>
  <si>
    <t>http://www.selleckchem.com/products/PD318088.html</t>
  </si>
  <si>
    <t>PD318088 is a non-ATP competitive allosteric MEK1/2 inhibitor, binds simultaneously with ATP in a region of the MEK1 active site that is adjacent to the ATP-binding site.</t>
  </si>
  <si>
    <t>C16H13BrF3IN2O4</t>
  </si>
  <si>
    <t>OCC(O)CONC(=O)C1=C(NC2=CC=C(I)C=C2F)C(F)=C(F)C(Br)=C1 |c:9,17,26,t:12,14,22|</t>
  </si>
  <si>
    <t>KU-60019</t>
  </si>
  <si>
    <t>925701-49-1</t>
  </si>
  <si>
    <t>18</t>
  </si>
  <si>
    <t>http://www.selleckchem.com/products/KU-60019.html</t>
  </si>
  <si>
    <t>KU-60019 is an improved analogue of KU-55933, with IC50 of 6.3 nM for ATM in cell-free assays, 270- and 1600-fold more selective for ATM than DNA-PK and ATR,and is a highly effective radiosensitizer.</t>
  </si>
  <si>
    <t>C30H33N3O5S</t>
  </si>
  <si>
    <t>C[C@H]1CN(CC(=O)NC2=CC3=C(SC4=C(C3)C=CC=C4C3=CC(=O)C=C(O3)N3CCOCC3)C=C2)C[C@@H](C)O1 |r,c:13,17,19,26,37,t:8,10,22|</t>
  </si>
  <si>
    <t>BS-181 HCl</t>
  </si>
  <si>
    <t>1397219-81-6</t>
  </si>
  <si>
    <t>3</t>
  </si>
  <si>
    <t>http://www.selleckchem.com/products/BS-181.html</t>
  </si>
  <si>
    <t>BS-181 HCl is a highly selective CDK7 inhibitor with IC50 of 21 nM. It is more than 40-fold selective for CDK7 than CDK1, 2, 4, 5, 6, or 9.</t>
  </si>
  <si>
    <t>C22H33ClN6</t>
  </si>
  <si>
    <t>Cl.CC(C)C1=C2N=C(NCCCCCCN)C=C(NCC3=CC=CC=C3)N2N=C1 |c:3,21,23,28,t:5,15,19|</t>
  </si>
  <si>
    <t>Fasudil (HA-1077) HCl</t>
  </si>
  <si>
    <t>105628-07-7</t>
  </si>
  <si>
    <t>65</t>
  </si>
  <si>
    <t>http://www.selleckchem.com/products/Fasudil-HCl(HA-1077).html</t>
  </si>
  <si>
    <t xml:space="preserve">Fasudil (HA-1077) HCl is a potent inhibitor of ROCK-II, PKA,  PKG,  PKC, and MLCK with Ki of 0.33 μM, 1.6 μM, 1.6 μM, 3.3 μM and 36 μM in cell-free assays, respectively.  </t>
  </si>
  <si>
    <t>C14H18ClN3O2S</t>
  </si>
  <si>
    <t>AT-877</t>
  </si>
  <si>
    <t>Cl.O=S(=O)(N1CCCNCC1)C1=C2C=CN=CC2=CC=C1 |c:11,13,15,18,20|</t>
  </si>
  <si>
    <t>Doramapimod (BIRB 796)</t>
  </si>
  <si>
    <t>285983-48-4</t>
  </si>
  <si>
    <t>106</t>
  </si>
  <si>
    <t>http://www.selleckchem.com/products/BIRB-796-(Doramapimod).html</t>
  </si>
  <si>
    <t>BIRB 796 (Doramapimod) is a  pan-p38 MAPK inhibitor with IC50 of  38 nM, 65 nM, 200 nM and 520 nM for p38α/β/γ/δ in cell-free assays, and binds p38α with Kd of 0.1 nM in THP-1 cells, 330-fold greater selectivity versus JNK2, weak inhibition for c-RAF, Fyn and Lck, insignificant inhibition of ERK-1, SYK, IKK2.</t>
  </si>
  <si>
    <t>C31H37N5O3</t>
  </si>
  <si>
    <t>CC1=CC=C(C=C1)N1N=C(C=C1NC(=O)NC1=CC=C(OCCN2CCOCC2)C2=C1C=CC=C2)C(C)(C)C |c:3,5,9,11,32,35,37,t:1,18,20|</t>
  </si>
  <si>
    <t>Tie2 kinase inhibitor</t>
  </si>
  <si>
    <t>948557-43-5</t>
  </si>
  <si>
    <t>Tie-2</t>
  </si>
  <si>
    <t>http://www.selleckchem.com/products/Tie2-kinase-inhibitor.html</t>
  </si>
  <si>
    <t>Tie2 kinase inhibitor is an optimized compound of SB-203580, selective to Tie2 with IC50 of 0.25 μM, 200-fold more potent than p38.</t>
  </si>
  <si>
    <t>C26H21N3O2S</t>
  </si>
  <si>
    <t>COC1=CC2=C(C=C1)C=C(C=C2)C1=C(N=C(N1)C1=CC=C(C=C1)S(C)=O)C1=CC=NC=C1 |c:4,6,9,11,16,22,24,32,34,t:2,14,20,30|</t>
  </si>
  <si>
    <t>H 89 2HCl</t>
  </si>
  <si>
    <t>130964-39-5</t>
  </si>
  <si>
    <t>PKA,S6 Kinase</t>
  </si>
  <si>
    <t>http://www.selleckchem.com/products/H-89-dihydrochloride.html</t>
  </si>
  <si>
    <t>H 89 2HCl is a potent PKA inhibitor with Ki of 48 nM in a cell-free assay, 10-fold selective for PKA than PKG,500-fold greater selectivity than PKC, MLCK, calmodulin kinase II and casein kinase I/II.</t>
  </si>
  <si>
    <t>C20H22BrCl2N3O2S</t>
  </si>
  <si>
    <t>Cl.Cl.BrC1=CC=C(\C=C\CNCCNS(=O)(=O)C2=CC=CC3=C2C=CN=C3)C=C1 |c:17,19,22,24,27,t:1,3,15|</t>
  </si>
  <si>
    <t>TWS119</t>
  </si>
  <si>
    <t>601514-19-6</t>
  </si>
  <si>
    <t>http://www.selleckchem.com/products/TWS119.html</t>
  </si>
  <si>
    <t>TWS119 is a GSK-3β inhibitor with IC50 of 30 nM in a cell-free assay; capable of inducing neuronal differentiation and may be useful to stem cell biology.</t>
  </si>
  <si>
    <t>C18H14N4O2</t>
  </si>
  <si>
    <t>NC1=CC(=CC=C1)C1=CC2=C(N1)N=CN=C2OC1=CC=CC(O)=C1 |c:3,5,10,14,16,22,25,t:1,8,20|</t>
  </si>
  <si>
    <t>AICAR (Acadesine)</t>
  </si>
  <si>
    <t>2627-69-2</t>
  </si>
  <si>
    <t>AMPK</t>
  </si>
  <si>
    <t>51</t>
  </si>
  <si>
    <t>http://www.selleckchem.com/products/Acadesine.html</t>
  </si>
  <si>
    <t>AICAR (Acadesine) results in accumulation of ZMP, which mimics the stimulating effect of AMP on AMPK and AMPK kinase. Phase 3.</t>
  </si>
  <si>
    <t>C9H14N4O5</t>
  </si>
  <si>
    <t>AICAR, AICA-riboside</t>
  </si>
  <si>
    <t>NC(=O)C1=C(N)N(C=N1)[C@@H]1O[C@H](CO)[C@@H](O)[C@H]1O |r,c:3,7|</t>
  </si>
  <si>
    <t>PF-573228</t>
  </si>
  <si>
    <t>869288-64-2</t>
  </si>
  <si>
    <t>FAK</t>
  </si>
  <si>
    <t>26</t>
  </si>
  <si>
    <t>http://www.selleckchem.com/products/pf-573228.html</t>
  </si>
  <si>
    <t>PF-573228 is an ATP-competitive inhibitor of FAK with IC50 of 4 nM in a cell-free assay, ~50- to 250-fold selective for FAK than Pyk2, CDK1/7 and GSK-3β.</t>
  </si>
  <si>
    <t>C22H20F3N5O3S</t>
  </si>
  <si>
    <t>CS(=O)(=O)C1=CC(CNC2=NC(NC3=CC4=C(NC(=O)CC4)C=C3)=NC=C2C(F)(F)F)=CC=C1 |c:23,25,27,33,35,t:4,9,13,15|</t>
  </si>
  <si>
    <t>BMS-265246</t>
  </si>
  <si>
    <t>582315-72-8</t>
  </si>
  <si>
    <t>http://www.selleckchem.com/products/bms-265246.html</t>
  </si>
  <si>
    <t>BMS-265246 is a potent and selective CDK1/2 inhibitor with IC50 of 6 nM/9 nM in a cell-free assay. It is 25-fold more selective for CDK1/2 than CDK4.</t>
  </si>
  <si>
    <t>C18H17F2N3O2</t>
  </si>
  <si>
    <t>CCCCOC1=C2C=NNC2=NC=C1C(=O)C1=C(F)C=C(C)C=C1F |c:5,7,11,13,18,24,t:21|</t>
  </si>
  <si>
    <t>Lapatinib</t>
  </si>
  <si>
    <t>231277-92-2</t>
  </si>
  <si>
    <t>http://www.selleckchem.com/products/lapatinib.html</t>
  </si>
  <si>
    <t>Lapatinib, used in the form of Lapatinib Ditosylate, is a potent EGFR and ErbB2 inhibitor with IC50 of 10.8 and 9.2 nM in cell-free assays, respectively.</t>
  </si>
  <si>
    <t>C29H26ClFN4O4S</t>
  </si>
  <si>
    <t>CS(=O)(=O)CCNCC1=CC=C(O1)C1=CC=C2N=CN=C(NC3=CC=C(OCC4=CC=CC(F)=C4)C(Cl)=C3)C2=C1 |c:10,18,31,34,38,42,t:8,14,16,20,23,25,29|</t>
  </si>
  <si>
    <t>AZD8330</t>
  </si>
  <si>
    <t>869357-68-6</t>
  </si>
  <si>
    <t>http://www.selleckchem.com/products/AZD8330(ARRY-424704).html</t>
  </si>
  <si>
    <t>AZD8330 is a novel, selective, non-ATP competitive MEK 1/2 inhibitor with IC50 of 7 nM. Phase 1.</t>
  </si>
  <si>
    <t>C16H17FIN3O4</t>
  </si>
  <si>
    <t>CN1C(=O)C(C)=CC(C(=O)NOCCO)=C1NC1=C(F)C=C(I)C=C1 |c:5,14,18,24,t:21|</t>
  </si>
  <si>
    <t>KW-2449</t>
  </si>
  <si>
    <t>1000669-72-6</t>
  </si>
  <si>
    <t>Aurora Kinase,Bcr-Abl,FLT3</t>
  </si>
  <si>
    <t>67</t>
  </si>
  <si>
    <t>http://www.selleckchem.com/products/KW-2449.html</t>
  </si>
  <si>
    <t>KW-2449 is a multiple-targeted inhibitor, mostly for Flt3 with IC50 of 6.6 nM, modestly potent to FGFR1, Bcr-Abl and Aurora A; little effect on PDGFRβ, IGF-1R, EGFR. Phase 1.</t>
  </si>
  <si>
    <t>C20H20N4O</t>
  </si>
  <si>
    <t>O=C(N1CCNCC1)C1=CC=C(\C=C\C2=NNC3=C2C=CC=C3)C=C1 |c:18,21,23,26,t:9,11,15|</t>
  </si>
  <si>
    <t>RAF265 (CHIR-265)</t>
  </si>
  <si>
    <t>927880-90-8</t>
  </si>
  <si>
    <t>Raf,VEGFR</t>
  </si>
  <si>
    <t>http://www.selleckchem.com/products/RAF265(CHIR-265).html</t>
  </si>
  <si>
    <t>RAF265 (CHIR-265) is a potent selective inhibitor of C-Raf/B-Raf/B-Raf V600E with IC50 of 3-60 nM, and exhibits potent inhibition on VEGFR2 phosphorylation with EC50 of 30 nM in cell-free assays. Phase 2.</t>
  </si>
  <si>
    <t>C24H16F6N6O</t>
  </si>
  <si>
    <t>CN1C(NC2=CC=C(C=C2)C(F)(F)F)=NC2=C1C=CC(OC1=CC=NC(=C1)C1=NC=C(N1)C(F)(F)F)=C2 |c:6,8,14,16,19,25,27,32,39,t:4,23,30|</t>
  </si>
  <si>
    <t>AZD1480</t>
  </si>
  <si>
    <t>935666-88-9, 1260222-79-4 (TFA)</t>
  </si>
  <si>
    <t>69</t>
  </si>
  <si>
    <t>http://www.selleckchem.com/products/AZD1480.html</t>
  </si>
  <si>
    <t>AZD1480 is a novel ATP-competitive JAK2 inhibitor with IC50 of 0.26 nM in a cell-free assay, selectivity against JAK3 and Tyk2, and to a smaller extent against JAK1. Phase 1.</t>
  </si>
  <si>
    <t>C14H14ClFN8</t>
  </si>
  <si>
    <t>C[C@H](NC1=NC=C(Cl)C(NC2=NNC(C)=C2)=N1)C1=NC=C(F)C=N1 |r,c:14,16,24,t:3,5,10,19,21|</t>
  </si>
  <si>
    <t>PF-4708671</t>
  </si>
  <si>
    <t>1255517-76-0</t>
  </si>
  <si>
    <t>S6 Kinase</t>
  </si>
  <si>
    <t>http://www.selleckchem.com/products/pf-4708671.html</t>
  </si>
  <si>
    <t>PF-4708671 is a cell-permeable inhibitor of p70 ribosomal S6 kinase (S6K1 isoform) with Ki/IC50 of 20 nM/160 nM in cell-free assays, 400-fold greater selectivity for S6K1 than S6K2, and 4- and &gt;20-fold selectivity for S6K1 than MSK1 and RSK1/2, respectively. First S6K1-specific inhibitor to be reported.</t>
  </si>
  <si>
    <t>C19H21F3N6</t>
  </si>
  <si>
    <t>PF-04708671</t>
  </si>
  <si>
    <t>CCC1=CN=CN=C1N1CCN(CC2=NC3=C(N2)C=CC(=C3)C(F)(F)F)CC1 |c:4,6,16,20,22,t:2,14|</t>
  </si>
  <si>
    <t>Gandotinib (LY2784544)</t>
  </si>
  <si>
    <t>1229236-86-5</t>
  </si>
  <si>
    <t>http://www.selleckchem.com/products/LY2784544.html</t>
  </si>
  <si>
    <t>Gandotinib (LY2784544) is a potent JAK2 inhibitor with IC50 of 3 nM, effective in JAK2V617F, 8- and 20-fold selective versus JAK1 and JAK3. Phase 2.</t>
  </si>
  <si>
    <t>C23H25ClFN7O</t>
  </si>
  <si>
    <t>CC1=NNC(NC2=NN3C(CC4=CC=C(Cl)C=C4F)=C(C)N=C3C(CN3CCOCC3)=C2)=C1 |c:16,22,33,35,t:1,6,11,13,19|</t>
  </si>
  <si>
    <t>AST-1306</t>
  </si>
  <si>
    <t>1050500-29-2</t>
  </si>
  <si>
    <t>http://www.selleckchem.com/products/ast-1306.html</t>
  </si>
  <si>
    <t>AST-1306 is a novel irreversible inhibitor of EGFR and ErbB2 with IC50 of 0.5 nM and 3 nM, also effective in mutation EGFR T790M/L858R, more potent to ErbB2-overexpressing cells, 3000-fold selective for ErbB family than other kinases.</t>
  </si>
  <si>
    <t>C31H26ClFN4O5S</t>
  </si>
  <si>
    <t>CC1=CC=C(C=C1)S(O)(=O)=O.FC1=CC(COC2=CC=C(NC3=C4C=C(NC(=O)C=C)C=CC4=NC=N3)C=C2Cl)=CC=C1 |c:3,5,22,31,34,36,39,42,44,t:1,12,17,19,24|</t>
  </si>
  <si>
    <t>Sapitinib (AZD8931)</t>
  </si>
  <si>
    <t>848942-61-0</t>
  </si>
  <si>
    <t>http://www.selleckchem.com/products/AZD8931.html</t>
  </si>
  <si>
    <t>AZD8931 (Sapitinib) is a reversible, ATP competitive inhibitor of EGFR, ErbB2 and ErbB3 with IC50 of 4 nM, 3 nM and 4 nM in cell-free assays, more potent than Gefitinib or Lapatinib against NSCLC cell, 100-fold more selective for the ErbB family than MNK1 and Flt. Phase 2.</t>
  </si>
  <si>
    <t>C23H25ClFN5O3</t>
  </si>
  <si>
    <t>CNC(=O)CN1CCC(CC1)OC1=C(OC)C=C2N=CN=C(NC3=C(F)C(Cl)=CC=C3)C2=C1 |c:13,19,24,28,30,34,t:17,21|</t>
  </si>
  <si>
    <t>GSK461364</t>
  </si>
  <si>
    <t>929095-18-1</t>
  </si>
  <si>
    <t>http://www.selleckchem.com/products/GSK461364.html</t>
  </si>
  <si>
    <t>GSK461364 inhibits purified Plk1 with Ki of 2.2 nM in a cell-free assay. It is more than 1000-fold selective against Plk2/3. Phase 1.</t>
  </si>
  <si>
    <t>C27H28F3N5O2S</t>
  </si>
  <si>
    <t>C[C@@H](OC1=C(SC(=C1)N1C=NC2=C1C=C(CN1CCN(C)CC1)C=C2)C(N)=O)C1=CC=CC=C1C(F)(F)F |r,c:6,10,12,26,34,36,t:3,15,32|</t>
  </si>
  <si>
    <t>R406</t>
  </si>
  <si>
    <t>841290-81-1</t>
  </si>
  <si>
    <t>FLT3,Syk</t>
  </si>
  <si>
    <t>126</t>
  </si>
  <si>
    <t>http://www.selleckchem.com/products/R406.html</t>
  </si>
  <si>
    <t>R406 is a potent Syk inhibitor with IC50 of 41 nM in cell-free assays, strongly inhibits Syk but not Lyn, 5-fold less potent to Flt3. Phase 1.</t>
  </si>
  <si>
    <t>C28H29FN6O8S</t>
  </si>
  <si>
    <t>Besylate</t>
  </si>
  <si>
    <t>OS(=O)(=O)C1=CC=CC=C1.COC1=CC(NC2=NC(NC3=NC4=C(OC(C)(C)C(=O)N4)C=C3)=C(F)C=N2)=CC(OC)=C1OC |c:6,8,32,37,39,43,t:4,12,16,20,22,34|</t>
  </si>
  <si>
    <t>SGI-1776 free base</t>
  </si>
  <si>
    <t>1025065-69-3</t>
  </si>
  <si>
    <t>Pim</t>
  </si>
  <si>
    <t>81</t>
  </si>
  <si>
    <t>http://www.selleckchem.com/products/SGI-1776.html</t>
  </si>
  <si>
    <t>SGI-1776 free base is a novel ATP competitive inhibitor of Pim1 with IC50 of 7 nM in a cell-free assay, 50- and 10-fold selective versus Pim2 and Pim3, also potent to Flt3 and haspin. Phase 1.</t>
  </si>
  <si>
    <t>C20H22F3N5O</t>
  </si>
  <si>
    <t>CN1CCC(CNC2=NN3C(C=C2)=NC=C3C2=CC=CC(OC(F)(F)F)=C2)CC1 |c:11,13,15,20,27,t:7,18|</t>
  </si>
  <si>
    <t>BMS-794833</t>
  </si>
  <si>
    <t>1174046-72-0</t>
  </si>
  <si>
    <t>http://www.selleckchem.com/products/BMS-794833.html</t>
  </si>
  <si>
    <t>BMS-794833 is a potent ATP competitive inhibitor of Met/VEGFR2 with IC50 of 1.7 nM/15 nM, also inhibits Ron, Axl and Flt3 with IC50 of &lt;3 nM; a prodrug of BMS-817378. Phase 1.</t>
  </si>
  <si>
    <t>C23H15ClF2N4O3</t>
  </si>
  <si>
    <t>BMS794833</t>
  </si>
  <si>
    <t>NC1=NC=CC(OC2=CC=C(NC(=O)C3=CNC=C(C3=O)C3=CC=C(F)C=C3)C=C2F)=C1Cl |c:3,17,27,30,33,t:1,7,9,14,22,24|</t>
  </si>
  <si>
    <t>NVP-BHG712</t>
  </si>
  <si>
    <t>940310-85-0</t>
  </si>
  <si>
    <t>Bcr-Abl,Ephrin receptor,Raf,Src</t>
  </si>
  <si>
    <t>101</t>
  </si>
  <si>
    <t>http://www.selleckchem.com/products/NVP-BHG712.html</t>
  </si>
  <si>
    <t>NVP-BHG712 is a specific EphB4 inhibitor with ED50 of 25 nM that discriminates between VEGFR and EphB4 inhibition; also shows activity against c-Raf, c-Src and c-Abl with IC50 of 0.395 μM, 1.266 μM and 1.667 μM, respectively.</t>
  </si>
  <si>
    <t>C26H20F3N7O</t>
  </si>
  <si>
    <t>CN1N=CC2=C1N=C(N=C2NC1=CC(=CC=C1C)C(=O)NC1=CC=CC(=C1)C(F)(F)F)C1=CC=CN=C1 |c:2,4,7,9,15,17,26,28,37,39,t:13,24,35|</t>
  </si>
  <si>
    <t>OSI-420</t>
  </si>
  <si>
    <t>183320-51-6</t>
  </si>
  <si>
    <t>http://www.selleckchem.com/products/OSI-420-Desmethyl-Erlotinib,CP-473420.html</t>
  </si>
  <si>
    <t>OSI-420 is the active metabolite of Erlotinib (EGFR inhibitor with IC50 of 2 nM).</t>
  </si>
  <si>
    <t>C21H22ClN3O4</t>
  </si>
  <si>
    <t>CP-473420</t>
  </si>
  <si>
    <t>Cl.COCCOC1=CC2=C(C=C1OCCO)C(NC1=CC=CC(=C1)C#C)=NC=N2 |c:7,9,20,22,26,28,t:5,18|</t>
  </si>
  <si>
    <t>PIK-293</t>
  </si>
  <si>
    <t>900185-01-5</t>
  </si>
  <si>
    <t>80</t>
  </si>
  <si>
    <t>http://www.selleckchem.com/products/PIK-293.html</t>
  </si>
  <si>
    <t>PIK-293 is a PI3K inhibitor, mostly for PI3Kδ with IC50 of 0.24 μM, 500-, 100- and 50-fold less potent to PI3Kα/β/γ, respectively.</t>
  </si>
  <si>
    <t>C22H19N7O</t>
  </si>
  <si>
    <t>CC1=CC=CC2=C1C(=O)N(C(CN1N=CC3=C1N=CN=C3N)=N2)C1=C(C)C=CC=C1 |c:3,5,14,16,19,21,24,27,30,32,t:1|</t>
  </si>
  <si>
    <t>AZ 960</t>
  </si>
  <si>
    <t>905586-69-8</t>
  </si>
  <si>
    <t>http://www.selleckchem.com/products/AZ-960.html</t>
  </si>
  <si>
    <t>AZ 960 is a novel ATP competitive JAK2 inhibitor with IC50 and Ki of &lt;3 nM and 0.45 nM, 3-fold selectivity of AZ960 for JAK2 over JAK3.</t>
  </si>
  <si>
    <t>C18H16F2N6</t>
  </si>
  <si>
    <t>C[C@H](NC1=NC(NC2=NNC(C)=C2)=C(F)C=C1C#N)C1=CC=C(F)C=C1 |r,c:11,16,26,t:3,7,13,21,23|</t>
  </si>
  <si>
    <t>Mubritinib (TAK 165)</t>
  </si>
  <si>
    <t>366017-09-6</t>
  </si>
  <si>
    <t>HER2</t>
  </si>
  <si>
    <t>http://www.selleckchem.com/products/Mubritinib-TAK-165.html</t>
  </si>
  <si>
    <t>Mubritinib (TAK-165) is a potent inhibitor of HER2/ErbB2 with IC50 of 6 nM in BT-474 cell; no activity to EGFR, FGFR, PDGFR, JAK1, Src and Blk in BT-474 cell line. Phase 1.</t>
  </si>
  <si>
    <t>C25H23F3N4O2</t>
  </si>
  <si>
    <t>TAK 165, TAK165</t>
  </si>
  <si>
    <t>FC(F)(F)C1=CC=C(\C=C\C2=NC(COC3=CC=C(CCCCN4C=CN=N4)C=C3)=CO2)C=C1 |c:24,26,29,31,35,t:4,6,10,15,17|</t>
  </si>
  <si>
    <t>Torkinib (PP242)</t>
  </si>
  <si>
    <t>1092351-67-1</t>
  </si>
  <si>
    <t>http://www.selleckchem.com/products/PP242.html</t>
  </si>
  <si>
    <t>Torkinib (PP242) is a selective mTOR inhibitor with IC50 of 8 nM in cell-free assays; targets both mTOR complexes with &gt;10- and 100-fold selectivity for mTOR than PI3Kδ or PI3Kα/β/γ, respectively.</t>
  </si>
  <si>
    <t>C16H16N6O</t>
  </si>
  <si>
    <t>TORKinib</t>
  </si>
  <si>
    <t>CC(C)N1N=C(C2=CC3=C(N2)C=CC(O)=C3)C2=C(N)N=CN=C12 |c:8,12,15,18,21,t:4,6,23|</t>
  </si>
  <si>
    <t>Momelotinib (CYT387)</t>
  </si>
  <si>
    <t>1056634-68-4</t>
  </si>
  <si>
    <t>http://www.selleckchem.com/products/Cyt387.html</t>
  </si>
  <si>
    <t>Momelotinib (CYT387) is an ATP-competitive inhibitor of JAK1/JAK2 with IC50 of 11 nM/18 nM, ~10-fold selectivity versus JAK3. Phase 3.</t>
  </si>
  <si>
    <t>C23H22N6O2</t>
  </si>
  <si>
    <t>CYT 11387</t>
  </si>
  <si>
    <t>O=C(NCC#N)C1=CC=C(C=C1)C1=NC(NC2=CC=C(C=C2)N2CCOCC2)=NC=C1 |c:8,10,19,21,30,32,t:6,13,17|</t>
  </si>
  <si>
    <t>SB590885</t>
  </si>
  <si>
    <t>405554-55-4</t>
  </si>
  <si>
    <t>http://www.selleckchem.com/products/SB590885.html</t>
  </si>
  <si>
    <t>SB590885 is a potent B-Raf inhibitor with Ki of 0.16 nM in a cell-free assay, 11-fold greater selectivity for B-Raf over c-Raf, no inhibition to other human kinases.</t>
  </si>
  <si>
    <t>C27H27N5O2</t>
  </si>
  <si>
    <t>GSK2118436</t>
  </si>
  <si>
    <t>CN(C)CCOC1=CC=C(C=C1)C1=NC(=C(N1)C1=CC=C2C(CC\C2=N/O)=C1)C1=CC=NC=C1 |c:8,10,15,21,29,34,36,t:6,13,19,32|</t>
  </si>
  <si>
    <t>Apatinib</t>
  </si>
  <si>
    <t>811803-05-1</t>
  </si>
  <si>
    <t>22</t>
  </si>
  <si>
    <t>http://www.selleckchem.com/products/Apatinib-YN968D1.html</t>
  </si>
  <si>
    <t>Apatinib is an orally bioavailable, selective VEGFR2 inhibitor with IC50 of 1 nM.</t>
  </si>
  <si>
    <t>C25H27N5O4S</t>
  </si>
  <si>
    <t>Sulfate</t>
  </si>
  <si>
    <t>YN968D1</t>
  </si>
  <si>
    <t>CS(O)(=O)=O.O=C(NC1=CC=C(C=C1)C1(CCCC1)C#N)C1=CC=CN=C1NCC1=CC=NC=C1 |c:9,11,24,26,33,35,t:7,22,31|</t>
  </si>
  <si>
    <t>Idelalisib (CAL-101, GS-1101)</t>
  </si>
  <si>
    <t>870281-82-6</t>
  </si>
  <si>
    <t>http://www.selleckchem.com/products/CAL-101.html</t>
  </si>
  <si>
    <t xml:space="preserve">CAL-101 (Idelalisib, GS-1101) is a selective p110δ inhibitor with IC50 of 2.5 nM in cell-free assays; shown to have 40- to 300-fold greater selectivity for p110δ than p110α/β/γ, and 400- to 4000-fold more selectivity to p110δ than C2β, hVPS34, DNA-PK and mTOR. </t>
  </si>
  <si>
    <t>C22H18FN7O</t>
  </si>
  <si>
    <t>CAL101</t>
  </si>
  <si>
    <t>CC[C@H](NC1=C2N=CNC2=NC=N1)C1=NC2=CC=CC(F)=C2C(=O)N1C1=CC=CC=C1 |r,c:4,6,10,12,19,22,31,33,t:15,17,29|</t>
  </si>
  <si>
    <t>PIK-294</t>
  </si>
  <si>
    <t>900185-02-6</t>
  </si>
  <si>
    <t>http://www.selleckchem.com/products/PIK-294.html</t>
  </si>
  <si>
    <t>PIK-294 is a highly selective p110δ inhibitor with IC50 of 10 nM, 1000-, 49- and 16-fold less potent to PI3Kα/β/γ, respectively.</t>
  </si>
  <si>
    <t>C28H23N7O2</t>
  </si>
  <si>
    <t>CC1=CC=CC2=C1C(=O)N(C(CN1N=C(C3=C(N)N=CN=C13)C1=CC(O)=CC=C1)=N2)C1=C(C)C=CC=C1 |c:3,5,14,16,19,28,30,32,35,38,40,t:1,21,25|</t>
  </si>
  <si>
    <t>Telatinib</t>
  </si>
  <si>
    <t>332012-40-5</t>
  </si>
  <si>
    <t>http://www.selleckchem.com/products/Telatinib-BAY-57-9352.html</t>
  </si>
  <si>
    <t>Telatinib is a potent inhibitor of VEGFR2/3, c-Kit and PDGFRα with IC50 of 6 nM/4 nM, 1 nM and 15 nM, respectively. Phase 2.</t>
  </si>
  <si>
    <t>C20H16ClN5O3</t>
  </si>
  <si>
    <t>CNC(=O)C1=NC=CC(COC2=NN=C(NC3=CC=C(Cl)C=C3)C3=C2OC=C3)=C1 |c:6,21,24,28,30,t:4,11,13,16,18|</t>
  </si>
  <si>
    <t>Volasertib (BI 6727)</t>
  </si>
  <si>
    <t>755038-65-4</t>
  </si>
  <si>
    <t>http://www.selleckchem.com/products/BI6727-Volasertib.html</t>
  </si>
  <si>
    <t>Volasertib (BI 6727) is a highly potent Plk1 inhibitor with IC50 of 0.87 nM in a cell-free assay. It shows 6- and 65-fold greater selectivity against Plk2 and Plk3. Phase 3.</t>
  </si>
  <si>
    <t>C34H50N8O3</t>
  </si>
  <si>
    <t>CC[C@H]1N(C(C)C)C2=C(C=NC(NC3=CC=C(C=C3OC)C(=O)N[C@H]3CC[C@@H](CC3)N3CCN(CC4CC4)CC3)=N2)N(C)C1=O |r,c:9,15,17,43,t:7,13|</t>
  </si>
  <si>
    <t>Palomid 529 (P529)</t>
  </si>
  <si>
    <t>406.43</t>
  </si>
  <si>
    <t>914913-88-5</t>
  </si>
  <si>
    <t>http://selleckchem.com/products/Palomid-529-P529.html</t>
  </si>
  <si>
    <t>Palomid 529 (P529) inhibits both the mTORC1 and mTORC2 complexes, reduces phosphorylation of pAktS473, pGSK3βS9, and pS6 but no effect observed on pMAPK or pAktT308. Phase 1.</t>
  </si>
  <si>
    <t>C24H22O6</t>
  </si>
  <si>
    <t>P529</t>
  </si>
  <si>
    <t>COC1=CC=C(COC2=C(OC)C=C3C(OC(=O)C4=C3C=CC(=C4)C(C)O)=C2)C=C1 |c:8,12,18,21,23,28,31,t:2,4|</t>
  </si>
  <si>
    <t>Degrasyn (WP1130)</t>
  </si>
  <si>
    <t>856243-80-6</t>
  </si>
  <si>
    <t>Bcr-Abl,DUB</t>
  </si>
  <si>
    <t>77</t>
  </si>
  <si>
    <t>http://www.selleckchem.com/products/WP1130.html</t>
  </si>
  <si>
    <t>Degrasyn (WP1130) is a selective deubiquitinase (DUB: USP5, UCH-L1, USP9x, USP14, and UCH37) inhibitor and also suppresses Bcr/Abl, also a JAK2 transducer (without affecting 20S proteasome) and activator of transcription (STAT).</t>
  </si>
  <si>
    <t>C19H18BrN3O</t>
  </si>
  <si>
    <t>CCC[C@H](NC(=O)C(=C\C1=NC(Br)=CC=C1)\C#N)C1=CC=CC=C1 |r,c:12,14,21,23,t:9,19|</t>
  </si>
  <si>
    <t>Buparlisib (BKM120, NVP-BKM120)</t>
  </si>
  <si>
    <t>944396-07-0</t>
  </si>
  <si>
    <t>http://www.selleckchem.com/products/BKM-120.html</t>
  </si>
  <si>
    <t>BKM120 (NVP-BKM120, Buparlisib) is a selective PI3K inhibitor of p110α/β/δ/γ with IC50 of 52 nM/166 nM/116 nM/262 nM in cell-free assays, respectively. Reduced potency against VPS34, mTOR, DNAPK, with little activity to PI4Kβ. Phase 2.</t>
  </si>
  <si>
    <t>C18H21F3N6O2</t>
  </si>
  <si>
    <t>NC1=CC(=C(C=N1)C1=NC(=NC(=C1)N1CCOCC1)N1CCOCC1)C(F)(F)F |c:3,5,10,12,t:1,8|</t>
  </si>
  <si>
    <t>Asiatic Acid</t>
  </si>
  <si>
    <t>464-92-6</t>
  </si>
  <si>
    <t>http://www.selleckchem.com/products/Asiatic-acid.html</t>
  </si>
  <si>
    <t xml:space="preserve">Asiatic acid is the aglycone of asiaticoside isolated from the plant Centella asiatica, commonly used in wound healing. </t>
  </si>
  <si>
    <t>C30H48O5</t>
  </si>
  <si>
    <t>[H][C@@]12[C@@H](C)[C@H](C)CC[C@@]1(CC[C@]1(C)C2=CC[C@]2([H])[C@@]3(C)C[C@@H](O)[C@H](O)[C@@](C)(CO)[C@]3([H])CC[C@@]12C)C(O)=O |r,t:15|</t>
  </si>
  <si>
    <t>Honokiol</t>
  </si>
  <si>
    <t>35354-74-6</t>
  </si>
  <si>
    <t>Akt,MEK</t>
  </si>
  <si>
    <t>53</t>
  </si>
  <si>
    <t>http://www.selleckchem.com/products/Honokiol.html</t>
  </si>
  <si>
    <t>Honokiol is the active principle of magnolia extract that inhibits Akt-phosphorylation and promotes ERK1/2 phosphorylation. Phase 3.</t>
  </si>
  <si>
    <t>C18H18O2</t>
  </si>
  <si>
    <t>OC1=CC=C(CC=C)C=C1C1=CC(CC=C)=C(O)C=C1 |c:8,19,t:1,3,11,16|</t>
  </si>
  <si>
    <t>Indirubin</t>
  </si>
  <si>
    <t>479-41-4</t>
  </si>
  <si>
    <t>http://www.selleckchem.com/products/Indirubin.html</t>
  </si>
  <si>
    <t>Indirubin is a potent cyclin-dependent kinases and GSK-3β inhibitor with IC50 of about 5 μM and 0.6 μM.</t>
  </si>
  <si>
    <t>C16H10N2O2</t>
  </si>
  <si>
    <t>O=C1NC2=CC=CC=C2\C1=C1/NC2=C(C=CC=C2)C1=O |c:5,7,16,18,t:3,14|</t>
  </si>
  <si>
    <t>Quercetin</t>
  </si>
  <si>
    <t>117-39-5</t>
  </si>
  <si>
    <t>Src,Sirtuin,PKC,PI3K</t>
  </si>
  <si>
    <t>http://www.selleckchem.com/products/Quercetin(Sophoretin).html</t>
  </si>
  <si>
    <t>Quercetin, a natural flavonoid present in vegetables, fruit and wine, is a stimulator of recombinant SIRT1 and also a PI3K inhibitor with IC50 of 2.4-5.4 μM. Phase 4.</t>
  </si>
  <si>
    <t>C15H10O7</t>
  </si>
  <si>
    <t>Meletin, Quercetine</t>
  </si>
  <si>
    <t>OC1=CC(O)=C2C(=O)C(O)=C(OC2=C1)C1=CC=C(O)C(O)=C1 |c:9,13,22,t:1,4,16,18|</t>
  </si>
  <si>
    <t>Chrysophanic Acid</t>
  </si>
  <si>
    <t>L1200-03</t>
  </si>
  <si>
    <t>481-74-3</t>
  </si>
  <si>
    <t>EGFR,mTOR</t>
  </si>
  <si>
    <t>http://www.selleckchem.com/products/Chrysophanic-acid-Chrysophanol.html</t>
  </si>
  <si>
    <t>Chrysophanic acid (Chrysophanol), a natural anthraquinone isolated from Dianella longifolia, is a EGFR/mTOR pathway inhibitor.</t>
  </si>
  <si>
    <t>C15H10O4</t>
  </si>
  <si>
    <t>Chrysophanol, NSC 37132, NSC 646567</t>
  </si>
  <si>
    <t>CC1=CC2=C(C(O)=C1)C(=O)C1=C(O)C=CC=C1C2=O |c:3,6,11,14,16,t:1|</t>
  </si>
  <si>
    <t>Phenformin HCl</t>
  </si>
  <si>
    <t>834-28-6</t>
  </si>
  <si>
    <t>48</t>
  </si>
  <si>
    <t>http://www.selleckchem.com/products/Phenformin-hydrochloride.html</t>
  </si>
  <si>
    <t>Phenformin HCl is a hydrochloride salt of phenformin that is an anti-diabetic drug from the biguanide class.</t>
  </si>
  <si>
    <t>C10H16ClN5</t>
  </si>
  <si>
    <t>Cl.NC(=N)NC(=N)NCCC1=CC=CC=C1 |c:11,13,t:9|</t>
  </si>
  <si>
    <t>Daphnetin</t>
  </si>
  <si>
    <t>178.14</t>
  </si>
  <si>
    <t>486-35-1</t>
  </si>
  <si>
    <t>PKA,EGFR,PKC</t>
  </si>
  <si>
    <t>http://selleckchem.com/products/Daphnetin.html</t>
  </si>
  <si>
    <t>Daphnetin, a natural coumarin derivative, is a protein kinase inhibitor, inhibits EGFR, PKA and PKC with IC50 of 7.67 μM, 9.33 μM and 25.01 μM, respectively, also known to exhibit anti-inflammatory and anti-oxidant activities.</t>
  </si>
  <si>
    <t>C9H6O4</t>
  </si>
  <si>
    <t>OC1=CC=C2C=CC(=O)OC2=C1O |c:5,11,t:1,3|</t>
  </si>
  <si>
    <t>TAK-733</t>
  </si>
  <si>
    <t>1035555-63-5</t>
  </si>
  <si>
    <t>http://www.selleckchem.com/products/tak-733.html</t>
  </si>
  <si>
    <t>TAK-733 is a potent and selective MEK allosteric site inhibitor for MEK1 with IC50 of 3.2 nM, inactive to Abl1, AKT3, c-RAF, CamK1, CDK2, c-Met, etc. Phase 1.</t>
  </si>
  <si>
    <t>C17H15F2IN4O4</t>
  </si>
  <si>
    <t>CN1C(=O)C(F)=C(NC2=CC=C(I)C=C2F)C2=C1N=CN(C[C@@H](O)CO)C2=O |r,c:13,17,20,t:5,8,10|</t>
  </si>
  <si>
    <t>AZD5438</t>
  </si>
  <si>
    <t>602306-29-6</t>
  </si>
  <si>
    <t>http://www.selleckchem.com/products/AZD5438.html</t>
  </si>
  <si>
    <t>AZD5438 is a potent inhibitor of CDK1/2/9 with IC50 of 16 nM/6 nM/20 nM in cell-free assays. It is less potent to CDK5/6 and also inhibits GSK3β. Phase 1.</t>
  </si>
  <si>
    <t>C18H21N5O2S</t>
  </si>
  <si>
    <t>CC(C)N1C(C)=NC=C1C1=NC(NC2=CC=C(C=C2)S(C)(=O)=O)=NC=C1 |c:5,7,16,18,24,26,t:10,14|</t>
  </si>
  <si>
    <t>PP121</t>
  </si>
  <si>
    <t>1092788-83-4</t>
  </si>
  <si>
    <t>DNA-PK,mTOR,PDGFR</t>
  </si>
  <si>
    <t>http://www.selleckchem.com/products/PP121.html</t>
  </si>
  <si>
    <t>PP-121 is a multi-targeted inhibitor of PDGFR, Hck, mTOR, VEGFR2, Src and Abl with IC50 of 2 nM, 8 nM, 10 nM, 12 nM, 14 nM and 18 nM, also inhibits DNA-PK with IC50 of 60 nM.</t>
  </si>
  <si>
    <t>C17H17N7</t>
  </si>
  <si>
    <t>NC1=NC=NC2=C1C(=NN2C1CCCC1)C1=CN=C2NC=CC2=C1 |c:3,5,8,23,26,t:1,18,20|</t>
  </si>
  <si>
    <t>OSI-027</t>
  </si>
  <si>
    <t>936890-98-1</t>
  </si>
  <si>
    <t>http://www.selleckchem.com/products/OSI027.html</t>
  </si>
  <si>
    <t>OSI-027 is a selective and potent dual inhibitor of mTORC1 and mTORC2 with IC50 of 22 nM and 65 nM in cell-free assays, and more than 100-fold selectivity observed for mTOR than PI3Kα, PI3Kβ, PI3Kγ or DNA-PK. Phase 1.</t>
  </si>
  <si>
    <t>C21H22N6O3</t>
  </si>
  <si>
    <t>COC1=CC=CC2=C1NC(=C2)C1=C2N(N=CN=C2N)C(=N1)[C@H]1CC[C@@H](CC1)C(O)=O |r,c:4,6,10,16,18,22,t:2,13|</t>
  </si>
  <si>
    <t>Fostamatinib (R788)</t>
  </si>
  <si>
    <t>901119-35-5</t>
  </si>
  <si>
    <t>116</t>
  </si>
  <si>
    <t>http://www.selleckchem.com/products/R7935788-Fostamatinib.html</t>
  </si>
  <si>
    <t>Fostamatinib (R788), a prodrug of the active metabolite R406, is a Syk inhibitor with IC50 of 41 nM, strongly inhibits Syk but not Lyn, 5-fold less potent to Flt3. Phase 3.</t>
  </si>
  <si>
    <t>C23H26FN6O9P</t>
  </si>
  <si>
    <t>COC1=CC(NC2=NC=C(F)C(NC3=CC=C4OC(C)(C)C(=O)N(COP(O)(O)=O)C4=N3)=N2)=CC(OC)=C1OC |c:31,33,35,39,t:2,6,8,13,15|</t>
  </si>
  <si>
    <t>LY2603618</t>
  </si>
  <si>
    <t>911222-45-2</t>
  </si>
  <si>
    <t>http://www.selleckchem.com/products/LY2603618-IC-83.html</t>
  </si>
  <si>
    <t>LY2603618 is a selective Chk1 inhibitor with potential anti-tumor activity in a cell-free assay. Phase 2.</t>
  </si>
  <si>
    <t>C18H22BrN5O3</t>
  </si>
  <si>
    <t>CC1=NC=C(NC(=O)NC2=C(OC[C@@H]3CNCCO3)C=C(C)C(Br)=C2)N=C1 |r,c:9,24,27,t:1,3,20|</t>
  </si>
  <si>
    <t>Rebastinib (DCC-2036)</t>
  </si>
  <si>
    <t>1020172-07-9</t>
  </si>
  <si>
    <t>111</t>
  </si>
  <si>
    <t>http://www.selleckchem.com/products/dcc-2036.html</t>
  </si>
  <si>
    <t>DCC-2036 (Rebastinib) is a conformational control Bcr-Abl inhibitor for Abl1(WT) and Abl1(T315I) with IC50 of 0.8 nM and 4 nM, also inhibits SRC, LYN, FGR, HCK, KDR, FLT3, and Tie-2, and low activity to seen towards c-Kit. Phase 1.</t>
  </si>
  <si>
    <t>C30H28FN7O3</t>
  </si>
  <si>
    <t>CNC(=O)C1=NC=CC(OC2=CC(F)=C(NC(=O)NC3=CC(=NN3C3=CC4=C(C=C3)N=CC=C4)C(C)(C)C)C=C2)=C1 |c:6,21,27,29,32,34,41,43,t:4,10,13,19,25|</t>
  </si>
  <si>
    <t>CCT128930</t>
  </si>
  <si>
    <t>885499-61-6</t>
  </si>
  <si>
    <t>http://www.selleckchem.com/products/cct128930.html</t>
  </si>
  <si>
    <t>CCT128930 is a potent, ATP-competitive and selective inhibitor of Akt2 with IC50 of 6 nM in a cell-free assay, 28-fold greater selectivity for Akt2 than the closely related PKA kinase.</t>
  </si>
  <si>
    <t>C18H20ClN5</t>
  </si>
  <si>
    <t>NC1(CC2=CC=C(Cl)C=C2)CCN(CC1)C1=C2C=CNC2=NC=N1 |c:8,17,19,23,25,t:3,5|</t>
  </si>
  <si>
    <t>A66</t>
  </si>
  <si>
    <t>1166227-08-2</t>
  </si>
  <si>
    <t>http://www.selleckchem.com/products/a66.html</t>
  </si>
  <si>
    <t>A66 is a potent and specific p110α inhibitor with IC50 of 32 nM in a cell-free assay, &gt;100 fold selectivity for p110α over other class-I PI3K isoforms.</t>
  </si>
  <si>
    <t>C17H23N5O2S2</t>
  </si>
  <si>
    <t>CC1=C(SC(NC(=O)N2CCC[C@H]2C(N)=O)=N1)C1=CSC(=N1)C(C)(C)C |r,c:16,22,t:1,19|</t>
  </si>
  <si>
    <t>Omipalisib (GSK2126458, GSK458)</t>
  </si>
  <si>
    <t>1086062-66-9</t>
  </si>
  <si>
    <t>http://www.selleckchem.com/products/gsk2126458.html</t>
  </si>
  <si>
    <t>Omipalisib (GSK2126458, GSK458) is a highly selective and potent inhibitor of p110α/β/δ/γ, mTORC1/2 with Ki of 0.019 nM/0.13 nM/0.024 nM/0.06 nM and 0.18 nM/0.3 nM in cell-free assays, respectively. Phase 1.</t>
  </si>
  <si>
    <t>C25H17F2N5O3S</t>
  </si>
  <si>
    <t>COC1=NC=C(C=C1NS(=O)(=O)C1=CC=C(F)C=C1F)C1=CC=C2N=CC=C(C3=CC=NN=C3)C2=C1 |c:4,6,18,26,32,34,38,t:2,13,15,22,24,28,30|</t>
  </si>
  <si>
    <t>WYE-125132 (WYE-132)</t>
  </si>
  <si>
    <t>1144068-46-1</t>
  </si>
  <si>
    <t>http://www.selleckchem.com/products/wye-125132.html</t>
  </si>
  <si>
    <t>WYE-125132 (WYE-132) is a highly potent, ATP-competitive mTOR inhibitor with IC50 of 0.19 nM; highly selective for mTOR versus PI3Ks or PI3K-related kinases hSMG1 and ATR.</t>
  </si>
  <si>
    <t>C27H33N7O4</t>
  </si>
  <si>
    <t>CNC(=O)NC1=CC=C(C=C1)C1=NC2=C(C=NN2C2CCC3(CC2)OCCO3)C(=N1)N1CC2CCC(C1)O2 |c:7,9,16,32,t:5,12,14|</t>
  </si>
  <si>
    <t>A-674563</t>
  </si>
  <si>
    <t>552325-73-2</t>
  </si>
  <si>
    <t>Akt,CDK,PKA</t>
  </si>
  <si>
    <t>http://www.selleckchem.com/products/a-674563.html</t>
  </si>
  <si>
    <t>A-674563 is an Akt1 inhibitor with Ki of 11 nM in cell-free assays, modest potent to PKA and &gt;30-fold selective for Akt1 over PKC.</t>
  </si>
  <si>
    <t>C22H22N4O</t>
  </si>
  <si>
    <t>CC1=NNC2=C1C=C(C=C2)C1=CN=CC(OC[C@@H](N)CC2=CC=CC=C2)=C1 |r,c:4,7,9,14,24,26,28,t:1,12,22|</t>
  </si>
  <si>
    <t>AS-252424</t>
  </si>
  <si>
    <t>900515-16-4</t>
  </si>
  <si>
    <t>http://www.selleckchem.com/products/as-252424.html</t>
  </si>
  <si>
    <t>AS-252424 is a novel, potent PI3Kγ inhibitor with IC50 of 30 nM in a cell-free assay with 30-fold selectivity for PI3Kγ than PI3Kα, and low inhibitory activity towards PI3Kδ/β.</t>
  </si>
  <si>
    <t>C14H8FNO4S</t>
  </si>
  <si>
    <t>OC1=C(C=CC(F)=C1)C1=CC=C(O1)\C=C1/SC(=O)NC1=O |c:3,6,11,t:1,9|</t>
  </si>
  <si>
    <t>PF-00562271</t>
  </si>
  <si>
    <t>939791-38-5</t>
  </si>
  <si>
    <t>http://www.selleckchem.com/products/pf-00562271.html</t>
  </si>
  <si>
    <t>PF-00562271 is the benzenesulfonate salt of PF-562271, which is a potent, ATP-competitive, reversible inhibitor of FAK with IC50 of 1.5 nM, ~10-fold less potent for Pyk2 than FAK and &gt;100-fold selectivity against other protein kinases, except for some CDKs. Phase 1.</t>
  </si>
  <si>
    <t>C27H26F3N7O6S2</t>
  </si>
  <si>
    <t>Benzenesulfonic</t>
  </si>
  <si>
    <t>OS(=O)(=O)C1=CC=CC=C1.CN(C1=C(CNC2=C(C=NC(NC3=CC=C4NC(=O)CC4=C3)=N2)C(F)(F)F)C=CC=N1)S(C)(=O)=O |c:6,8,12,18,31,33,40,42,t:4,16,22,24|</t>
  </si>
  <si>
    <t>Trametinib (GSK1120212)</t>
  </si>
  <si>
    <t>871700-17-3</t>
  </si>
  <si>
    <t>http://www.selleckchem.com/products/gsk1120212-(jtp-74057).html</t>
  </si>
  <si>
    <t>Trametinib (GSK1120212) is a highly specific and potent MEK1/2 inhibitor with IC50 of 0.92 nM/1.8 nM in cell-free assays, no inhibition of the kinase activities of c-Raf, B-Raf, ERK1/2.</t>
  </si>
  <si>
    <t>C26H23FIN5O4</t>
  </si>
  <si>
    <t>GSK212</t>
  </si>
  <si>
    <t>CN1C(=O)C(C)=C2N(C(=O)N(C3CC3)C(=O)C2=C1NC1=CC=C(I)C=C1F)C1=CC(NC(C)=O)=CC=C1 |c:18,27,37,39,t:5,22,24,31|</t>
  </si>
  <si>
    <t>Flavopiridol HCl</t>
  </si>
  <si>
    <t>131740-09-5</t>
  </si>
  <si>
    <t>http://www.selleckchem.com/products/flavopiridol-hydrochloride.html</t>
  </si>
  <si>
    <t>Flavopiridol HCl competes with ATP to inhibit CDKs including CDK1, CDK2, CDK4 and CDK6 with IC50 of ~ 40 nM in cell-free assays. It is 7.5-fold more selective for CDK1/2/4/6 than CDK7. Flavopiridol is initially found to inhibit EGFR and PKA. Phase 1/2.</t>
  </si>
  <si>
    <t>C21H21Cl2NO5</t>
  </si>
  <si>
    <t>Cl.[H][C@@]1(CCN(C)C[C@H]1O)C1=C2OC(=CC(=O)C2=C(O)C=C1O)C1=C(Cl)C=CC=C1 |r,c:10,13,21,25,28,30,t:18|</t>
  </si>
  <si>
    <t>Ibrutinib (PCI-32765)</t>
  </si>
  <si>
    <t>936563-96-1</t>
  </si>
  <si>
    <t>BTK</t>
  </si>
  <si>
    <t>http://www.selleckchem.com/products/pci-32765.html</t>
  </si>
  <si>
    <t>Ibrutinib (PCI-32765) is a potent and highly selective Brutons tyrosine kinase (Btk) inhibitor with IC50 of 0.5 nM in cell-free assays, modestly potent to Bmx, CSK, FGR, BRK, HCK, less potent to EGFR, Yes, ErbB2, JAK3, etc.</t>
  </si>
  <si>
    <t>C25H24N6O2</t>
  </si>
  <si>
    <t>NC1=C2C(=NC=N1)N(N=C2C1=CC=C(OC2=CC=CC=C2)C=C1)C1CCCN(C1)C(=O)C=C |c:3,5,9,19,21,24,t:1,12,14,17,@:7|</t>
  </si>
  <si>
    <t>AS-604850</t>
  </si>
  <si>
    <t>648449-76-7</t>
  </si>
  <si>
    <t>57</t>
  </si>
  <si>
    <t>http://www.selleckchem.com/products/as-604850.html</t>
  </si>
  <si>
    <t>AS-604850 is a selective, ATP-competitive PI3Kγ inhibitor with IC50 of 250 nM, over 80-fold selectivity for PI3Kγ than PI3Kδ/β, and 18-fold more selective for PI3Kγ than PI3Kα.</t>
  </si>
  <si>
    <t>C11H5F2NO4S</t>
  </si>
  <si>
    <t>FC1(F)OC2=C(O1)C=C(C=C2)\C=C1/SC(=O)NC1=O |c:4,8,10|</t>
  </si>
  <si>
    <t>CAY10505</t>
  </si>
  <si>
    <t>289.28</t>
  </si>
  <si>
    <t xml:space="preserve">1218777-13-9 </t>
  </si>
  <si>
    <t>http://selleckchem.com/products/cay10505.html</t>
  </si>
  <si>
    <t>CAY10505 is dehydroxyl of AS-252424, which is a PI3Kγ inhibitor with IC50 of 33 nM.</t>
  </si>
  <si>
    <t>C14H8FNO3S</t>
  </si>
  <si>
    <t>FC1=CC=C(C=C1)C1=CC=C(O1)\C=C1\SC(=O)NC1=O |c:3,5,10,t:1,8|</t>
  </si>
  <si>
    <t>CHIR-124</t>
  </si>
  <si>
    <t>405168-58-3</t>
  </si>
  <si>
    <t>7</t>
  </si>
  <si>
    <t>http://www.selleckchem.com/products/chir-124.html</t>
  </si>
  <si>
    <t>CHIR-124 is a novel and potent Chk1 inhibitor with IC50 of 0.3 nM in a cell-free assay. It shows 2,000-fold selectivity against Chk2, 500- to 5,000-fold less activity against CDK2/4 and Cdc2.</t>
  </si>
  <si>
    <t>C23H22ClN5O</t>
  </si>
  <si>
    <t>ClC1=CC2=C(NC(=O)C(C3=NC4=C(N3)C=CC=C4)=C2N[C@@H]2CN3CCC2CC3)C=C1 |r,c:11,15,17,19,33,t:1,3,9|</t>
  </si>
  <si>
    <t>NVP-BSK805 2HCl</t>
  </si>
  <si>
    <t>1092499-93-8 (free base)</t>
  </si>
  <si>
    <t>http://www.selleckchem.com/products/nvp-bsk805.html</t>
  </si>
  <si>
    <t>NVP-BSK805 2HCl is a potent and selective ATP-competitive JAK2 inhibitor with IC50 of 0.5 nM,&gt;20-fold selectivity towards JAK1, JAK3 and TYK2.</t>
  </si>
  <si>
    <t>C27H30Cl2F2N6O</t>
  </si>
  <si>
    <t>HCl</t>
  </si>
  <si>
    <t>Cl.Cl.FC1=CC(=CC(F)=C1CN1CCOCC1)C1=C2N=C(C=NC2=CC=C1)C1=CN(N=C1)C1CCNCC1 |c:3,6,17,19,21,24,26,32,t:1,29|</t>
  </si>
  <si>
    <t>R547</t>
  </si>
  <si>
    <t>741713-40-6</t>
  </si>
  <si>
    <t>http://www.selleckchem.com/products/r547.html</t>
  </si>
  <si>
    <t>R547 is a potent ATP-competitive inhibitor of CDK1/2/4 with Ki of 2 nM/3 nM/1 nM. It is less potent to CDK7 and GSK3α/β, while inactive to other kinases. Phase 1.</t>
  </si>
  <si>
    <t>C18H21F2N5O4S</t>
  </si>
  <si>
    <t>COC1=CC=C(F)C(F)=C1C(=O)C1=C(N)N=C(NC2CCN(CC2)S(C)(=O)=O)N=C1 |c:8,13,30,t:2,4,16|</t>
  </si>
  <si>
    <t>WAY-600</t>
  </si>
  <si>
    <t>1062159-35-6</t>
  </si>
  <si>
    <t>http://www.selleckchem.com/products/way-600.html</t>
  </si>
  <si>
    <t xml:space="preserve">WAY-600 is a potent, ATP-competitive and selective inhibitor of mTOR with IC50 of 9 nM; blocks mTORC1/P-S6K(T389) and mTORC2/P-AKT(S473) but not P-AKT(T308); selective for mTOR than PI3Kα (&gt;100-fold) and PI3Kγ (&gt;500-fold). </t>
  </si>
  <si>
    <t>C28H30N8O</t>
  </si>
  <si>
    <t>C(N1CCC(CC1)N1N=CC2=C1N=C(N=C2N1CCOCC1)C1=CC2=C(NC=C2)C=C1)C1=CC=CN=C1 |c:9,11,14,16,31,34,39,41,t:26,28,37|</t>
  </si>
  <si>
    <t>TG101209</t>
  </si>
  <si>
    <t>936091-14-4</t>
  </si>
  <si>
    <t>c-RET,FLT3,JAK</t>
  </si>
  <si>
    <t>http://www.selleckchem.com/products/tg101209.html</t>
  </si>
  <si>
    <t>TG101209 is a selective JAK2 inhibitor with IC50 of 6 nM, less potent to Flt3 and RET with IC50 of 25 nM and 17 nM in cell-free assays, ~30-fold selective for JAK2 than JAK3, sensitive to JAK2V617F and MPLW515L/K mutations.</t>
  </si>
  <si>
    <t>C26H35N7O2S</t>
  </si>
  <si>
    <t>CN1CCN(CC1)C1=CC=C(NC2=NC=C(C)C(NC3=CC(=CC=C3)S(=O)(=O)NC(C)(C)C)=N2)C=C1 |c:22,24,34,37,t:8,10,13,15,20|</t>
  </si>
  <si>
    <t>Apitolisib (GDC-0980, RG7422)</t>
  </si>
  <si>
    <t>1032754-93-0</t>
  </si>
  <si>
    <t>http://www.selleckchem.com/products/GDC-0980-RG7422.html</t>
  </si>
  <si>
    <t>Apitolisib (GDC-0980, RG7422) is a potent, class I PI3K inhibitor for PI3Kα/β/δ/γ with IC50 of 5 nM/27 nM/7 nM/14 nM in cell-free assays, respectively. Also a mTOR inhibitor with Ki of 17 nM in a cell-free assay, and highly selective versus other PIKK family kinases. Phase 2.</t>
  </si>
  <si>
    <t>C23H30N8O3S</t>
  </si>
  <si>
    <t>C[C@H](O)C(=O)N1CCN(CC2=C(C)C3=NC(=NC(N4CCOCC4)=C3S2)C2=CN=C(N)N=C2)CC1 |r,c:10,15,24,34,t:13,29,31|</t>
  </si>
  <si>
    <t>A-769662</t>
  </si>
  <si>
    <t>844499-71-4</t>
  </si>
  <si>
    <t>http://www.selleckchem.com/products/a-769662.html</t>
  </si>
  <si>
    <t>A-769662 is a potent, reversible AMPK activator with EC50 of 0.8 μM in cell-free assays, little effect on GPPase/FBPase activity.</t>
  </si>
  <si>
    <t>C20H12N2O3S</t>
  </si>
  <si>
    <t>OC1=CC=CC=C1C1=CC=C(C=C1)C1=CSC2=C1C(O)=C(C#N)C(=O)N2 |c:3,5,10,12,18,t:1,8,15,22|</t>
  </si>
  <si>
    <t>CH5132799</t>
  </si>
  <si>
    <t>1007207-67-1</t>
  </si>
  <si>
    <t>http://www.selleckchem.com/products/ch5132799.html</t>
  </si>
  <si>
    <t>CH5132799 inhibits class I PI3Ks, particularly PI3Kα with IC50 of 14 nM; less potent to PI3Kβδγ, while sensitive in PIK3CA mutations cell lines. Phase 1.</t>
  </si>
  <si>
    <t>C15H19N7O3S</t>
  </si>
  <si>
    <t>CS(=O)(=O)N1CCC2=C(N=C(N=C12)N1CCOCC1)C1=CN=C(N)N=C1 |c:9,27,t:7,11,22,24|</t>
  </si>
  <si>
    <t>KX2-391</t>
  </si>
  <si>
    <t>897016-82-9</t>
  </si>
  <si>
    <t>http://www.selleckchem.com/products/kx2-391.html</t>
  </si>
  <si>
    <t>KX2-391, the first clinical Src inhibitor (peptidomimetic class) that targets the peptide substrate site of Src, with GI50 of 9-60 nM in cancer cell lines. Phase 2.</t>
  </si>
  <si>
    <t>C26H29N3O3</t>
  </si>
  <si>
    <t>O=C(CC1=CC=C(C=N1)C1=CC=C(OCCN2CCOCC2)C=C1)NCC1=CC=CC=C1 |c:5,7,24,31,33,t:3,10,12,29|</t>
  </si>
  <si>
    <t>GSK1838705A</t>
  </si>
  <si>
    <t>1116235-97-2</t>
  </si>
  <si>
    <t>ALK,IGF-1R</t>
  </si>
  <si>
    <t>107</t>
  </si>
  <si>
    <t>http://www.selleckchem.com/products/gsk1838705a.html</t>
  </si>
  <si>
    <t>GSK1838705A is a potent IGF-1R inhibitor with IC50 of 2.0 nM, modestly potent to IR and ALK with IC50 of 1.6 nM and 0.5 nM, respectively, and little activity to other protein kinases.</t>
  </si>
  <si>
    <t>C27H29FN8O3</t>
  </si>
  <si>
    <t>CNC(=O)C1=C(F)C=CC=C1NC1=C2C=CNC2=NC(NC2=C(OC)C=C3CCN(C(=O)CN(C)C)C3=C2)=N1 |c:4,7,9,13,15,19,23,39,41,t:27|</t>
  </si>
  <si>
    <t>TAK-901</t>
  </si>
  <si>
    <t>934541-31-8</t>
  </si>
  <si>
    <t>http://www.selleckchem.com/products/tak-901.html</t>
  </si>
  <si>
    <t>TAK-901 is a novel inhibitor of Aurora A/B with IC50 of 21 nM/15 nM. It is not a potent inhibitor of cellular JAK2, c-Src or Abl. Phase 1.</t>
  </si>
  <si>
    <t>C28H32N4O3S</t>
  </si>
  <si>
    <t>CCS(=O)(=O)C1=CC=CC(=C1)C1=CC(C(=O)NC2CCN(C)CC2)=C(C)C2=C1C1=C(N2)N=CC(C)=C1 |c:7,9,28,31,35,38,t:5,12,25|</t>
  </si>
  <si>
    <t>AMG-900</t>
  </si>
  <si>
    <t>945595-80-2</t>
  </si>
  <si>
    <t>http://www.selleckchem.com/products/amg-900.html</t>
  </si>
  <si>
    <t>AMG 900 is a potent and highly selective pan-Aurora kinases inhibitor for Aurora A/B/C with IC50 of 5 nM/4 nM /1 nM. It is &gt;10-fold selective for Aurora kinases than p38α, Tyk2, JNK2, Met and Tie2. Phase 1.</t>
  </si>
  <si>
    <t>C28H21N7OS</t>
  </si>
  <si>
    <t>CC1=CSC(=C1)C1=NN=C(NC2=CC=C(OC3=C(C=CC=N3)C3=NC(N)=NC=C3)C=C2)C2=C1C=CC=C2 |c:4,19,21,27,29,32,35,38,40,t:1,7,9,12,14,17,24|</t>
  </si>
  <si>
    <t>ZM 336372</t>
  </si>
  <si>
    <t>208260-29-1</t>
  </si>
  <si>
    <t>http://www.selleckchem.com/products/zm-336372.html</t>
  </si>
  <si>
    <t>ZM 336372 is a potent and selective c-Raf inhibitor with IC50 of 70 nM, 10-fold selectivity over B-RAF, no inhibition to PKA/B/C, AMPK, p70S6, etc.</t>
  </si>
  <si>
    <t>C23H23N3O3</t>
  </si>
  <si>
    <t>CN(C)C1=CC=CC(=C1)C(=O)NC1=CC(NC(=O)C2=CC=C(O)C=C2)=C(C)C=C1 |c:5,7,24,29,t:3,13,19,21,26|</t>
  </si>
  <si>
    <t>PH-797804</t>
  </si>
  <si>
    <t>586379-66-0</t>
  </si>
  <si>
    <t>http://www.selleckchem.com/products/ph-797804.html</t>
  </si>
  <si>
    <t>PH-797804 is a novel pyridinone inhibitor of p38α with IC50 of 26 nM in a cell-free assay; 4-fold more selective versus p38β and does not inhibit JNK2. Phase 2.</t>
  </si>
  <si>
    <t>C22H19BrF2N2O3</t>
  </si>
  <si>
    <t>CNC(=O)C1=CC(N2C(C)=CC(OCC3=CC=C(F)C=C3F)=C(Br)C2=O)=C(C)C=C1 |c:9,19,30,t:4,14,16,22,27|</t>
  </si>
  <si>
    <t>Dacomitinib (PF299804, PF299)</t>
  </si>
  <si>
    <t>1110813-31-4</t>
  </si>
  <si>
    <t>http://www.selleckchem.com/products/pf299804.html</t>
  </si>
  <si>
    <t>Dacomitinib (PF299804, PF299) is a potent, irreversible pan-ErbB inhibitor, mostly to EGFR with IC50 of 6 nM in a cell-free assay, effective against NSCLCs with EGFR or ERBB2 mutations (resistant to gefitinib) as well as those harboring the EGFR T790M mutation. Phase 2.</t>
  </si>
  <si>
    <t>C24H25ClFN5O2</t>
  </si>
  <si>
    <t>COC1=C(NC(=O)\C=C\CN2CCCCC2)C=C2C(NC3=CC(Cl)=C(F)C=C3)=NC=NC2=C1 |c:2,27,29,31,34,t:17,21,24|</t>
  </si>
  <si>
    <t>AG-1478 (Tyrphostin AG-1478)</t>
  </si>
  <si>
    <t>153436-53-4</t>
  </si>
  <si>
    <t>25</t>
  </si>
  <si>
    <t>http://www.selleckchem.com/products/ag-1478-tyrphostin-ag-1478.html</t>
  </si>
  <si>
    <t>AG-1478 (Tyrphostin AG-1478) is a selective EGFR inhibitor with IC50 of 3 nM in cell-free assays, almost no activity on HER2-Neu, PDGFR, Trk, Bcr-Abl and InsR.</t>
  </si>
  <si>
    <t>C16H14ClN3O2</t>
  </si>
  <si>
    <t>Tyrphostin AG-1478</t>
  </si>
  <si>
    <t>COC1=C(OC)C=C2C(NC3=CC(Cl)=CC=C3)=NC=NC2=C1 |c:2,13,15,17,19,22,t:6,10|</t>
  </si>
  <si>
    <t>SB415286</t>
  </si>
  <si>
    <t>264218-23-7</t>
  </si>
  <si>
    <t>http://www.selleckchem.com/products/sb-415286.html</t>
  </si>
  <si>
    <t>SB415286 is a potent GSK3α inhibitor with IC50/Ki of 78 nM/31 nM with equally effective inhibition of GSK-3β.</t>
  </si>
  <si>
    <t>C16H10ClN3O5</t>
  </si>
  <si>
    <t>OC1=C(Cl)C=C(NC2=C(C(=O)NC2=O)C2=C(C=CC=C2)[N+]([O-])=O)C=C1 |c:1,17,19,25,t:4,7,15|</t>
  </si>
  <si>
    <t>Crenolanib (CP-868596)</t>
  </si>
  <si>
    <t>670220-88-9</t>
  </si>
  <si>
    <t>http://www.selleckchem.com/products/crenolanib-cp-868596.html</t>
  </si>
  <si>
    <t>Crenolanib (CP-868596) is a potent and selective inhibitor of PDGFRα/β with Kd of 2.1 nM/3.2 nM in CHO cells, also potently inhibits FLT3, sensitive to D842V mutation not V561D mutation, &gt;100-fold more selective for PDGFR than c-Kit, VEGFR-2, TIE-2, FGFR-2, EGFR, erbB2, and Src.</t>
  </si>
  <si>
    <t>C26H29N5O2</t>
  </si>
  <si>
    <t>CC1(COC2=CC3=C(C=C2)N(C=N3)C2=NC3=C(C=CC=C3C=C2)N2CCC(N)CC2)COC1 |c:6,8,12,19,21,24,t:4,15,17|</t>
  </si>
  <si>
    <t>Fedratinib (SAR302503, TG101348)</t>
  </si>
  <si>
    <t>936091-26-8</t>
  </si>
  <si>
    <t>http://www.selleckchem.com/products/tg-101348.html</t>
  </si>
  <si>
    <t>Fedratinib (SAR302503, TG101348) is a selective inhibitor of JAK2 with IC50 of 3 nM in cell-free assays, 35- and 334-fold more selective for JAK2 versus JAK1 and JAK3. Phase 2.</t>
  </si>
  <si>
    <t>C27H36N6O3S</t>
  </si>
  <si>
    <t>CC1=C(NC2=CC=CC(=C2)S(=O)(=O)NC(C)(C)C)N=C(NC2=CC=C(OCCN3CCCC3)C=C2)N=C1 |c:1,6,8,35,38,t:4,19,22,24|</t>
  </si>
  <si>
    <t>PHA-767491</t>
  </si>
  <si>
    <t>942425-68-5</t>
  </si>
  <si>
    <t>http://www.selleckchem.com/products/pha-767491.html</t>
    <phoneticPr fontId="0" type="noConversion"/>
  </si>
  <si>
    <r>
      <t>PHA-767491 is a potent ATP-competitive dual </t>
    </r>
    <r>
      <rPr>
        <b/>
        <sz val="9"/>
        <color rgb="FF000000"/>
        <rFont val="Arial"/>
        <family val="2"/>
      </rPr>
      <t>Cdc7/CDK9</t>
    </r>
    <r>
      <rPr>
        <sz val="9"/>
        <color rgb="FF000000"/>
        <rFont val="Arial"/>
        <family val="2"/>
      </rPr>
      <t> inhibitor with </t>
    </r>
    <r>
      <rPr>
        <b/>
        <sz val="9"/>
        <color rgb="FF000000"/>
        <rFont val="Arial"/>
        <family val="2"/>
      </rPr>
      <t>IC50</t>
    </r>
    <r>
      <rPr>
        <sz val="9"/>
        <color rgb="FF000000"/>
        <rFont val="Arial"/>
        <family val="2"/>
      </rPr>
      <t> of 10 nM and 34 nM in cell-free assays, respectively.It displays ~20-fold selectivity against CDK1/2 and GSK3-β, 50-fold selectivity against MK2 and CDK5, 100-fold selectivity against PLK1 and CHK2.</t>
    </r>
  </si>
  <si>
    <r>
      <t>C</t>
    </r>
    <r>
      <rPr>
        <sz val="11"/>
        <color rgb="FF000000"/>
        <rFont val="Arial"/>
        <family val="2"/>
      </rPr>
      <t>12</t>
    </r>
    <r>
      <rPr>
        <sz val="9"/>
        <color rgb="FF000000"/>
        <rFont val="Arial"/>
        <family val="2"/>
      </rPr>
      <t>H</t>
    </r>
    <r>
      <rPr>
        <sz val="11"/>
        <color rgb="FF000000"/>
        <rFont val="Arial"/>
        <family val="2"/>
      </rPr>
      <t>11</t>
    </r>
    <r>
      <rPr>
        <sz val="9"/>
        <color rgb="FF000000"/>
        <rFont val="Arial"/>
        <family val="2"/>
      </rPr>
      <t>N</t>
    </r>
    <r>
      <rPr>
        <sz val="11"/>
        <color rgb="FF000000"/>
        <rFont val="Arial"/>
        <family val="2"/>
      </rPr>
      <t>3</t>
    </r>
    <r>
      <rPr>
        <sz val="9"/>
        <color rgb="FF000000"/>
        <rFont val="Arial"/>
        <family val="2"/>
      </rPr>
      <t>O.HCl</t>
    </r>
  </si>
  <si>
    <t>CAY10572</t>
  </si>
  <si>
    <t>Cl.O=C1NCCC2=C1C=C(N2)C1=CC=NC=C1</t>
  </si>
  <si>
    <t>PF-04691502</t>
  </si>
  <si>
    <t>1013101-36-4</t>
  </si>
  <si>
    <t>Akt,mTOR,PI3K</t>
  </si>
  <si>
    <t>http://www.selleckchem.com/products/pf-04691502.html</t>
  </si>
  <si>
    <t>PF-04691502 is an ATP-competitive PI3K(α/β/δ/γ)/mTOR dual inhibitor with Ki of 1.8 nM/2.1 nM/1.6 nM/1.9 nM and 16 nM in cell-free assays, little activity against either Vps34, AKT, PDK1, p70S6K, MEK, ERK, p38, or JNK. Phase 2.</t>
  </si>
  <si>
    <t>C22H27N5O4</t>
  </si>
  <si>
    <t>COC1=CC=C(C=N1)C1=CC2=C(C)N=C(N)N=C2N([C@H]2CC[C@@H](CC2)OCCO)C1=O |r,c:4,6,11,17,t:2,9,14|</t>
  </si>
  <si>
    <t>CHIR-98014</t>
  </si>
  <si>
    <t>486.31</t>
  </si>
  <si>
    <t>252935-94-7</t>
  </si>
  <si>
    <t>8</t>
  </si>
  <si>
    <t>http://www.selleckchem.com/products/chir-98014.html</t>
  </si>
  <si>
    <t>CHIR-98014 is a potent GSK-3α/β inhibitor with IC50 of 0.65 nM/0.58 nM in cell-free assays, with the ability to distinguish GSK-3 from its closest homologs Cdc2 and ERK2.</t>
  </si>
  <si>
    <t>C20H17Cl2N9O2</t>
  </si>
  <si>
    <t>NC1=NC(NCCNC2=NC=C(N3C=CN=C3)C(=N2)C2=CC=C(Cl)C=C2Cl)=CC=C1[N+]([O-])=O |c:13,15,18,26,29,31,t:1,8,10,21,23|</t>
  </si>
  <si>
    <t>AZ 628</t>
  </si>
  <si>
    <t>878739-06-1</t>
  </si>
  <si>
    <t>http://www.selleckchem.com/products/az628.html</t>
  </si>
  <si>
    <t>AZ628 is a new pan-Raf inhibitor for BRAF, BRAFV600E, and c-Raf-1 with IC50 of 105 nM, 34 nM and 29 nM in cell-free assays, also inhibits VEGFR2, DDR2, Lyn, Flt1, FMS, etc.</t>
  </si>
  <si>
    <t>C27H25N5O2</t>
  </si>
  <si>
    <t>CN1C=NC2=C(C=C(NC3=CC(NC(=O)C4=CC(=CC=C4)C(C)(C)C#N)=CC=C3C)C=C2)C1=O |c:2,17,19,26,28,32,t:4,6,9,15|</t>
  </si>
  <si>
    <t>AMG-458</t>
  </si>
  <si>
    <t>913376-83-7</t>
  </si>
  <si>
    <t>http://www.selleckchem.com/products/amg458.html</t>
  </si>
  <si>
    <t>AMG 458 is a potent c-Met inhibitor with Ki of 1.2 nM, ~350-fold selectivity for c-Met than VEGFR2 in cells.</t>
  </si>
  <si>
    <t>C30H29N5O5</t>
  </si>
  <si>
    <t>COC1=CC2=NC=CC(OC3=CN=C(NC(=O)C4=C(C)N(CC(C)(C)O)N(C4=O)C4=CC=CC=C4)C=C3)=C2C=C1 |c:6,17,32,34,37,39,42,t:2,4,10,12,30|</t>
  </si>
  <si>
    <t>BGT226 (NVP-BGT226)</t>
  </si>
  <si>
    <t>1245537-68-1</t>
  </si>
  <si>
    <t>http://www.selleckchem.com/products/nvp-bgt226.html</t>
  </si>
  <si>
    <t>BGT226 (NVP-BGT226) is a novel class I PI3K/mTOR inhibitor for PI3Kα/β/γ with IC50 of 4 nM/63 nM/38 nM. Phase 1/2.</t>
  </si>
  <si>
    <t>C32H29F3N6O6</t>
  </si>
  <si>
    <t>Maleate</t>
  </si>
  <si>
    <t>OC(=O)\C=C/C(O)=O.COC1=CC=C(C=N1)C1=CC=C2N=CC3=C(N(C(=O)N3C)C3=CC=C(N4CCNCC4)C(=C3)C(F)(F)F)C2=C1 |c:11,13,20,41,49,t:9,16,18,22,30,32|</t>
  </si>
  <si>
    <t>Milciclib (PHA-848125)</t>
  </si>
  <si>
    <t>802539-81-7</t>
  </si>
  <si>
    <t>http://www.selleckchem.com/products/pha-848125.html</t>
  </si>
  <si>
    <t>Milciclib (PHA-848125) is a potent, ATP-competitive CDK inhibitor for CDK2 with IC50 of 45 nM. It is &gt;3-fold more selective for CDK2 than CDK1, 2, 4, 5, and 7. Phase 2.</t>
  </si>
  <si>
    <t>C25H32N8O</t>
  </si>
  <si>
    <t>CNC(=O)C1=NN(C)C2=C1C(C)(C)CC1=CN=C(NC3=CC=C(C=C3)N3CCN(C)CC3)N=C21 |c:8,22,24,t:4,15,17,20,35|</t>
  </si>
  <si>
    <t>Tivantinib (ARQ 197)</t>
  </si>
  <si>
    <t>369.42</t>
  </si>
  <si>
    <t>905854-02-6</t>
  </si>
  <si>
    <t>73</t>
  </si>
  <si>
    <t>http://www.selleckchem.com/products/arq-197.html</t>
  </si>
  <si>
    <t>Tivantinib (ARQ 197) is the first non-ATP-competitive c-Met inhibitor with Ki of 0.355 μM in a cell-free assay, little activity to Ron, and no inhibition to EGFR, InsR, PDGFRα or FGFR1/4. Phase 3.</t>
  </si>
  <si>
    <t>C23H19N3O2</t>
  </si>
  <si>
    <t>[H][C@]1(C(=O)NC(=O)[C@@]1([H])C1=CN2CCCC3=CC=CC1=C23)C1=CNC2=C1C=CC=C2 |r,c:18,21,28,31,33,t:10,16,25|</t>
  </si>
  <si>
    <t>Varlitinib</t>
  </si>
  <si>
    <t>845272-21-1</t>
  </si>
  <si>
    <t>http://www.selleckchem.com/products/arry334543.html</t>
  </si>
  <si>
    <t>Varlitinib is a selective and potent ErbB1(EGFR) and ErbB2(HER2) inhibitor with IC50 of 7 nM and 2 nM, respectively. Phase 2.</t>
  </si>
  <si>
    <t>C22H19ClN6O2S</t>
  </si>
  <si>
    <t>C[C@@H]1COC(NC2=CC3=C(C=C2)N=CN=C3NC2=CC(Cl)=C(OCC3=NC=CS3)C=C2)=N1 |r,c:8,10,13,15,28,32,34,t:6,19,22,26|</t>
  </si>
  <si>
    <t>CUDC-907</t>
  </si>
  <si>
    <t>1339928-25-4</t>
  </si>
  <si>
    <t>HDAC,PI3K</t>
  </si>
  <si>
    <t>http://www.selleckchem.com/products/cudc-907.html</t>
  </si>
  <si>
    <t>CUDC-907 is a dual PI3K and HDAC inhibitor for PI3Kα and HDAC1/2/3/10 with IC50 of 19 nM and 1.7 nM/5 nM/1.8 nM/2.8 nM, respectively. Phase 1.</t>
  </si>
  <si>
    <t>Cytoskeletal Signaling</t>
  </si>
  <si>
    <t>C23H24N8O4S</t>
  </si>
  <si>
    <t>COC1=CC=C(C=N1)C1=NC2=C(SC(CN(C)C3=NC=C(C=N3)C(=O)NO)=C2)C(=N1)N1CCOCC1 |c:4,6,20,22,28,31,t:2,9,11,18|</t>
  </si>
  <si>
    <t>NVP-BVU972</t>
  </si>
  <si>
    <t>1185763-69-2</t>
  </si>
  <si>
    <t>http://www.selleckchem.com/products/nvp-bvu972.html</t>
  </si>
  <si>
    <t>NVP-BVU972 is a selective and potent Met inhibitor with IC50 of 14 nM.</t>
  </si>
  <si>
    <t>C20H16N6</t>
  </si>
  <si>
    <t>CN1C=C(C=N1)C1=NN2C(CC3=CC=C4N=CC=CC4=C3)=CN=C2C=C1 |c:2,4,16,18,21,23,25,28,t:7,12,14|</t>
  </si>
  <si>
    <t>3-Methyladenine (3-MA)</t>
  </si>
  <si>
    <t>5142-23-4</t>
  </si>
  <si>
    <t>http://www.selleckchem.com/products/3-methyladenine.html</t>
  </si>
  <si>
    <t>3-Methyladenine (3-MA) is a selective PI3K inhibitor for Vps34 and PI3Kγ with IC50 of 25 μM and 60 μM in HeLa cells;  blocks class I PI3K consistently, whereas suppression of class III PI3K is transient, and also blocks autophagosome formation.</t>
  </si>
  <si>
    <t>C6H7N5</t>
  </si>
  <si>
    <t>3-MA</t>
  </si>
  <si>
    <t>CN1C=NC(N)=C2N=CN=C12 |c:2,7,t:5,9|</t>
  </si>
  <si>
    <t>Dinaciclib (SCH727965)</t>
  </si>
  <si>
    <t>779353-01-4</t>
  </si>
  <si>
    <t>http://www.selleckchem.com/products/dinaciclib-sch727965.html</t>
  </si>
  <si>
    <t>Dinaciclib (SCH727965) is a novel and potent CDK inhibitor for CDK2, CDK5, CDK1 and CDK9 with IC50 of 1 nM, 1 nM, 3 nM and 4 nM in cell-free assays, respectively. It also blocks thymidine (dThd) DNA incorporation. Phase 3.</t>
  </si>
  <si>
    <t>C21H28N6O2</t>
  </si>
  <si>
    <t>CCC1=C2N=C(C=C(NCC3=CC=C[N+]([O-])=C3)N2N=C1)N1CCCC[C@H]1CCO |r,c:2,4,12,15,20,t:6,10|</t>
  </si>
  <si>
    <t xml:space="preserve">Dovitinib (TKI-258) Dilactic Acid  </t>
  </si>
  <si>
    <t>852433-84-2</t>
  </si>
  <si>
    <t>70</t>
  </si>
  <si>
    <t>http://www.selleckchem.com/products/dovitinib.html</t>
  </si>
  <si>
    <t>Dovitinib Dilactic acid (TKI258 Dilactic acid) is the Dilactic acid of Dovitinib, which is a multitargeted RTK inhibitor, mostly for class III (FLT3/c-Kit) with IC50 of 1 nM/2 nM, also potent to class IV (FGFR1/3) and class V (VEGFR1-4) RTKs with IC50 of 8-13 nM, less potent to InsR, EGFR, c-Met, EphA2, Tie2, IGFR1 and HER2. Phase 4.</t>
  </si>
  <si>
    <t>C27H33FN6O7</t>
  </si>
  <si>
    <t>Dilactic Acid</t>
  </si>
  <si>
    <t>CHIR-258 Dilactic acid</t>
  </si>
  <si>
    <t>CC(O)C(O)=O.CC(O)C(O)=O.CN1CCN(CC1)C1=CC=C2N=C(NC2=C1)C1=C(N)C2=C(NC1=O)C=CC=C2F |c:22,26,29,32,38,40,t:18,20|</t>
  </si>
  <si>
    <t>MK-5108 (VX-689)</t>
  </si>
  <si>
    <t>1010085-13-8</t>
  </si>
  <si>
    <t>http://www.selleckchem.com/products/mk-5108-vx-689.html</t>
  </si>
  <si>
    <t>MK-5108 (VX-689) is a highly selective Aurora A inhibitor with IC50 of 0.064 nM in a cell-free assay and is 220- and 190-fold more selective for Aurora A than Aurora B/C, while it inhibits TrkA with less than 100-fold selectivity. Phase 1.</t>
  </si>
  <si>
    <t>C22H21ClFN3O3S</t>
  </si>
  <si>
    <t>OC(=O)[C@@]1(CC2=CC=CC(NC3=NC=CS3)=N2)CC[C@@H](CC1)OC1=C(F)C(Cl)=CC=C1 |r,c:7,13,16,26,30,32,t:5,11|</t>
  </si>
  <si>
    <t>MK-2461</t>
  </si>
  <si>
    <t>917879-39-1</t>
  </si>
  <si>
    <t>c-Met,FGFR,PDGFR</t>
  </si>
  <si>
    <t>http://www.selleckchem.com/products/mk-2461.html</t>
  </si>
  <si>
    <t>MK-2461 is a potent, multi-targeted inhibitor for c-Met(WT/mutants) with IC50 of 0.4-2.5 nM, less potent to Ron, Flt1; 8- to 30-fold greater selectivity of c-Met targets versus FGFR1, FGFR2, FGFR3, PDGFRβ, KDR, Flt3, Flt4, TrkA, and TrkB. Phase 1/2. .</t>
  </si>
  <si>
    <t>C24H25N5O5S</t>
  </si>
  <si>
    <t>CN(C[C@@H]1COCCO1)S(=O)(=O)NC1=CC2=C(C=C1)C=CC1=C(C=C(C=N1)C1=CN(C)N=C1)C2=O |r,c:16,18,21,25,27,34,t:14,23,30|</t>
  </si>
  <si>
    <t>Vistusertib (AZD2014)</t>
  </si>
  <si>
    <t>1009298-59-2</t>
  </si>
  <si>
    <t>38</t>
  </si>
  <si>
    <t>http://www.selleckchem.com/products/azd2014.html</t>
  </si>
  <si>
    <t>AZD2014 is a novel mTOR inhibitor with IC50 of 2.8 nM in a cell-free assay; highly selective against multiple PI3K isoforms (α/β/γ/δ). Phase 2.</t>
  </si>
  <si>
    <t>C25H30N6O3</t>
  </si>
  <si>
    <t>CNC(=O)C1=CC=CC(=C1)C1=CC=C2C(N=C(N=C2N2CCOC[C@@H]2C)N2CCOC[C@@H]2C)=N1 |r,c:6,8,13,16,18,36,t:4,11|</t>
  </si>
  <si>
    <t>TAK-285</t>
  </si>
  <si>
    <t>871026-44-7</t>
  </si>
  <si>
    <t>110</t>
  </si>
  <si>
    <t>http://www.selleckchem.com/products/tak-285.html</t>
  </si>
  <si>
    <t>TAK-285 is a novel dual HER2 and EGFR(HER1) inhibitor with IC50 of 17 nM and 23 nM, &gt;10-fold selectivity for HER1/2 than HER4, less potent to MEK1/5, c-Met, Aurora B, Lck, CSK etc. Phase 1.</t>
  </si>
  <si>
    <t>C26H25ClF3N5O3</t>
  </si>
  <si>
    <t>CC(C)(O)CC(=O)NCCN1C=CC2=C1C(NC1=CC=C(OC3=CC=CC(=C3)C(F)(F)F)C(Cl)=C1)=NC=N2 |c:11,13,25,27,35,37,39,t:18,20,23|</t>
  </si>
  <si>
    <t>Tofacitinib (CP-690550,Tasocitinib)</t>
  </si>
  <si>
    <t>477600-75-2</t>
  </si>
  <si>
    <t>http://www.selleckchem.com/products/tofacitinib-cp-690550.html</t>
  </si>
  <si>
    <t>Tofacitinib (CP-690550,Tasocitinib) is a novel inhibitor of JAK3 with IC50 of 1 nM in cell-free assays, 20- to 100-fold less potent against JAK2 and JAK1.</t>
  </si>
  <si>
    <t>C16H20N6O</t>
  </si>
  <si>
    <t>Tasocitinib</t>
  </si>
  <si>
    <t>C[C@@H]1CCN(C[C@@H]1N(C)C1=C2C=CNC2=NC=N1)C(=O)CC#N |r,c:10,12,16,18|</t>
  </si>
  <si>
    <t>Sotrastaurin</t>
  </si>
  <si>
    <t>425637-18-9</t>
  </si>
  <si>
    <t>http://www.selleckchem.com/products/sotrastaurin-aeb071.html</t>
  </si>
  <si>
    <t>Sotrastaurin is a potent and selective pan-PKC inhibitor, mostly for PKCθ with Ki of 0.22 nM in a cell-free assay; inactive to PKCζ. Phase 2.</t>
  </si>
  <si>
    <t>TGF-beta/Smad</t>
  </si>
  <si>
    <t>C25H22N6O2</t>
  </si>
  <si>
    <t>CN1CCN(CC1)C1=NC(C2=C(C(=O)NC2=O)C2=CNC3=C2C=CC=C3)=C2C=CC=CC2=N1 |c:22,25,27,31,33,36,t:8,11,19,29|</t>
  </si>
  <si>
    <t>WP1066</t>
  </si>
  <si>
    <t>857064-38-1</t>
  </si>
  <si>
    <t>http://www.selleckchem.com/products/wp1066.html</t>
  </si>
  <si>
    <t>WP1066 is a novel inhibitor of JAK2 and STAT3 with IC50 of 2.30 μM and 2.43 μM in HEL cells; shows activity to JAK2, STAT3, STAT5, and ERK1/2 not JAK1 and JAK3. Phase 1.</t>
  </si>
  <si>
    <t>C17H14BrN3O</t>
  </si>
  <si>
    <t>C[C@H](NC(=O)C(=C\C1=NC(Br)=CC=C1)\C#N)C1=CC=CC=C1 |r,c:10,12,19,21,t:7,17|</t>
  </si>
  <si>
    <t>AZD4547</t>
  </si>
  <si>
    <t>1035270-39-3</t>
  </si>
  <si>
    <t>FGFR</t>
  </si>
  <si>
    <t>http://www.selleckchem.com/products/azd4547.html</t>
  </si>
  <si>
    <t>AZD4547 is a novel selective FGFR inhibitor targeting FGFR1/2/3 with IC50 of 0.2 nM/2.5 nM/1.8 nM in cell-free assays, weaker activity against FGFR4, VEGFR2(KDR), and little activity observed against IGFR, CDK2, and p38. Phase 2/3.</t>
  </si>
  <si>
    <t>C26H33N5O3</t>
  </si>
  <si>
    <t>COC1=CC(OC)=CC(CCC2=CC(NC(=O)C3=CC=C(C=C3)N3C[C@H](C)N[C@H](C)C3)=NN2)=C1 |r,c:6,19,21,32,35,t:2,11,17|</t>
  </si>
  <si>
    <t>CEP-33779</t>
  </si>
  <si>
    <t>1257704-57-6</t>
  </si>
  <si>
    <t xml:space="preserve">93  </t>
  </si>
  <si>
    <t>http://www.selleckchem.com/products/cep33779.html</t>
  </si>
  <si>
    <t>CEP33779 is a selective JAK2 inhibitor with IC50 of 1.8 nM, &gt;40- and &gt;800-fold versus JAK1 and TYK2.</t>
  </si>
  <si>
    <t>C24H26N6O2S</t>
  </si>
  <si>
    <t>CN1CCN(CC1)C1=CC=CC(NC2=NN3C=CC=C(C3=N2)C2=CC=C(C=C2)S(C)(=O)=O)=C1 |c:10,17,19,22,27,29,35,t:8,14,25|</t>
  </si>
  <si>
    <t>Dabrafenib (GSK2118436)</t>
  </si>
  <si>
    <t>1195765-45-7</t>
  </si>
  <si>
    <t>http://www.selleckchem.com/products/dabrafenib-gsk2118436a.html</t>
  </si>
  <si>
    <t>Dabrafenib (GSK2118436) is a mutant BRAFV600 specific inhibitor with IC50 of 0.8 nM in cell-free assays, with 4- and 6-fold less potency against B-Raf(wt) and c-Raf, respectively.</t>
  </si>
  <si>
    <t>C23H20F3N5O2S2</t>
  </si>
  <si>
    <t>CC(C)(C)C1=NC(=C(S1)C1=NC(N)=NC=C1)C1=C(F)C(NS(=O)(=O)C2=C(F)C=CC=C2F)=CC=C1 |c:6,13,15,18,26,29,31,34,36,t:4,10|</t>
  </si>
  <si>
    <t>Ipatasertib (GDC-0068)</t>
  </si>
  <si>
    <t>1001264-89-6</t>
  </si>
  <si>
    <t>http://www.selleckchem.com/products/gdc-0068.html</t>
  </si>
  <si>
    <t>Ipatasertib (GDC-0068) is a highly selective pan-Akt inhibitor targeting Akt1/2/3 with IC50 of 5 nM/18 nM/8 nM in cell-free assays, 620-fold selectivity over PKA. Phase 2.</t>
  </si>
  <si>
    <t>C24H32ClN5O2</t>
  </si>
  <si>
    <t>CC(C)NC[C@@H](C(=O)N1CCN(CC1)C1=C2[C@H](C)C[C@@H](O)C2=NC=N1)C1=CC=C(Cl)C=C1 |r,c:15,23,25,33,t:28,30|</t>
  </si>
  <si>
    <t>INK 128 (MLN0128)</t>
  </si>
  <si>
    <t>1224844-38-5</t>
  </si>
  <si>
    <t>http://www.selleckchem.com/products/ink128.html</t>
  </si>
  <si>
    <t>INK 128 (MLN0128) is a potent and selective mTOR inhibitor with IC50 of 1 nM in cell-free assays; &gt;200-fold less potent to class I PI3K isoforms, superior in blocking mTORC1/2 and sensitive to pro-invasion genes (vs Rapamycin). Phase 1.</t>
  </si>
  <si>
    <t>C15H15N7O</t>
  </si>
  <si>
    <t>CC(C)N1N=C(C2=C(N)N=CN=C12)C1=CC2=C(OC(N)=N2)C=C1 |c:4,6,9,21,24,t:11,15,17|</t>
  </si>
  <si>
    <t>Alpelisib (BYL719)</t>
  </si>
  <si>
    <t>1217486-61-7</t>
  </si>
  <si>
    <t>http://www.selleckchem.com/products/byl719.html</t>
  </si>
  <si>
    <t>Alpelisib (BYL719) is a potent and selective PI3Kα inhibitor with IC50 of 5 nM in a cell-free assay, and minimal effect on PI3Kβ/γ/δ. Phase 2.</t>
  </si>
  <si>
    <t>C19H22F3N5O2S</t>
  </si>
  <si>
    <t>CC1=C(SC(NC(=O)N2CCC[C@H]2C(N)=O)=N1)C1=CC(=NC=C1)C(C)(C)C(F)(F)F |r,c:16,21,23,t:1,19|</t>
  </si>
  <si>
    <t>Tyrphostin AG 879</t>
  </si>
  <si>
    <t>148741-30-4</t>
  </si>
  <si>
    <t>http://www.selleckchem.com/products/tyrphostin-ag-879-ag-879.html</t>
  </si>
  <si>
    <t>Tyrphostin AG 879 potently inhibits HER2/ErbB2 with IC50 of 1 μM, 100- and 500-fold higher selective to ErbB2 than PDGFR and EGFR.</t>
  </si>
  <si>
    <t>C18H24N2OS</t>
  </si>
  <si>
    <t>CC(C)(C)C1=CC(=CC(=C1O)C(C)(C)C)\C=C(/C#N)C(N)=S |c:6,8,t:4|</t>
  </si>
  <si>
    <t>Torin 2</t>
  </si>
  <si>
    <t>1223001-51-1</t>
  </si>
  <si>
    <t>ATM/ATR,mTOR</t>
  </si>
  <si>
    <t>http://www.selleckchem.com/products/torin-2.html</t>
  </si>
  <si>
    <t>Torin 2 is a potent and selective mTOR inhibitor with IC50 of 0.25 nM in p53−/− MEFs cell line; 800-fold greater selectivity for mTOR than PI3K and improved pharmacokinetic properties. Inhibition of ATM/ATR/DNA-PK with EC50 of 28 nM/35 nM/118 nM,in PC3 cell lines respectively.</t>
  </si>
  <si>
    <t>C24H15F3N4O</t>
  </si>
  <si>
    <t>NC1=CC=C(C=N1)C1=CC=C2N=CC3=C(N(C(=O)C=C3)C3=CC=CC(=C3)C(F)(F)F)C2=C1 |c:3,5,12,19,24,26,34,t:1,8,10,14,22|</t>
  </si>
  <si>
    <t>TAE226 (NVP-TAE226)</t>
  </si>
  <si>
    <t>761437-28-9</t>
  </si>
  <si>
    <t>http://www.selleckchem.com/products/nvp-tae226.html</t>
  </si>
  <si>
    <t>TAE226 (NVP-TAE226) is a potent FAK inhibitor with IC50 of 5.5 nM and modestly potent to Pyk2, ~10- to 100-fold less potent against InsR, IGF-1R, ALK, and c-Met.</t>
  </si>
  <si>
    <t>C23H25ClN6O3</t>
  </si>
  <si>
    <t>CNC(=O)C1=C(NC2=C(Cl)C=NC(NC3=C(OC)C=C(C=C3)N3CCOCC3)=N2)C=CC=C1 |c:4,7,10,14,18,20,29,32,34|</t>
  </si>
  <si>
    <t>Tideglusib</t>
  </si>
  <si>
    <t>334.39</t>
  </si>
  <si>
    <t xml:space="preserve">865854-05-3 </t>
  </si>
  <si>
    <t>http://selleckchem.com/products/tideglusib.html</t>
  </si>
  <si>
    <t>Tideglusib is an irreversible, non ATP-competitive GSK-3β inhibitor with IC50 of 60 nM in a cell-free assay; fails to inhibit kinases with a Cys homologous to Cys-199 located in the active site. Phase 2.</t>
  </si>
  <si>
    <t>C19H14N2O2S</t>
  </si>
  <si>
    <t>O=C1SN(C(=O)N1CC1=CC=CC=C1)C1=C2C=CC=CC2=CC=C1 |c:11,13,16,18,20,23,25,t:9|</t>
  </si>
  <si>
    <t>TPCA-1</t>
  </si>
  <si>
    <t>507475-17-4</t>
  </si>
  <si>
    <t>IκB/IKK</t>
  </si>
  <si>
    <t>56</t>
  </si>
  <si>
    <t>http://www.selleckchem.com/products/tpca-1.html</t>
  </si>
  <si>
    <t>TPCA-1 is an inhibitor of IKK-2 with IC50 of 17.9 nM in a cell-free assay, inhibits NF-κB pathway, exhibits 22-fold selectivity over IKK-1.</t>
  </si>
  <si>
    <t>NF-κB</t>
  </si>
  <si>
    <t>C12H10FN3O2S</t>
  </si>
  <si>
    <t>NC(=O)NC1=C(C=C(S1)C1=CC=C(F)C=C1)C(N)=O |c:6,15,t:4,10,12|</t>
  </si>
  <si>
    <t>SAR131675</t>
  </si>
  <si>
    <t>358.39</t>
  </si>
  <si>
    <t>1433953-83-3</t>
  </si>
  <si>
    <t>http://selleckchem.com/products/sar131675.html</t>
  </si>
  <si>
    <t>SAR131675 is a VEGFR3 inhibitor with IC50/Ki of 23 nM/12 nM in cell-free assays, about 50- and 10-fold more selective for VEGFR3 than VEGFR1/2, little activity against Akt1, CDKs, PLK1, EGFR, IGF-1R, c-Met, Flt2 etc.</t>
  </si>
  <si>
    <t>C18H22N4O4</t>
  </si>
  <si>
    <t>CCN1C(N)=C(C(=O)NC)C(=O)C2=CC=C(N=C12)C#C[C@@](C)(O)COC |r,c:14,t:4,12,16|</t>
  </si>
  <si>
    <t>BI-D1870</t>
  </si>
  <si>
    <t>501437-28-1</t>
  </si>
  <si>
    <t>http://www.selleckchem.com/products/bi-d1870.html</t>
  </si>
  <si>
    <t>BI-D1870 is an ATP-competitive inhibitor of S6 ribosome for RSK1/2/3/4 with IC50 of 31 nM/24 nM/18 nM/15 nM in cell-free assays, respectively; 10- to 100-fold selectivity for RSK than MST2, GSK-3β, MARK3, CK1 and Aurora B.</t>
  </si>
  <si>
    <t>C19H23F2N5O2</t>
  </si>
  <si>
    <t>CC(C)CCN1C(C)C(=O)N(C)C2=C1N=C(NC1=CC(F)=C(O)C(F)=C1)N=C2 |c:12,25,28,t:15,18,21|</t>
  </si>
  <si>
    <t>Semaxanib (SU5416)</t>
  </si>
  <si>
    <t>194413-58-6</t>
  </si>
  <si>
    <t>http://www.selleckchem.com/products/semaxanib-su5416.html</t>
  </si>
  <si>
    <t>Semaxanib (SU5416) is a potent and selective VEGFR(Flk-1/KDR) inhibitor with IC50 of 1.23 μM, 20-fold more selective for VEGFR than PDGFRβ, lack of activity against EGFR, InsR and FGFR. Phase 3.</t>
  </si>
  <si>
    <t>C15H14N2O</t>
  </si>
  <si>
    <t>CC1=CC(C)=C(N1)\C=C1/C(=O)NC2=CC=CC=C12 |c:4,15,t:1,13,17|</t>
  </si>
  <si>
    <t>Golvatinib (E7050)</t>
  </si>
  <si>
    <t>928037-13-2</t>
  </si>
  <si>
    <t>http://www.selleckchem.com/products/golvatinib-e7050.html</t>
  </si>
  <si>
    <t xml:space="preserve">Golvatinib (E7050) is a dual c-Met and VEGFR-2 inhibitor with IC50 of 14 nM and 16 nM, does not inhibit bFGF-stimulated HUVEC growth (up to 1000 nM). Phase 1/2. </t>
  </si>
  <si>
    <t>C33H37F2N7O4</t>
  </si>
  <si>
    <t>E7050</t>
  </si>
  <si>
    <t>CN1CCN(CC1)C1CCN(CC1)C(=O)NC1=NC=CC(OC2=CC(F)=C(NC(=O)C3(CC3)C(=O)NC3=CC=C(F)C=C3)C=C2)=C1 |c:20,44,47,49,t:18,24,27,39,41|</t>
  </si>
  <si>
    <t>IMD 0354</t>
  </si>
  <si>
    <t>978-62-1</t>
  </si>
  <si>
    <t>http://www.selleckchem.com/products/imd-0354.html</t>
  </si>
  <si>
    <t>IMD-0354 is an IKKβ inhibitor and blocks IκBα phosphorylation in NF-κB pathway.</t>
  </si>
  <si>
    <t>C15H8ClF6NO2</t>
  </si>
  <si>
    <t>OC1=C(C=C(Cl)C=C1)C(=O)NC1=CC(=CC(=C1)C(F)(F)F)C(F)(F)F |c:6,14,16,t:1,3,12|</t>
  </si>
  <si>
    <t>WHI-P154</t>
  </si>
  <si>
    <t>211555-04-3</t>
  </si>
  <si>
    <t>http://www.selleckchem.com/products/whi-p154.html</t>
  </si>
  <si>
    <t>WHI-P154 is a potent JAK3 inhibitor with IC50 of 1.8 μM, no activity against JAK1 or JAK2, also inhibits EGFR, Src, Abl, VEGFR and MAPK, prevents Stat3, but not Stat5 phosphorylation.</t>
  </si>
  <si>
    <t>C16H14BrN3O3</t>
  </si>
  <si>
    <t>COC1=CC2=NC=NC(NC3=CC=C(O)C(Br)=C3)=C2C=C1OC |c:6,16,18,21,t:2,4,10,12|</t>
  </si>
  <si>
    <t>GW5074</t>
  </si>
  <si>
    <t>220904-83-6</t>
  </si>
  <si>
    <t>http://www.selleckchem.com/products/gw5074.html</t>
  </si>
  <si>
    <t>GW5074 is a potent and selective c-Raf inhibitor with IC50 of 9 nM, no effect on the activities of JNK1/2/3, MEK1, MKK6/7, CDK1/2, c-Src, p38 MAP, VEGFR2 or c-Fms is noted.</t>
  </si>
  <si>
    <t>C15H8Br2INO2</t>
  </si>
  <si>
    <t>OC1=C(Br)C=C(\C=C2/C(=O)NC3=CC=C(I)C=C23)C=C1Br |c:1,20,t:4,11,13,16|</t>
  </si>
  <si>
    <t>IKK-16 (IKK Inhibitor VII)</t>
  </si>
  <si>
    <t>873225-46-8</t>
  </si>
  <si>
    <t>http://www.selleckchem.com/products/ikk-16.html</t>
  </si>
  <si>
    <t>IKK-16 (IKK Inhibitor VII) is a selective IκB kinase (IKK) inhibitor for IKK-2, IKK complex and IKK-1 with IC50 of 40 nM, 70 nM and 200 nM in cell-free assays, respectively.</t>
  </si>
  <si>
    <t>C28H29N5OS</t>
  </si>
  <si>
    <t>O=C(N1CCC(CC1)N1CCCC1)C1=CC=C(NC2=NC=CC(=N2)C2=CC3=CC=CC=C3S2)C=C1 |c:22,24,31,33,38,t:15,17,20,27,29|</t>
  </si>
  <si>
    <t>PF-562271</t>
  </si>
  <si>
    <t>717907-75-0</t>
  </si>
  <si>
    <t>http://www.selleckchem.com/products/pf-562271.html</t>
  </si>
  <si>
    <t>PF-562271 is a potent, ATP-competitive, reversible inhibitor of FAK with IC50 of 1.5 nM in cell-free assays, ~10-fold less potent for Pyk2 than FAK and &gt;100-fold selectivity against other protein kinases, except for some CDKs.</t>
  </si>
  <si>
    <t>C21H20F3N7O3S</t>
  </si>
  <si>
    <t>CN(C1=C(CNC2=C(C=NC(NC3=CC=C4NC(=O)CC4=C3)=N2)C(F)(F)F)C=CC=N1)S(C)(=O)=O |c:2,8,21,23,30,32,t:6,12,14|</t>
  </si>
  <si>
    <t>GW441756</t>
  </si>
  <si>
    <t>275.3</t>
  </si>
  <si>
    <t>504433-23-2</t>
  </si>
  <si>
    <t>Trk receptor</t>
  </si>
  <si>
    <t>http://www.selleckchem.com/products/gw-441756.html</t>
  </si>
  <si>
    <t>GW441756 is a potent, selective inhibitor of TrkA with IC50 of 2 nM, with very little activity to c-Raf1 and CDK2.</t>
  </si>
  <si>
    <t>C17H13N3O</t>
  </si>
  <si>
    <t>CN1C=C(C=C2C(=O)NC3=CC=CN=C23)C2=C1C=CC=C2 |w:4.3,c:11,17,20,22,t:2,9,13|</t>
  </si>
  <si>
    <t xml:space="preserve">Tyrphostin 9 </t>
  </si>
  <si>
    <t>10537-47-0</t>
  </si>
  <si>
    <t>http://www.selleckchem.com/products/tyrphostin-9-sf-6847.html</t>
  </si>
  <si>
    <t>Tyrphostin 9 is firstly designed as an EGFR inhibitor with IC50 of 460 μM, but is also found to be more potent to PDGFR with IC50 of 0.5 μM.</t>
  </si>
  <si>
    <t>C18H22N2O</t>
  </si>
  <si>
    <t>Tyrphostin AG 17, Malonaben, NSC 242557, RG-50872</t>
  </si>
  <si>
    <t>CC(C)(C)C1=CC(C=C(C#N)C#N)=CC(=C1O)C(C)(C)C |c:12,14,t:4|</t>
  </si>
  <si>
    <t>ZM 323881 HCl</t>
  </si>
  <si>
    <t>193000-39-4</t>
  </si>
  <si>
    <t>http://www.selleckchem.com/products/zm-323881-hcl.html</t>
  </si>
  <si>
    <t>ZM 323881 is a potent and selective VEGFR2 inhibitor with IC50 of &lt;2 nM, almost no activity on VEGFR1, PDGFRβ, FGFR1, EGFR and ErbB2.</t>
  </si>
  <si>
    <t>C22H19ClFN3O2</t>
  </si>
  <si>
    <t>Cl.CC1=CC(F)=C(NC2=C3C=CC(OCC4=CC=CC=C4)=CC3=NC=N2)C=C1O |c:7,9,16,18,20,23,25,28,t:1,4,14|</t>
  </si>
  <si>
    <t>ZM 306416</t>
  </si>
  <si>
    <t>690206-97-4</t>
  </si>
  <si>
    <t>http://www.selleckchem.com/products/zm-306416.html</t>
  </si>
  <si>
    <t>ZM 306416 is a VEGFR (Flt and KDR) inhibitor for VEGFR1 with IC50 of 0.33 μM, but also found to inhibit EGFR with IC50 of &lt;10 nM.</t>
  </si>
  <si>
    <t>C16H13ClFN3O2</t>
  </si>
  <si>
    <t>COC1=CC2=NC=NC(NC3=C(F)C=C(Cl)C=C3)=C2C=C1OC |c:6,10,16,18,21,t:2,4,13|</t>
  </si>
  <si>
    <t>GNF-2</t>
  </si>
  <si>
    <t>778270-11-4</t>
  </si>
  <si>
    <t>http://www.selleckchem.com/products/gnf-2.html</t>
  </si>
  <si>
    <t>GNF-2 is a highly selective non-ATP competitive inhibitor of Bcr-Abl, shows no activity to Flt3-ITD, Tel-PDGFR, TPR-MET and Tel-JAK1 transformed tumor cells.</t>
  </si>
  <si>
    <t>C18H13F3N4O2</t>
  </si>
  <si>
    <t>NC(=O)C1=CC=CC(=C1)C1=NC=NC(NC2=CC=C(OC(F)(F)F)C=C2)=C1 |c:5,7,12,25,27,t:3,10,16,18|</t>
  </si>
  <si>
    <t>S-Ruxolitinib (INCB018424)</t>
  </si>
  <si>
    <t>941685-37-6</t>
  </si>
  <si>
    <t>http://www.selleckchem.com/products/s-ruxolitinib.html</t>
  </si>
  <si>
    <t>S-Ruxolitinib is the chirality of INCB018424, which is the first potent, selective, JAK1/2 inhibitor to enter the clinic with IC50 of 3.3 nM/2.8 nM, &gt;130-fold selectivity for JAK1/2 versus JAK3. Phase 3.</t>
  </si>
  <si>
    <t>N#CC[C@@H](C1CCCC1)N1C=C(C=N1)C1=NC=NC2=C1C=CN2 |r,c:11,13,18,20,23,t:16|</t>
  </si>
  <si>
    <t>PF-477736</t>
  </si>
  <si>
    <t>L1200-04</t>
  </si>
  <si>
    <t>952021-60-2</t>
  </si>
  <si>
    <t>http://www.selleckchem.com/products/pf-477736.html</t>
  </si>
  <si>
    <t xml:space="preserve">PF-477736 is a selective, potent and ATP-competitive Chk1 inhibitor with Ki of 0.49 nM in a cell-free assay and also inhibits VEGFR2, Aurora-A, FGFR3, Flt3, Fms (CSF1R), Ret and Yes. It shows ~100-fold selectivity for Chk1 than Chk2. Phase 1. </t>
  </si>
  <si>
    <t>C22H25N7O2</t>
  </si>
  <si>
    <t>PF-00477736</t>
  </si>
  <si>
    <t>CN1C=C(C=N1)C1=C2C=NNC(=O)C3=C2C(N1)=CC(NC(=O)[C@H](N)C1CCCCC1)=C3 |r,c:2,4,7,9,14,19,33|</t>
  </si>
  <si>
    <t>Go 6983</t>
  </si>
  <si>
    <t>133053-19-7</t>
  </si>
  <si>
    <t>http://www.selleckchem.com/products/go-6983.html</t>
  </si>
  <si>
    <t>Go 6983 is a pan-PKC inhibitor against for PKCα, PKCβ, PKCγ and PKCδ with IC50 of 7 nM, 7 nM, 6 nM and 10 nM, respectively; less potent to PKCζ and inactive to PKCμ.</t>
  </si>
  <si>
    <t>C26H26N4O3</t>
  </si>
  <si>
    <t>COC1=CC=C2N(CCCN(C)C)C=C(C2=C1)C1=C(C(=O)NC1=O)C1=CNC2=C1C=CC=C2 |c:13,16,30,33,35,t:2,4,19,27|</t>
  </si>
  <si>
    <t>BAY 11-7082</t>
  </si>
  <si>
    <t>19542-67-7</t>
  </si>
  <si>
    <t>E2 conjugating,IκB/IKK</t>
  </si>
  <si>
    <t>41</t>
  </si>
  <si>
    <t>http://www.selleckchem.com/products/bay-11-7082-bay-11-7821.html</t>
  </si>
  <si>
    <t>BAY 11-7082 is a NF-κB inhibitor, inhibits TNFα-induced IκBα phosphorylation with IC50 of 10 μM in tumor cells. Also inhibiting components of the ubiquitin system.</t>
  </si>
  <si>
    <t>C10H9NO2S</t>
  </si>
  <si>
    <t>CC1=CC=C(C=C1)S(=O)(=O)\C=C\C#N |c:3,5,t:1|</t>
  </si>
  <si>
    <t>Icotinib</t>
  </si>
  <si>
    <t>610798-31-7</t>
  </si>
  <si>
    <t>http://www.selleckchem.com/products/icotinib.html</t>
  </si>
  <si>
    <t>Icotinib is a potent and specific EGFR inhibitor with IC50 of 5 nM, including the EGFR, EGFR(L858R), EGFR(L861Q), EGFR(T790M) and EGFR(T790M, L858R).</t>
  </si>
  <si>
    <t>C22H21N3O4</t>
  </si>
  <si>
    <t>BPI-2009H</t>
  </si>
  <si>
    <t>C#CC1=CC(NC2=NC=NC3=C2C=C2OCCOCCOCCOC2=C3)=CC=C1 |c:8,10,26,28,30,t:2,6,13|</t>
  </si>
  <si>
    <t>CHIR-99021 (CT99021) HCl</t>
  </si>
  <si>
    <t>252917-06-9 (free base)</t>
  </si>
  <si>
    <t>http://www.selleckchem.com/products/chir-99021-ct99021-hcl.html</t>
  </si>
  <si>
    <t>CHIR-99021 (CT99021) HCl is hydrochloride of CHIR-99021, which is a GSK-3α/β inhibitor with IC50 of 10 nM/6.7 nM in cell-free assays; ability to distinguish between GSK-3 and its closest homologs Cdc2 and ERK2.</t>
  </si>
  <si>
    <t>C22H19Cl3N8</t>
  </si>
  <si>
    <t>Cl.CC1=CNC(=N1)C1=CN=C(NCCNC2=NC=C(C=C2)C#N)N=C1C1=CC=C(Cl)C=C1Cl |c:4,17,19,24,32,t:1,7,9,15,27,29|</t>
  </si>
  <si>
    <t>TDZD-8</t>
  </si>
  <si>
    <t>222.26</t>
  </si>
  <si>
    <t>327036-89-5</t>
  </si>
  <si>
    <t>44.5</t>
  </si>
  <si>
    <t>http://www.selleckchem.com/products/tdzd-8.html</t>
  </si>
  <si>
    <t>TDZD-8 is a non-ATP competitive GSK-3β inhibitor with IC50 of 2 μM; minimal inhibitory effect observed on CDK1, casein kinase II, PKA and PKC.</t>
  </si>
  <si>
    <t>C10H10N2O2S</t>
  </si>
  <si>
    <t>CN1SC(=O)N(CC2=CC=CC=C2)C1=O |c:9,11,t:7|</t>
  </si>
  <si>
    <t>TAK-715</t>
  </si>
  <si>
    <t>303162-79-0</t>
  </si>
  <si>
    <t>http://www.selleckchem.com/products/tak-715.html</t>
  </si>
  <si>
    <t>TAK-715 is a p38 MAPK inhibitor for p38α with IC50 of 7.1 nM, 28-fold more selective for p38α over p38β, no inhibition to p38γ/δ, JNK1, ERK1, IKKβ, MEKK1 or TAK1. Phase 2.</t>
  </si>
  <si>
    <t>C24H21N3OS</t>
  </si>
  <si>
    <t>CCC1=NC(=C(S1)C1=CC(NC(=O)C2=CC=CC=C2)=NC=C1)C1=CC=CC(C)=C1 |c:4,16,18,20,22,27,30,t:2,8,14,25|</t>
  </si>
  <si>
    <t>Pazopanib</t>
  </si>
  <si>
    <t>444731-52-6</t>
  </si>
  <si>
    <t>http://www.selleckchem.com/products/pazopanib.html</t>
  </si>
  <si>
    <t>Pazopanib is a novel multi-target inhibitor of VEGFR1, VEGFR2, VEGFR3, PDGFR, FGFR, c-Kit and c-Fms with IC50 of 10 nM, 30 nM, 47 nM, 84 nM, 74 nM, 140 nM and 146 nM in cell-free assays, respectively.</t>
  </si>
  <si>
    <t>C21H23N7O2S</t>
  </si>
  <si>
    <t>CN(C1=CC2=NN(C)C(C)=C2C=C1)C1=NC(NC2=CC=C(C)C(=C2)S(N)(=O)=O)=NC=C1 |c:9,12,24,30,32,t:2,4,15,19,21|</t>
  </si>
  <si>
    <t>Piceatannol</t>
  </si>
  <si>
    <t>10083-24-6</t>
  </si>
  <si>
    <t>http://www.selleckchem.com/products/piceatannol.html</t>
  </si>
  <si>
    <t>Piceatannol, a natural stilbene, is a selective Syk inhibitor and ~10-fold selectivity versus Lyn.</t>
  </si>
  <si>
    <t>C14H12O4</t>
  </si>
  <si>
    <t>OC1=CC(O)=CC(\C=C\C2=CC=C(O)C(O)=C2)=C1 |c:4,15,17,t:1,9,11|</t>
  </si>
  <si>
    <t>Schisandrin B (Sch B)</t>
  </si>
  <si>
    <t>400.46</t>
  </si>
  <si>
    <t>61281-37-6</t>
  </si>
  <si>
    <t>http://selleckchem.com/products/schisandrin-b.html</t>
  </si>
  <si>
    <t>Schisandrin B is the most abundant dibenzocyclooctadiene lignan present in the traditional Chinese medicinal herb Schisandra chinensis (Turcz.) Baill.</t>
  </si>
  <si>
    <t>C23H28O6</t>
  </si>
  <si>
    <t>COC1=CC2=C(C(OC)=C1OC)C1=C(C[C@@H](C)[C@@H](C)C2)C=C2OCOC2=C1OC |r,c:4,8,13,28,t:2,22|</t>
  </si>
  <si>
    <t>Cabozantinib malate (XL184)</t>
  </si>
  <si>
    <t>1140909-48-3</t>
  </si>
  <si>
    <t>TAM Receptor,VEGFR</t>
  </si>
  <si>
    <t>http://www.selleckchem.com/products/cabozantinib-malate.html</t>
  </si>
  <si>
    <t>Cabozantinib malate (XL184) is the malate of Cabozantinib, a potent VEGFR2 inhibitor with IC50 of 0.035 nM and also inhibits c-Met, Ret, Kit, Flt-1/3/4, Tie2, and AXL with IC50 of 1.3 nM, 4 nM, 4.6 nM, 12 nM/11.3 nM/6 nM, 14.3 nM and 7 nM in cell-free assays, respectively.</t>
  </si>
  <si>
    <t>C32H30FN3O10</t>
  </si>
  <si>
    <t>O[C@@H](CC(O)=O)C(O)=O.COC1=CC2=C(C=C1OC)C(OC1=CC=C(NC(=O)C3(CC3)C(=O)NC3=CC=C(F)C=C3)C=C1)=CC=N2 |r,c:12,14,40,43,45,47,t:10,21,23,35,37|</t>
  </si>
  <si>
    <t>JNK-IN-8</t>
  </si>
  <si>
    <t>1410880-22-6</t>
  </si>
  <si>
    <t>http://www.selleckchem.com/products/jnk-in-8.html</t>
  </si>
  <si>
    <t>JNK-IN-8 is the first irreversible JNK inhibitor for JNK1, JNK2 and JNK4 with IC50 of 4.7 nM, 18.7 nM and 1 nM, &gt;10-fold selectivity against MNK2, Fms and no inhibition to c-Kit, Met, PDGFRβin A375 cell line.</t>
  </si>
  <si>
    <t>C29H29N7O2</t>
  </si>
  <si>
    <t>CN(C)C\C=C\C(=O)NC1=CC(=CC=C1)C(=O)NC1=CC=C(NC2=NC=CC(=N2)C2=CC=CN=C2)C(C)=C1 |c:11,13,26,28,33,35,39,t:9,19,21,24,31|</t>
  </si>
  <si>
    <t>SC-514</t>
  </si>
  <si>
    <t>354812-17-2</t>
  </si>
  <si>
    <t>45</t>
  </si>
  <si>
    <t>http://www.selleckchem.com/products/sc-514.html</t>
  </si>
  <si>
    <t>SC-514 is an orally active, ATP-competitive IKK-2 inhibitor with IC50 of 3-12 μM, blocks NF-κB-dependent gene expression, does not inhibit other IKK isoforms or other serine-threonine and tyrosine kinases.</t>
  </si>
  <si>
    <t>C9H8N2OS2</t>
  </si>
  <si>
    <t>NC(=O)C1=C(N)C=C(S1)C1=CSC=C1 |c:3,6,13,t:10|</t>
  </si>
  <si>
    <t>Tofacitinib (CP-690550) Citrate</t>
  </si>
  <si>
    <t>540737-29-9</t>
  </si>
  <si>
    <t>http://www.selleckchem.com/products/CP-690550.html</t>
  </si>
  <si>
    <t>Tofacitinib (CP-690550) Citrate is a novel inhibitor of JAK3 with IC50 of 1 nM in cell-free assays, 20- to 100-fold less potent against JAK2 and JAK1.</t>
  </si>
  <si>
    <t>C22H28N6O8</t>
  </si>
  <si>
    <t>OC(=O)CC(O)(CC(O)=O)C(O)=O.C[C@@H]1CCN(C[C@@H]1N(C)C1=C2C=CNC2=NC=N1)C(=O)CC#N |r,c:22,24,28,30|</t>
  </si>
  <si>
    <t>Fingolimod (FTY720) HCl</t>
  </si>
  <si>
    <t>162359-56-0</t>
  </si>
  <si>
    <t>S1P Receptor</t>
  </si>
  <si>
    <t>http://www.selleckchem.com/products/FTY720.html</t>
  </si>
  <si>
    <t>Fingolimod (FTY720) HCl is a S1P antagonist with IC50 of 0.033 nM in K562, and NK cells.</t>
  </si>
  <si>
    <t>C19H34ClNO2</t>
  </si>
  <si>
    <t>Gilenia</t>
  </si>
  <si>
    <t>Cl.CCCCCCCCC1=CC=C(CCC(N)(CO)CO)C=C1 |c:20,t:8,10|</t>
  </si>
  <si>
    <t>VX-702</t>
  </si>
  <si>
    <t>745833-23-2</t>
  </si>
  <si>
    <t>http://www.selleckchem.com/products/VX-702.html</t>
  </si>
  <si>
    <t>VX-702 is a highly selective inhibitor of p38α MAPK, 14-fold higher potency against the p38α versus p38β. Phase 2.</t>
  </si>
  <si>
    <t>C19H12F4N4O2</t>
  </si>
  <si>
    <t>NC(=O)N(C1=NC(=C(C=C1)C(N)=O)C1=C(F)C=C(F)C=C1)C1=C(F)C=CC=C1F |c:6,8,14,20,23,26,28,t:4,17|</t>
  </si>
  <si>
    <t>ALK-IN-1</t>
  </si>
  <si>
    <t>1197958-12-5</t>
  </si>
  <si>
    <t>ALK</t>
  </si>
  <si>
    <t>http://www.selleckchem.com/products/ap26113.html</t>
  </si>
  <si>
    <t>AP26113 is a potent ALK inhibitor with IC50 of 0.62 nM in a cell-free assay, demonstrated ability overcome Crizotinib resistance mediated by a L1196M mutation. Phase 2.</t>
  </si>
  <si>
    <t>C26H34ClN6O2P</t>
  </si>
  <si>
    <t>COC1=CC(=CC=C1NC1=NC=C(Cl)C(NC2=CC=CC=C2P(C)(C)=O)=N1)N1CCC(CC1)N(C)C |c:4,6,19,21,27,t:2,10,12,17|</t>
  </si>
  <si>
    <t>AZD2932</t>
  </si>
  <si>
    <t>447.49</t>
  </si>
  <si>
    <t>883986-34-3</t>
  </si>
  <si>
    <t>PDGFR,VEGFR,FLT3,c-Kit</t>
  </si>
  <si>
    <t>http://www.selleckchem.com/products/azd2932.html</t>
  </si>
  <si>
    <t xml:space="preserve">AZD2932 is a potent and mutil-targeted protein tyrosine kinase inhibitor with IC50 of 8 nM, 4 nM, 7 nM, and 9 nM for VEGFR-2, PDGFRβ, Flt-3, and c-Kit, respectively.  </t>
  </si>
  <si>
    <t>C24H25N5O4</t>
  </si>
  <si>
    <t>COC1=C(OC)C=C2C(OC3=CC=C(CC(=O)NC4=CN(N=C4)C(C)C)C=C3)=NC=NC2=C1 |c:2,21,27,29,31,34,t:6,10,12,18|</t>
  </si>
  <si>
    <t>Binimetinib (MEK162, ARRY-162, ARRY-438162)</t>
  </si>
  <si>
    <t>606143-89-9</t>
  </si>
  <si>
    <t>http://www.selleckchem.com/products/mek162.html</t>
  </si>
  <si>
    <t>Binimetinib (MEK162, ARRY-162, ARRY-438162) is a potent inhibitor of MEK1/2 with IC50 of 12 nM in a cell-free assay. Phase 3.</t>
  </si>
  <si>
    <t>C17H15BrF2N4O3</t>
  </si>
  <si>
    <t>CN1C=NC2=C1C=C(C(=O)NOCCO)C(NC1=C(F)C=C(Br)C=C1)=C2F |c:2,4,18,24,26,t:7,21|</t>
  </si>
  <si>
    <t>PP2</t>
  </si>
  <si>
    <t>172889-27-9</t>
  </si>
  <si>
    <t>https://www.selleckchem.com/products/pp2.html</t>
  </si>
  <si>
    <t>PP2, a Src family kinase inhibitor, potently inhibits Lck/Fyn with IC50 of 4 nM/5 nM in cell-free assays, ~100-fold less potent to EGFR, inactive for ZAP-70, JAK2 and PKA.</t>
  </si>
  <si>
    <t>C15H16ClN5</t>
  </si>
  <si>
    <t>AG 1879</t>
  </si>
  <si>
    <t>CC(C)(C)N1N=C(C2=C(N)N=CN=C12)C1=CC=C(Cl)C=C1 |c:5,7,10,21,t:12,16,18|</t>
  </si>
  <si>
    <t>VS-5584 (SB2343)</t>
  </si>
  <si>
    <t>1246560-33-7</t>
  </si>
  <si>
    <t>http://www.selleckchem.com/products/vs-5584-sb2343.html</t>
  </si>
  <si>
    <t>VS-5584 (SB2343) is a potent and selective dual PI3K/mTOR inhibitor for mTOR, PI3Kα/β/δ/γ with IC50 of 3.4 nM and 2.6-21 nM, respectively. Phase 1.</t>
  </si>
  <si>
    <t>C17H22N8O</t>
  </si>
  <si>
    <t>CC(C)N1C(C)=NC2=C1N=C(N=C2C1=CN=C(N)N=C1)N1CCOCC1 |c:5,7,10,12,20,t:15,17|</t>
  </si>
  <si>
    <t>CZC24832</t>
  </si>
  <si>
    <t>1159824-67-5</t>
  </si>
  <si>
    <t>http://www.selleckchem.com/products/czc24832.html</t>
  </si>
  <si>
    <t>CZC24832 is the first selective PI3Kγ inhibitor with IC50 of 27 nM, with 10-fold selectivity over PI3Kβ and &gt;100-fold selectivity over PI3Kα and PI3Kδ.</t>
  </si>
  <si>
    <t>C15H17FN6O2S</t>
  </si>
  <si>
    <t>CC(C)(C)NS(=O)(=O)C1=CN=CC(=C1)C1=CN2N=C(N)N=C2C(F)=C1 |c:10,12,21,25,t:8,15,18|</t>
  </si>
  <si>
    <t>Duvelisib (IPI-145, INK1197)</t>
  </si>
  <si>
    <t>1201438-56-3</t>
  </si>
  <si>
    <t>http://www.selleckchem.com/products/ipi-145-ink1197.html</t>
  </si>
  <si>
    <t>Duvelisib (IPI-145, INK1197) is a novel and selective PI3K δ/γ inhibitor with Ki and IC50 of 23 pM/243 pM and 1 nM/50 nM in cell-free assays, highly selective for PI3K δ/γ than other protein kinases. Phase 3.</t>
  </si>
  <si>
    <t>C22H17ClN6O</t>
  </si>
  <si>
    <t>C[C@H](NC1=NC=NC2=C1N=CN2)C1=CC2=CC=CC(Cl)=C2C(=O)N1C1=CC=CC=C1 |r,c:5,7,10,18,21,30,32,t:3,14,16,28|</t>
  </si>
  <si>
    <t>XL019</t>
  </si>
  <si>
    <t>945755-56-6</t>
  </si>
  <si>
    <t>http://www.selleckchem.com/products/xl019.html</t>
  </si>
  <si>
    <t>XL019 is a potent and selective JAK2 inhibitor with IC50 of 2.2 nM, exhibiting &gt;50-fold selectivity over JAK1, JAK3 and TYK2. Phase 1.</t>
  </si>
  <si>
    <t>C25H28N6O2</t>
  </si>
  <si>
    <t>O=C(NC1=CC=C(C=C1)C1=CC=NC(NC2=CC=C(C=C2)N2CCOCC2)=N1)[C@@H]1CCCN1 |r,c:5,7,12,18,20,29,t:3,10,16|</t>
  </si>
  <si>
    <t>PD168393</t>
  </si>
  <si>
    <t>194423-15-9</t>
  </si>
  <si>
    <t>https://www.selleckchem.com/products/pd168393.html</t>
  </si>
  <si>
    <t>PD168393 is an irreversible EGFR inhibitor with IC50 of 0.70 nM, irreversibly alkylate Cys-773; inactive against insulin, PDGFR, FGFR and PKC.</t>
  </si>
  <si>
    <t>C17H13BrN4O</t>
  </si>
  <si>
    <t>BrC1=CC(NC2=NC=NC3=CC=C(NC(=O)C=C)C=C23)=CC=C1 |c:7,21,23,t:1,5,9,11,18|</t>
  </si>
  <si>
    <t xml:space="preserve">CX-6258 HCl </t>
  </si>
  <si>
    <t>1353859-00-3</t>
  </si>
  <si>
    <t>http://www.selleckchem.com/products/CX-6258.html</t>
  </si>
  <si>
    <t xml:space="preserve">CX-6258 HCl is a potent, orally efficacious pan-Pim kinase inhibitor with IC50 of 5 nM, 25 nM and 16 nM for Pim1, Pim2, and Pim3, respectively.  </t>
  </si>
  <si>
    <t>C26H25Cl2N3O3</t>
  </si>
  <si>
    <t>Cl.CN1CCCN(CC1)C(=O)C1=CC=CC(=C1)C1=CC=C(O1)\C=C1\C(=O)NC2=C1C=C(Cl)C=C2 |c:13,15,20,29,35,t:11,18,32|</t>
  </si>
  <si>
    <t>AZ20</t>
  </si>
  <si>
    <t>1233339-22-4</t>
  </si>
  <si>
    <t>http://www.selleckchem.com/products/az20.html</t>
  </si>
  <si>
    <t>AZ20 is a novel potent and selective inhibitor of ATR kinase with IC50 of 5 nM in a cell-free assay, 8-fold selectivity over mTOR.</t>
  </si>
  <si>
    <t>C21H24N4O3S</t>
  </si>
  <si>
    <t>C[C@@H]1COCCN1C1=NC(=NC(=C1)C1(CC1)S(C)(=O)=O)C1=CC=CC2=C1C=CN2 |r,c:10,12,25,27,30,t:8,23|</t>
  </si>
  <si>
    <t>CGI1746</t>
  </si>
  <si>
    <t>910232-84-7</t>
  </si>
  <si>
    <t>http://www.selleckchem.com/products/cgi1746.html</t>
  </si>
  <si>
    <t>CGI1746 is a potent and highly selective small-molecule inhibitor of the Btk with IC50 of 1.9 nM.</t>
  </si>
  <si>
    <t>C34H37N5O4</t>
  </si>
  <si>
    <t>CN1C=C(N=C(NC2=CC=C(C=C2)C(=O)N2CCOCC2)C1=O)C1=CC=CC(NC(=O)C2=CC=C(C=C2)C(C)(C)C)=C1C |c:2,9,11,28,36,38,44,t:4,7,26,34|</t>
  </si>
  <si>
    <t>PP1</t>
  </si>
  <si>
    <t>172889-26-8</t>
  </si>
  <si>
    <t>http://www.selleckchem.com/products/pp1.html</t>
  </si>
  <si>
    <t>PP1 is a potent and selective Src inhibitor for Lck/Fyn with IC50 of 5 nM/ 6 nM.</t>
  </si>
  <si>
    <t>C16H19N5</t>
  </si>
  <si>
    <t>CC1=CC=C(C=C1)C1=NN(C2=NC=NC(N)=C12)C(C)(C)C |c:3,5,13,t:1,8,11,16|</t>
  </si>
  <si>
    <t>LY2090314</t>
  </si>
  <si>
    <t>512.53</t>
  </si>
  <si>
    <t>603288-22-8</t>
  </si>
  <si>
    <t>http://www.selleckchem.com/products/ly2090314.html</t>
  </si>
  <si>
    <t>LY2090314 is a potent GSK-3 inhibitor for GSK-3α/β with IC50 of 1.5 nM/0.9 nM; may improve the efficacy of platinum-based chemotherapy regimens. Phase 2.</t>
  </si>
  <si>
    <t>C28H25FN6O3</t>
  </si>
  <si>
    <t>FC1=CC2=C3N(CCN(C2)C(=O)N2CCCCC2)C=C(C3=C1)C1=C(C(=O)NC1=O)C1=CN=C2C=CC=CN12 |c:20,23,38,40,t:1,3,26,34,36|</t>
  </si>
  <si>
    <t>MK-8745</t>
  </si>
  <si>
    <t>885325-71-3</t>
  </si>
  <si>
    <t>http://www.selleckchem.com/products/mk-8745.html</t>
  </si>
  <si>
    <t>MK-8745 is a potent and selective Aurora A inhibitor with IC50 of 0.6 nM, more than 450-fold selectivity for Aurora A over Aurora B.</t>
  </si>
  <si>
    <t>C20H19ClFN5OS</t>
  </si>
  <si>
    <t>FC1=C(C=CC=C1Cl)C(=O)N1CCN(CC2=CC=CC(NC3=NC=CS3)=N2)CC1 |c:3,5,18,24,27,t:1,16,22|</t>
  </si>
  <si>
    <t>Tepotinib (EMD 1214063)</t>
  </si>
  <si>
    <t>492.57</t>
  </si>
  <si>
    <t>1100598-32-0</t>
  </si>
  <si>
    <t>http://www.selleckchem.com/products/emd-1214063.html</t>
  </si>
  <si>
    <t>Tepotinib (EMD 1214063) is a potent and selective c-Met inhibitor with IC50 of 4 nM, &gt;200-fold selective for c-Met than IRAK4, TrkA, Axl, IRAK1, and Mer. Phase 1.</t>
  </si>
  <si>
    <t>C29H28N6O2</t>
  </si>
  <si>
    <t>CN1CCC(COC2=CN=C(N=C2)C2=CC=CC(CN3N=C(C=CC3=O)C3=CC(=CC=C3)C#N)=C2)CC1 |c:9,11,16,21,23,30,32,36,t:7,14,28|</t>
  </si>
  <si>
    <t>RN486</t>
  </si>
  <si>
    <t>606.69</t>
  </si>
  <si>
    <t>1242156-23-5</t>
  </si>
  <si>
    <t>http://www.selleckchem.com/products/rn486.html</t>
  </si>
  <si>
    <t xml:space="preserve">RN486 is a potent and selective BTK inhibitor with IC50 of 4 nM.    </t>
  </si>
  <si>
    <t>C35H35FN6O3</t>
  </si>
  <si>
    <t>CN1CCN(CC1)C1=CN=C(NC2=CC(=CN(C)C2=O)C2=CC=CC(N3C=CC4=CC(=CC(F)=C4C3=O)C3CC3)=C2CO)C=C1 |c:15,24,28,32,35,44,49,t:8,10,13,22,30|</t>
  </si>
  <si>
    <t>Ceritinib (LDK378)</t>
  </si>
  <si>
    <t>1032900-25-6</t>
  </si>
  <si>
    <t>http://www.selleckchem.com/products/ldk378.html</t>
  </si>
  <si>
    <t>Ceritinib (LDK378) is potent inhibitor against ALK with IC50 of 0.2 nM in cell-free assays, shows 40- and 35-fold selectivity against IGF-1R and InsR, respectively. Phase 3.</t>
  </si>
  <si>
    <t>C28H36ClN5O3S</t>
  </si>
  <si>
    <t>CC(C)OC1=C(NC2=NC(NC3=C(C=CC=C3)S(=O)(=O)C(C)C)=C(Cl)C=N2)C=C(C)C(=C1)C1CCNCC1 |c:4,13,15,26,32,t:7,11,23,29|</t>
  </si>
  <si>
    <t>GSK2334470</t>
  </si>
  <si>
    <t>1227911-45-6</t>
  </si>
  <si>
    <t>http://www.selleckchem.com/products/gsk2334470.html</t>
  </si>
  <si>
    <t>GSK2334470 is a novel PDK1 inhibitor with IC50 of ~10 nM in a cell-free assay, with no activity at other close related AGC-kinases.</t>
  </si>
  <si>
    <t>C25H34N8O</t>
  </si>
  <si>
    <t>CNC1=NC(=CC(=N1)N1C[C@H](CC[C@H]1C)C(=O)NC1CCCCC1)C1=CC2=C(C=C1)C(N)=NN2 |r,c:4,6,29,31,35,t:2,27|</t>
  </si>
  <si>
    <t>Zotarolimus(ABT-578)</t>
  </si>
  <si>
    <t>221877-54-9</t>
  </si>
  <si>
    <t>http://www.selleckchem.com/products/zotarolimus-abt-578.html</t>
  </si>
  <si>
    <t>Zotarolimus (ABT-578) is an analogue of rapamycin, and inhibits FKBP-12 binding with IC50 of 2.8 nM.</t>
  </si>
  <si>
    <t>C52H79N5O12</t>
  </si>
  <si>
    <t>[H][C@@]12CCCCN1C(=O)C(=O)[C@]1(O)O[C@@H](CC[C@H]1C)C[C@H](OC)\C(C)=C\C=C\C=C\[C@@H](C)C[C@@H](C)C(=O)[C@H](OC)[C@H](O)\C(C)=C\[C@@H](C)C(=O)C[C@H](OC2=O)[C@H](C)C[C@@H]1CC[C@@H]([C@@H](C1)OC)N1C=NN=N1 |r,c:70,72,t:26,28,30,45|</t>
  </si>
  <si>
    <t>IPA-3</t>
  </si>
  <si>
    <t>42521-82-4</t>
  </si>
  <si>
    <t>PAK</t>
  </si>
  <si>
    <t>https://www.selleckchem.com/products/ipa-3.html</t>
  </si>
  <si>
    <t>IPA-3 is a selective non-ATP competitive Pak1 inhibitor with IC50 of 2.5 μM in a cell-free assay, no inhibition to group II PAKs (PAKs 4-6).</t>
  </si>
  <si>
    <t>C20H14O2S2</t>
  </si>
  <si>
    <t>OC1=CC=C2C=CC=CC2=C1SSC1=C2C=CC=CC2=CC=C1O |c:5,7,10,15,17,19,22,24,t:1,3|</t>
  </si>
  <si>
    <t>PF-3758309</t>
  </si>
  <si>
    <t>898044-15-0</t>
  </si>
  <si>
    <t>http://www.selleckchem.com/products/pf-3758309.html</t>
  </si>
  <si>
    <t>PF-03758309 is a potent, ATP-competitive, pyrrolopyrazole inhibitor of PAK4  with IC50 of 1.3 nM.</t>
  </si>
  <si>
    <t>C25H30N8OS</t>
  </si>
  <si>
    <t>PF-03758309</t>
  </si>
  <si>
    <t>CN(C)C[C@@H](NC(=O)N1CC2=C(NN=C2NC2=NC(C)=NC3=C2SC=C3)C1(C)C)C1=CC=CC=C1 |r,c:13,20,22,26,35,37,t:10,17,33|</t>
  </si>
  <si>
    <t>VE-822</t>
  </si>
  <si>
    <t>1232416-25-9</t>
  </si>
  <si>
    <t>http://www.selleckchem.com/products/ve-822.html</t>
  </si>
  <si>
    <t>VE-822 is an ATR inhibitor with IC50 of 19 nM in HT29 cells.</t>
  </si>
  <si>
    <t>C24H25N5O3S</t>
  </si>
  <si>
    <t>CNCC1=CC=C(C=C1)C1=NOC(=C1)C1=C(N)N=CC(=N1)C1=CC=C(C=C1)S(=O)(=O)C(C)C |c:5,7,13,16,19,21,26,28,t:3,10,24|</t>
  </si>
  <si>
    <t>AZD1208</t>
  </si>
  <si>
    <t>1204144-28-4</t>
  </si>
  <si>
    <t>http://www.selleckchem.com/products/azd-1208.html</t>
  </si>
  <si>
    <t xml:space="preserve">AZD1208 is a potent, and orally available Pim kinase inhibitor with IC50 of 0.4 nM, 5 nM, and 1.9 nM for Pim1, Pim2, and Pim3 in cell-free assays, respectively. Phase 1.         </t>
  </si>
  <si>
    <t>C21H21N3O2S</t>
  </si>
  <si>
    <t>N[C@@H]1CCCN(C1)C1=C(\C=C2/SC(=O)NC2=O)C=CC=C1C1=CC=CC=C1 |r,c:8,19,21,26,28,t:24|</t>
  </si>
  <si>
    <t>AZD3463</t>
  </si>
  <si>
    <t>1356962-20-3</t>
  </si>
  <si>
    <t>http://www.selleckchem.com/products/azd3463.html</t>
  </si>
  <si>
    <t xml:space="preserve">AZD3463 is a novel orally bioavailable ALK inhibitor with Ki of 0.75 nM, which also inhibits IGF1R with equivalent potency. </t>
  </si>
  <si>
    <t>C24H25ClN6O</t>
  </si>
  <si>
    <t>COC1=C(NC2=NC(C3=CNC4=C3C=CC=C4)=C(Cl)C=N2)C=CC(=C1)N1CCC(N)CC1 |c:2,11,14,16,21,24,26,t:5,8,18|</t>
  </si>
  <si>
    <t>NU6027</t>
  </si>
  <si>
    <t>220036-08-8</t>
  </si>
  <si>
    <t>http://www.selleckchem.com/products/nu6027.html</t>
  </si>
  <si>
    <t>NU6027 is a potent ATR/CDK inhibitor, inhibits CDK1/2, ATR and DNA-PK with Ki of 2.5 μM/1.3 μM, 0.4 μM and 2.2 μM, enter cells more readily than the 6-aminopurine-based inhibitors.</t>
  </si>
  <si>
    <t>C11H17N5O2</t>
  </si>
  <si>
    <t>NC1=NC(N)=C(N=O)C(OCC2CCCCC2)=N1 |c:17,t:1,4|</t>
  </si>
  <si>
    <t>MLN2480</t>
  </si>
  <si>
    <t>506.29</t>
  </si>
  <si>
    <t>1096708-71-2</t>
  </si>
  <si>
    <t>http://selleckchem.com/products/mln2480.html</t>
  </si>
  <si>
    <t>MLN2480 is an oral, selective pan-Raf kinase inhibitor in chinical trials.</t>
  </si>
  <si>
    <t>C17H12Cl2F3N7O2S</t>
  </si>
  <si>
    <t>BIIB-024</t>
  </si>
  <si>
    <t>C[C@@H](NC(=O)C1=C(Cl)C(N)=NC=N1)C1=NC=C(S1)C(=O)NC1=NC=C(Cl)C(=C1)C(F)(F)F |r,c:5,9,11,16,28,t:14,23,25|</t>
  </si>
  <si>
    <t>TIC10 Analogue</t>
  </si>
  <si>
    <t>41276-02-2</t>
  </si>
  <si>
    <t>http://www.selleckchem.com/products/tic10.html</t>
  </si>
  <si>
    <t>TIC10 Analogue is an analogue of TIC10, which inactivates Akt and ERK to induce TRAIL through Foxo3a, possesses superior drug properties: delivery across the blood-brain barrier, superior stability and improved pharmacokinetics. Phase 1/2.</t>
  </si>
  <si>
    <t>C24H26N4O</t>
  </si>
  <si>
    <t>TRAIL-inducing Compound 10</t>
  </si>
  <si>
    <t>CC1=C(CN2C3=NCCN3C(=O)C3=C2CCN(CC2=CC=CC=C2)C3)C=CC=C1 |c:1,13,22,24,29,31,t:5,20|</t>
  </si>
  <si>
    <t>CGK 733</t>
  </si>
  <si>
    <t>905973-89-9</t>
  </si>
  <si>
    <t>http://www.selleckchem.com/products/cgk-733.html</t>
  </si>
  <si>
    <t>CGK 733 is a potent and selective inhibitor of ATM/ATR with IC50 of ~200 nM.</t>
  </si>
  <si>
    <t>C23H18Cl3FN4O3S</t>
  </si>
  <si>
    <t>[O-][N+](=O)C1=CC(NC(=S)NC(NC(=O)C(C2=CC=CC=C2)C2=CC=CC=C2)C(Cl)(Cl)Cl)=CC=C1F |c:17,19,24,26,32,34,t:3,15,22|</t>
  </si>
  <si>
    <t>AZD1080</t>
  </si>
  <si>
    <t>612487-72-6</t>
  </si>
  <si>
    <t>52</t>
  </si>
  <si>
    <t>http://www.selleckchem.com/products/azd1080.html</t>
  </si>
  <si>
    <t>AZD1080 is a selective, orally active, brain permeable GSK3 inhibitor, inhibits human GSK3α and GSK3β with Ki of 6.9 nM and 31 nM, respectively, shows &gt;14-fold selectivity against CDK2, CDK5, CDK1 and Erk2.</t>
  </si>
  <si>
    <t>OC1=C(C2=CC(=CC=C2N1)C#N)C1=CC=C(CN2CCOCC2)C=N1 |c:5,7,26,t:1,3,14,16|</t>
  </si>
  <si>
    <t>10058-F4</t>
  </si>
  <si>
    <t>403811-55-2</t>
  </si>
  <si>
    <t>c-Myc</t>
  </si>
  <si>
    <t>https://www.selleckchem.com/products/10058-f4.html</t>
  </si>
  <si>
    <t>10058-F4 is a c-Myc inhibitor that specificallly inhibits the c-Myc-Max interaction and prevents transactivation of c-Myc target gene expression.</t>
  </si>
  <si>
    <t>C12H11NOS2</t>
  </si>
  <si>
    <t>CCC1=CC=C(\C=C2\SC(=S)NC2=O)C=C1 |c:15,t:2,4|</t>
  </si>
  <si>
    <t>abemaciclib (LY2835219)</t>
  </si>
  <si>
    <t>1231930-82-7</t>
  </si>
  <si>
    <t>http://www.selleckchem.com/products/ly2835219.html</t>
  </si>
  <si>
    <t>LY2835219 is a potent and selective inhibitor of CDK4 and CDK6 with IC50 of 2 nM and 10 nM in cell-free assays, respectively. Phase 3.</t>
  </si>
  <si>
    <t>C28H36F2N8O3S</t>
  </si>
  <si>
    <t>CS(O)(=O)=O.CCN1CCN(CC2=CC=C(NC3=NC(C4=CC(F)=C5N=C(C)N(C(C)C)C5=C4)=C(F)C=N3)N=C2)CC1 |c:32,37,40,t:11,13,16,19,22,24,34|</t>
  </si>
  <si>
    <t>SSR128129E</t>
  </si>
  <si>
    <t>848318-25-2</t>
  </si>
  <si>
    <t>http://www.selleckchem.com/products/ssr128129e.html</t>
  </si>
  <si>
    <t>SSR128129E is an orally-active and allosteric FGFR1 inhibitor with IC50 of 1.9 μM, while not affecting other related RTKs.</t>
  </si>
  <si>
    <t>C18H15N2NaO4</t>
  </si>
  <si>
    <t>SSR</t>
  </si>
  <si>
    <t>COC1=C2C=CC=CN2C(C(=O)C2=CC=C(N)C(=C2)C(=O)O[Na])=C1C |c:2,4,6,18,24,t:13,15|</t>
  </si>
  <si>
    <t>CC-292 (AVL-292)</t>
  </si>
  <si>
    <t>1202757-89-8</t>
  </si>
  <si>
    <t>http://www.selleckchem.com/products/avl-292.html</t>
  </si>
  <si>
    <t>CC-292 (AVL-292) is a covalent, orally active, and highly selective BTK inhibitor with IC50 of &lt;0.5 nM, displaying at least 1400-fold selectivity over the other kinases assayed. Phase 1.</t>
  </si>
  <si>
    <t>C22H22FN5O3</t>
  </si>
  <si>
    <t>CC-292</t>
  </si>
  <si>
    <t>COCCOC1=CC=C(NC2=NC=C(F)C(NC3=CC(NC(=O)C=C)=CC=C3)=N2)C=C1 |c:24,26,28,31,t:5,7,10,12,17|</t>
  </si>
  <si>
    <t>SKI II</t>
  </si>
  <si>
    <t>312636-16-1</t>
  </si>
  <si>
    <t>http://www.selleckchem.com/products/ski-ii.html</t>
  </si>
  <si>
    <t>SKI II is a highly selective and non ATP-competitive sphingosine kinase (SphK) inhibitor with IC50 of 0.5 μM, while exhibiting no inhibitory action on other kinases including PI3K, PKCα and ERK2.</t>
  </si>
  <si>
    <t>C15H11ClN2OS</t>
  </si>
  <si>
    <t>SphK-I2, Sphingosine Kinase Inhibitor 2</t>
  </si>
  <si>
    <t>OC1=CC=C(NC2=NC(=CS2)C2=CC=C(Cl)C=C2)C=C1 |c:8,17,20,t:1,3,6,12,14|</t>
  </si>
  <si>
    <t>PF-543</t>
  </si>
  <si>
    <t>1415562-82-1</t>
  </si>
  <si>
    <t>http://www.selleckchem.com/products/pf-543.html</t>
  </si>
  <si>
    <t>PF-543, a novel sphingosine-competitive inhibitor of SphK1, inhibits SphK1 with IC50 and Ki of 2.0 nM and 3.6 nM, exhibits &gt;100-fold selectivity over the SphK2 isoform.</t>
  </si>
  <si>
    <t>C27H31NO4S</t>
  </si>
  <si>
    <t>CC1=CC(CS(=O)(=O)C2=CC=CC=C2)=CC(OCC2=CC=C(CN3CCC[C@@H]3CO)C=C2)=C1 |r,c:10,12,14,32,34,t:1,8,19,21|</t>
  </si>
  <si>
    <t>GZD824 Dimesylate</t>
  </si>
  <si>
    <t>1421783-64-3</t>
  </si>
  <si>
    <t>http://www.selleckchem.com/products/gzd824.html</t>
  </si>
  <si>
    <t xml:space="preserve">GZD824 Dimesylate is a novel orally bioavailable Bcr-Abl inhibitor for Bcr-Abl(WT) and Bcr-Abl(T315I) with IC50 of 0.34 nM and 0.68 nM, respectively. </t>
  </si>
  <si>
    <t>C31H35F3N6O7S2</t>
  </si>
  <si>
    <t>CS(O)(=O)=O.CS(O)(=O)=O.CN1CCN(CC2=C(C=C(NC(=O)C3=CC(C#CC4=CC5=C(NN=C5)N=C4)=C(C)C=C3)C=C2)C(F)(F)F)CC1 |c:31,34,39,42,t:14,16,21,26,28,36|</t>
  </si>
  <si>
    <t>RKI-1447</t>
  </si>
  <si>
    <t>1342278-01-6</t>
  </si>
  <si>
    <t>http://www.selleckchem.com/products/rki-1447.html</t>
  </si>
  <si>
    <t>RKI-1447 is a potent inhibitor of ROCK1 and ROCK2, with IC50 of 14.5 nM and 6.2 nM, respectively, has anti-invasive and antitumor activities.</t>
  </si>
  <si>
    <t>C16H14N4O2S</t>
  </si>
  <si>
    <t>OC1=CC(CNC(=O)NC2=NC(=CS2)C2=CC=NC=C2)=CC=C1 |c:11,17,19,21,23,t:1,9,15|</t>
  </si>
  <si>
    <t>BIO</t>
  </si>
  <si>
    <t>667463-62-9</t>
  </si>
  <si>
    <t>http://www.selleckchem.com/products/bio.html</t>
  </si>
  <si>
    <t>BIO is a specific inhibitor of GSK-3 with IC50 of 5 nM for GSK-3α/β in a cell-free assay, shows &gt;16-fold selectivity over CDK5, also a pan-JAK inhibitor.</t>
  </si>
  <si>
    <t>C16H10BrN3O2</t>
  </si>
  <si>
    <t>GSK-3 Inhibitor IX, 6-bromoindirubin-3-oxime</t>
  </si>
  <si>
    <t>O\N=C1C2=CC=CC=C2NC/1=C1\C(=O)NC2=C1C=CC(Br)=C2 |c:5,7,17,20,23,t:3|</t>
  </si>
  <si>
    <t>CNX-2006</t>
  </si>
  <si>
    <t>1375465-09-0</t>
  </si>
  <si>
    <t>http://www.selleckchem.com/products/cnx-2006.html</t>
  </si>
  <si>
    <t>CNX-2006 is a novel irreversible mutant-selective EGFR inhibitor with IC50 of &lt; 20 nM, with very weak inhibition at wild-type EGFR.</t>
  </si>
  <si>
    <t>C26H27F4N7O2</t>
  </si>
  <si>
    <t>COC1=C(NC2=NC=C(C(NC3=CC=CC(NC(=O)C=C)=C3)=N2)C(F)(F)F)C=CC(NC2CN(CCF)C2)=C1 |c:2,7,13,20,22,29,40,t:5,11|</t>
  </si>
  <si>
    <t>Bisindolylmaleimide I (GF109203X)</t>
  </si>
  <si>
    <t>133052-90-1</t>
  </si>
  <si>
    <t>http://www.selleckchem.com/products/gf109203x.html</t>
  </si>
  <si>
    <t xml:space="preserve">GF109203X is a potent PKC inhibitor with IC50 of 20 nM, 17 nM, 16 nM, and 20 nM for PKCα, PKCβI, PKCβII, and PKCγ in cell-free assays, respectively, showing more than 3000-fold selectivity for PKC as compared to EGFR, PDGFR and insulin receptor. </t>
  </si>
  <si>
    <t>C25H24N4O2</t>
  </si>
  <si>
    <t>GO 6850</t>
  </si>
  <si>
    <t>CN(C)CCCN1C=C(C2=CC=CC=C12)C1=C(C(=O)NC1=O)C1=CNC2=CC=CC=C12 |c:7,11,30,t:9,13,17,25,28,32|</t>
  </si>
  <si>
    <t>GSK650394</t>
  </si>
  <si>
    <t>890842-28-1</t>
  </si>
  <si>
    <t>http://www.selleckchem.com/products/gsk650394.html</t>
  </si>
  <si>
    <t xml:space="preserve">GSK650394 is a serum- and glucocorticoid-regulated kinase-1 inhibitor with IC50 of 62 nM and 103 nM for SGK1 and SGK2, respectively.  </t>
  </si>
  <si>
    <t>C25H22N2O2</t>
  </si>
  <si>
    <t>OC(=O)C1=C(C=C(C=C1)C1=CNC2=NC=C(C=C12)C1=CC=CC=C1)C1CCCC1 |c:5,7,15,23,25,t:3,10,13,17,21|</t>
  </si>
  <si>
    <t>Skepinone-L</t>
  </si>
  <si>
    <t>1221485-83-1</t>
  </si>
  <si>
    <t>http://www.selleckchem.com/products/skepinone-l.html</t>
  </si>
  <si>
    <t>Skepinone-L is a selective p38α-MAPK inhibitor with IC50 of 5 nM.</t>
  </si>
  <si>
    <t>C24H21F2NO4</t>
  </si>
  <si>
    <t>OC[C@@H](O)COC1=CC=C2CCC3=CC(NC4=CC=C(F)C=C4F)=CC=C3C(=O)C2=C1 |r,c:21,24,26,32,t:6,8,12,16,18|</t>
  </si>
  <si>
    <t>Losmapimod (GW856553X)</t>
  </si>
  <si>
    <t>585543-15-3</t>
  </si>
  <si>
    <t>http://www.selleckchem.com/products/losmapimod.html</t>
  </si>
  <si>
    <t>Losmapimod (GW856553X) is a selective, potent, and orally active p38 MAPK inhibitor with pKi of 8.1 and 7.6 for p38α and p38β, respectively. Phase 3.</t>
  </si>
  <si>
    <t>C22H26FN3O2</t>
  </si>
  <si>
    <t>GW856553X, GW856553, GSK-AHAB</t>
  </si>
  <si>
    <t>CC1=C(F)C=C(C=C1C1=CC=C(C=N1)C(=O)NCC(C)(C)C)C(=O)NC1CC1 |c:1,4,6,11,13,t:9|</t>
  </si>
  <si>
    <t>Ro3280</t>
  </si>
  <si>
    <t>1062243-51-9</t>
  </si>
  <si>
    <t>http://www.selleckchem.com/products/ro3280.html</t>
  </si>
  <si>
    <t>RO3280 is a potent, highly selective inhibitor of  Polo-like kinase 1 (PLK1) with IC50 of 3 nM.</t>
  </si>
  <si>
    <t>C27H35F2N7O3</t>
  </si>
  <si>
    <t>Ro5203280</t>
  </si>
  <si>
    <t>COC1=C(NC2=NC3=C(C=N2)N(C)C(=O)C(F)(F)CN3C2CCCC2)C=CC(=C1)C(=O)NC1CCN(C)CC1 |c:2,7,9,28,30,t:5|</t>
  </si>
  <si>
    <t>AZD2858</t>
  </si>
  <si>
    <t>486424-20-8</t>
  </si>
  <si>
    <t>http://www.selleckchem.com/products/azd2858.html</t>
  </si>
  <si>
    <t>AZD2858 is a selective GSK-3 inhibitor with an IC50 of 68 nM, activating Wnt signaling, increases bone mass in rats.</t>
  </si>
  <si>
    <t>C21H23N7O3S</t>
  </si>
  <si>
    <t>CN1CCN(CC1)S(=O)(=O)C1=CC=C(C=C1)C1=CN=C(N)C(=N1)C(=O)NC1=CN=CC=C1 |c:13,15,23,31,33,t:11,18,20,29|</t>
  </si>
  <si>
    <t>CNX-774</t>
  </si>
  <si>
    <t>1202759-32-7</t>
  </si>
  <si>
    <t>http://www.selleckchem.com/products/cnx-774.html</t>
  </si>
  <si>
    <t>CNX-774 is an irreversible, orally active, and highly selective BTK inhibitor with IC50 of &lt;1 nM.</t>
  </si>
  <si>
    <t>C26H22FN7O3</t>
  </si>
  <si>
    <t>CNC(=O)C1=CC(OC2=CC=C(NC3=NC(NC4=CC=CC(NC(=O)C=C)=C4)=C(F)C=N3)C=C2)=CC=N1 |c:19,26,31,34,36,38,t:4,8,10,13,17,28|</t>
  </si>
  <si>
    <t>PD173955</t>
  </si>
  <si>
    <t>260415-63-2</t>
  </si>
  <si>
    <t>http://www.selleckchem.com/products/pd173955.html</t>
  </si>
  <si>
    <t>PD173955 is a potent Bcr-Abl inhibitor with IC50 of 1-2 nM, also inhibiting Src activity with IC50 of 22 nM.</t>
  </si>
  <si>
    <t>C21H18Cl2N4OS</t>
  </si>
  <si>
    <t>CSC1=CC(NC2=NC3C(C=N2)C=C(C(=O)N3C)C2=C(Cl)C=CC=C2Cl)=CC=C1 |c:10,13,20,23,25,28,30,t:2,6|</t>
  </si>
  <si>
    <t>FRAX597</t>
  </si>
  <si>
    <t>558.10</t>
  </si>
  <si>
    <t>1286739-19-2</t>
  </si>
  <si>
    <t>http://www.selleckchem.com/products/frax597.html</t>
  </si>
  <si>
    <t xml:space="preserve">FRAX597 is a potent, ATP-competitive inhibitor of group I PAKs with IC50 of 8 nM, 13 nM, and 19 nM for PAK1, PAK2, and PAK3, respectively.   </t>
  </si>
  <si>
    <t>C29H28ClN7OS</t>
  </si>
  <si>
    <t>CCN1C(=O)C(=CC2=CN=C(NC3=CC=C(C=C3)N3CCN(C)CC3)N=C12)C1=CC=C(C=C1Cl)C1=CN=CS1 |c:5,14,16,33,35,41,t:7,9,12,27,31,39|</t>
  </si>
  <si>
    <t>Rociletinib (CO-1686, AVL-301)</t>
  </si>
  <si>
    <t>1374640-70-6</t>
  </si>
  <si>
    <t>http://www.selleckchem.com/products/co-1686.html</t>
  </si>
  <si>
    <t>Rociletinib (CO-1686, AVL-301) is an irreversible, mutant-selective EGFR inhibitor with Ki of 21.5 nM and 303.3 nM for EGFRL858R/T790M and EGFRWT in cell-free assays, respectively. Phase 2.</t>
  </si>
  <si>
    <t>C27H28F3N7O3</t>
  </si>
  <si>
    <t>CNX-419, AVL-301</t>
  </si>
  <si>
    <t>COC1=C(NC2=NC=C(C(NC3=CC=CC(NC(=O)C=C)=C3)=N2)C(F)(F)F)C=CC(=C1)N1CCN(CC1)C(C)=O |c:2,7,13,20,22,29,31,t:5,11|</t>
  </si>
  <si>
    <t>PFK15</t>
  </si>
  <si>
    <t>4382-63-2</t>
  </si>
  <si>
    <t>http://www.selleckchem.com/products/pfk15.html</t>
  </si>
  <si>
    <t>PFK15 is a potent and selective 6-phosphofructo-2-kinase (PFKFB3) inhibitor with IC50 of 207 nM.</t>
  </si>
  <si>
    <t>C17H12N2O</t>
  </si>
  <si>
    <t>PFK-015</t>
  </si>
  <si>
    <t>O=C(\C=C\C1=CC=C2C=CC=CC2=N1)C1=CC=NC=C1 |c:8,10,13,18,20,t:4,6,16|</t>
  </si>
  <si>
    <t>TAK-632</t>
  </si>
  <si>
    <t>1228591-30-7</t>
  </si>
  <si>
    <t>http://www.selleckchem.com/products/tak-632.html</t>
  </si>
  <si>
    <t>TAK-632 is a potent pan-Raf inhibitor with IC50 of 8.3 nM and 1.4 nM for B-Raf(wt) and C-Raf in cell-free assays, respectively, showing less or no inhibition against other tested kinases.</t>
  </si>
  <si>
    <t>C27H18F4N4O3S</t>
  </si>
  <si>
    <t>FC1=C(NC(=O)CC2=CC=CC(=C2)C(F)(F)F)C=C(OC2=C(C#N)C3=C(C=C2)N=C(NC(=O)C2CC2)S3)C=C1 |c:1,9,11,21,25,27,41,t:7,18,30|</t>
  </si>
  <si>
    <t>Osimertinib (AZD9291)</t>
  </si>
  <si>
    <t>1421373-65-0</t>
  </si>
  <si>
    <t>http://www.selleckchem.com/products/azd9291.html</t>
  </si>
  <si>
    <t>Osimertinib (AZD9291) is an oral, irreversible, and mutant-selective EGFR inhibitor with IC50 of 12.92, 11.44 and 493.8 nM for Exon 19 deletion EGFR, L858R/T790M EGFR, and WT EGFR in LoVo cells, respectively. Phase 3.</t>
  </si>
  <si>
    <t>C28H33N7O2</t>
  </si>
  <si>
    <t>COC1=C(NC2=NC=CC(=N2)C2=CN(C)C3=C2C=CC=C3)C=C(NC(=O)C=C)C(=C1)N(C)CCN(C)C |c:2,7,9,16,19,21,31,t:5,12,24|</t>
  </si>
  <si>
    <t>WZ4003</t>
  </si>
  <si>
    <t>1214265-58-3</t>
  </si>
  <si>
    <t>http://www.selleckchem.com/products/wz4003.html</t>
  </si>
  <si>
    <t>WZ4003 is a highly specific NUAK kinase inhibitor with IC50 of 20 nM and 100 nM for NUAK1 and NUAK2 in cell-base assays, respectively, without significant inhibition on 139 other kinases.</t>
  </si>
  <si>
    <t>C25H29ClN6O3</t>
  </si>
  <si>
    <t>CCC(=O)NC1=CC=CC(OC2=NC(NC3=C(OC)C=C(C=C3)N3CCN(C)CC3)=NC=C2Cl)=C1 |c:7,15,19,21,31,33,36,t:5,11|</t>
  </si>
  <si>
    <t>HTH-01-015</t>
  </si>
  <si>
    <t>468.55</t>
  </si>
  <si>
    <t>1613724-42-7</t>
  </si>
  <si>
    <t>58</t>
  </si>
  <si>
    <t>http://www.selleckchem.com/products/hth-01-015.html</t>
  </si>
  <si>
    <t xml:space="preserve">HTH-01-015 is a potent and selective NUAK1 inhibitor with IC50 of 100 nM, &gt;100-fold selectivity over NUAK2.   </t>
  </si>
  <si>
    <t>C26H28N8O</t>
  </si>
  <si>
    <t>CN1C2=NC(NC3=CN(N=C3)C3CCNCC3)=NC(C)=C2N(C)C(=O)C2=C1C=C1C=CC=CC1=C2 |c:9,18,21,28,33,35,38,t:2,6,31|</t>
  </si>
  <si>
    <t xml:space="preserve">EHop-016 </t>
  </si>
  <si>
    <t>1380432-32-5</t>
  </si>
  <si>
    <t>Rho</t>
  </si>
  <si>
    <t>http://www.selleckchem.com/products/ehop-016.html</t>
  </si>
  <si>
    <t>EHop-016 is a specific Rac GTPase inhibitor with IC50 of 1.1 μM for Rac1 in MDA-MB-435 and MDA-MB-231 cells, equally potent inhibition for Rac3.</t>
  </si>
  <si>
    <t>C25H30N6O</t>
  </si>
  <si>
    <t>CCN1C2=C(C=CC=C2)C2=C1C=CC(NC1=NC(NCCCN3CCOCC3)=NC=C1)=C2 |c:5,7,10,13,30,32,34,t:3,17|</t>
  </si>
  <si>
    <t>TG003</t>
  </si>
  <si>
    <t>300801-52-9</t>
  </si>
  <si>
    <t>http://www.selleckchem.com/products/tg003.html</t>
  </si>
  <si>
    <t>TG003 is a potent and ATP-competitive Cdc2-like kinase (Clk) inhibitor with IC50 of 20 nM, 200 nM, and 15 nM for Clk1, Clk2, and Clk4, respectively. No inhibitory effect on Clk3, SRPK1, SRPK2, or PKC.</t>
  </si>
  <si>
    <t>C13H15NO2S</t>
  </si>
  <si>
    <t>CCN1\C(SC2=C1C=C(OC)C=C2)=C\C(C)=O |c:5,12,t:8|</t>
  </si>
  <si>
    <t>ERK5-IN-1</t>
  </si>
  <si>
    <t>638.81</t>
  </si>
  <si>
    <t>1435488-37-1</t>
  </si>
  <si>
    <t>ERK</t>
  </si>
  <si>
    <t>http://www.selleckchem.com/products/erk5-in-1.html</t>
  </si>
  <si>
    <t xml:space="preserve">ERK5-IN-1 is a potent, and selective ERK5 inhibitor with IC50 of 162 nM.  </t>
  </si>
  <si>
    <t>C36H46N8O3</t>
  </si>
  <si>
    <t>CCOC1=C(NC2=NC=C3N(C)C(=O)C4=C(C=CC=C4)N(C4CCCC4)C3=N2)C=CC(=C1)C(=O)N1CCC(CC1)N1CCN(C)CC1 |c:3,16,18,29,32,34,t:6,8,14|</t>
  </si>
  <si>
    <t>URMC-099</t>
  </si>
  <si>
    <t>421.54</t>
  </si>
  <si>
    <t>1229582-33-5</t>
  </si>
  <si>
    <t>LRRK2</t>
  </si>
  <si>
    <t>http://www.selleckchem.com/products/urmc-099.html</t>
  </si>
  <si>
    <t xml:space="preserve">URMC-099 is an orally bioavailable, brain penetrant mixed lineage kinase (MLK) inhibitor with IC50 of 19 nM, 42 nM, 14 nM, and 150 nM, for MLK1, MLK2, MLK3, and DLK, respectively, and also inhibits LRRK2 activity with IC50 of 11 nM.  </t>
  </si>
  <si>
    <t>C27H27N5</t>
  </si>
  <si>
    <t>CN1CCN(CC2=CC=C(C=C2)C2=CC3=C(NC=C3C3=CC=C4NC=CC4=C3)N=C2)CC1 |c:8,10,18,26,29,32,t:6,13,15,21,23|</t>
  </si>
  <si>
    <t>Bay 11-7085</t>
  </si>
  <si>
    <t>249.33</t>
  </si>
  <si>
    <t>196309-76-9</t>
  </si>
  <si>
    <t>http://www.selleckchem.com/products/bay-11-7085.html</t>
  </si>
  <si>
    <t>BAY 11-7085 is an irreversible inhibitor of TNFα-induced IκBα phosphorylation with IC50 of 10 μM.</t>
  </si>
  <si>
    <t>Bay 11-7083</t>
  </si>
  <si>
    <t>CC(C)(C)C1=CC=C(C=C1)S(=O)(=O)\C=C\C#N |c:6,8,t:4|</t>
  </si>
  <si>
    <t>HS-173</t>
  </si>
  <si>
    <t>1276110-06-5</t>
  </si>
  <si>
    <t>http://www.selleckchem.com/products/hs-173.html</t>
  </si>
  <si>
    <t>HS-173 is a potent PI3Kα inhibitor with IC50 of 0.8 nM.</t>
  </si>
  <si>
    <t>C21H18N4O4S</t>
  </si>
  <si>
    <t>CCOC(=O)C1=CN=C2C=CC(=CN12)C1=CN=CC(NS(=O)(=O)C2=CC=CC=C2)=C1 |c:9,11,18,27,29,31,t:5,7,16,25|</t>
  </si>
  <si>
    <t>GNE-0877</t>
  </si>
  <si>
    <t>1374828-69-9</t>
  </si>
  <si>
    <t>http://www.selleckchem.com/products/gne-0877.html</t>
  </si>
  <si>
    <t>GNE-0877 is a highly potent and selective leucine-rich repeat kinase 2 (LRRK2) inhibitor with Ki of 0.7 nM.</t>
  </si>
  <si>
    <t>Autophagy</t>
  </si>
  <si>
    <t>C14H16F3N7</t>
  </si>
  <si>
    <t>CNC1=NC(NC2=CN(N=C2C)C(C)(C)C#N)=NC=C1C(F)(F)F |c:9,17,19,t:2,6|</t>
  </si>
  <si>
    <t>GNE-9605</t>
  </si>
  <si>
    <t>1536200-31-3</t>
  </si>
  <si>
    <t>http://www.selleckchem.com/products/gne-9605.html</t>
  </si>
  <si>
    <t xml:space="preserve">GNE-9605 is a highly potent and selective leucine-rich repeat kinase 2 (LRRK2) inhibitor with Ki and IC50 of 2 nM and 19 nM, respectively.  </t>
  </si>
  <si>
    <t>C17H20ClF4N7O</t>
  </si>
  <si>
    <t>CNC1=NC(NC2=C(Cl)N(N=C2)[C@H]2CCN(C[C@@H]2F)C2COC2)=NC=C1C(F)(F)F |r,c:6,10,25,27,t:2|</t>
  </si>
  <si>
    <t>Sorafenib</t>
  </si>
  <si>
    <t>284461-73-0</t>
  </si>
  <si>
    <t>63</t>
  </si>
  <si>
    <t>http://www.selleckchem.com/products/sorafenib.html</t>
  </si>
  <si>
    <t>Sorafenib is a multikinase inhibitor of Raf-1, B-Raf and VEGFR-2 with IC50 of 6 nM, 22 nM and 90 nM in cell-free assays, respectively.</t>
  </si>
  <si>
    <t>C21H16ClF3N4O3</t>
  </si>
  <si>
    <t>BAY 43-9006</t>
  </si>
  <si>
    <t>CNC(=O)C1=CC(OC2=CC=C(NC(=O)NC3=CC=C(Cl)C(=C3)C(F)(F)F)C=C2)=CC=N1 |c:21,28,30,32,t:4,8,10,16,18|</t>
  </si>
  <si>
    <t>KN-62</t>
  </si>
  <si>
    <t>127191-97-3</t>
  </si>
  <si>
    <t>CaMK</t>
  </si>
  <si>
    <t>http://www.selleckchem.com/products/kn-62.html</t>
  </si>
  <si>
    <t>KN-62 is a potent and specific inhibitor of Ca2+/calmodulin-dependent protein kinase II (CaMKII) with Ki of 0.9 μM.</t>
  </si>
  <si>
    <t>C38H35N5O6S2</t>
  </si>
  <si>
    <t>CN([C@@H](CC1=CC=C(OS(=O)(=O)C2=C3C=CN=CC3=CC=C2)C=C1)C(=O)N1CCN(CC1)C1=CC=CC=C1)S(=O)(=O)C1=CC=CC2=C1C=CN=C2 |r,c:12,14,16,19,21,24,38,40,48,50,53,55,t:4,6,36,46|</t>
  </si>
  <si>
    <t>KN-93 Phosphate</t>
  </si>
  <si>
    <t>1188890-41-6</t>
  </si>
  <si>
    <t>http://www.selleckchem.com/products/kn-93-phosphate.html</t>
  </si>
  <si>
    <t>KN-93 Phosphate is a potent and specific inhibitor of Ca2+/calmodulin-dependent protein kinase II (CaMKII) with Ki of 0.37 μM, no remarkable inhibitory effects on APK, PKC, MLCK or Ca2+-PDE activities.</t>
  </si>
  <si>
    <t>C26H32ClN2O8PS</t>
  </si>
  <si>
    <t>OP(O)(O)=O.COC1=CC=C(C=C1)S(=O)(=O)N(CCO)C1=CC=CC=C1CN(C)C\C=C\C1=CC=C(Cl)C=C1 |c:8,10,22,24,38,t:6,20,33,35|</t>
  </si>
  <si>
    <t>AR-A014418</t>
  </si>
  <si>
    <t>487021-52-3</t>
  </si>
  <si>
    <t>http://www.selleckchem.com/products/ar-a014418.html</t>
  </si>
  <si>
    <t>AR-A014418 is an ATP-competitive, and selective GSK3β inhibitor with IC50 and Ki of 104 nM and 38 nM in cell-free assays, without significant inhibition on 26 other kinases tested.</t>
  </si>
  <si>
    <t>C12H12N4O4S</t>
  </si>
  <si>
    <t>GSK-3β Inhibitor VIII</t>
  </si>
  <si>
    <t>COC1=CC=C(CNC(=O)NC2=NC=C(S2)[N+]([O-])=O)C=C1 |c:13,20,t:2,4,11|</t>
  </si>
  <si>
    <t>LDC000067</t>
  </si>
  <si>
    <t>1073485-20-7</t>
  </si>
  <si>
    <t>http://www.selleckchem.com/products/ldc000067.html</t>
  </si>
  <si>
    <t xml:space="preserve">LDC000067 is a highly selective CDK9 inhibitor with IC50 of 44 nM, 55/125/210/ &gt;227/ &gt;227-fold selectivity over CDK2/1/4/6/7.  </t>
  </si>
  <si>
    <t>C18H18N4O3S</t>
  </si>
  <si>
    <t>LDC067</t>
  </si>
  <si>
    <t>COC1=CC=CC=C1C1=NC=NC(NC2=CC(CS(N)(=O)=O)=CC=C2)=C1 |c:4,6,11,22,24,26,t:2,9,15|</t>
  </si>
  <si>
    <t>Uprosertib (GSK2141795)</t>
  </si>
  <si>
    <t>429.25</t>
  </si>
  <si>
    <t>1047634-65-0</t>
  </si>
  <si>
    <t>http://selleckchem.com/products/gsk2141795.html</t>
  </si>
  <si>
    <t>Uprosertib (GSK2141795) is a selective, ATP-competitive, and orally bioavailable Akt inhibitor with IC50 of 180 nM, 328 nM, and 38 nM for Akt 1, 2 and 3, respectively. Phase 2.</t>
  </si>
  <si>
    <t>C18H16Cl2F2N4O2</t>
  </si>
  <si>
    <t>GSK795</t>
  </si>
  <si>
    <t>CN1N=CC(Cl)=C1C1=C(Cl)OC(=C1)C(=O)N[C@H](CN)CC1=CC(F)=C(F)C=C1 |r,c:2,5,8,12,28,t:22,25|</t>
  </si>
  <si>
    <t>DDR1-IN-1</t>
  </si>
  <si>
    <t>552.59</t>
  </si>
  <si>
    <t>1449685-96-4</t>
  </si>
  <si>
    <t>http://www.selleckchem.com/products/ddr1-in-1.html</t>
  </si>
  <si>
    <t xml:space="preserve">DDR1-IN-1 is a potent and selective discoidin domain receptor 1 (DDR1) receptor tyrosine kinase inhibitor with IC50 of 105 nM, about 3-fold selectivity over DDR2.  </t>
  </si>
  <si>
    <t>C30H31F3N4O3</t>
  </si>
  <si>
    <t>CCN1CCN(CC2=CC=C(C=C2C(F)(F)F)C(=O)NC2=CC(OC3=CC=C4NC(=O)CC4=C3)=C(C)C=C2)CC1 |c:9,11,34,39,t:7,21,25,27,36|</t>
  </si>
  <si>
    <t>JNK Inhibitor IX</t>
  </si>
  <si>
    <t>312917-14-9</t>
  </si>
  <si>
    <t>http://www.selleckchem.com/products/jnk-inhibitor-ix.html</t>
  </si>
  <si>
    <t>JNK inhibitor IX is a selective and potent JNK inhibitor with pIC50 of 6.5 and 6.7 for JNK2 and JNK3, respectively.</t>
  </si>
  <si>
    <t>C20H16N2OS</t>
  </si>
  <si>
    <t>TCS JNK 5a</t>
  </si>
  <si>
    <t>O=C(NC1=C(C#N)C2=C(CCCC2)S1)C1=CC=CC2=C1C=CC=C2 |c:3,18,20,23,25,t:7,16|</t>
  </si>
  <si>
    <t>XMD8-92</t>
  </si>
  <si>
    <t>1234480-50-2</t>
  </si>
  <si>
    <t>http://www.selleckchem.com/products/xmd8-92.html</t>
  </si>
  <si>
    <t xml:space="preserve">XMD8-92 is a potent and selective BMK1/ERK5 inhibitor with Kd of 80 nM.  </t>
  </si>
  <si>
    <t>CCOC1=CC(=CC=C1NC1=NC2=C(C=N1)N(C)C(=O)C1=C(C=CC=C1)N2C)N1CCC(O)CC1 |c:5,7,13,15,24,26,t:3,11,22|</t>
  </si>
  <si>
    <t>GNF-5</t>
  </si>
  <si>
    <t>L1200-05</t>
  </si>
  <si>
    <t>778277-15-9</t>
  </si>
  <si>
    <t>http://www.selleckchem.com/products/gnf-5.html</t>
  </si>
  <si>
    <t xml:space="preserve">GNF-5 is a selective and allosteric Bcr-Abl inhibitor with IC50 of 220 nM. </t>
  </si>
  <si>
    <t>C20H17F3N4O3</t>
  </si>
  <si>
    <t>OCCNC(=O)C1=CC=CC(=C1)C1=CC(NC2=CC=C(OC(F)(F)F)C=C2)=NC=N1 |c:8,10,26,28,30,t:6,13,17,19|</t>
  </si>
  <si>
    <t>GNE-7915</t>
  </si>
  <si>
    <t>1351761-44-8</t>
  </si>
  <si>
    <t>http://www.selleckchem.com/products/gne-7915.html</t>
  </si>
  <si>
    <t xml:space="preserve">GNE-7915 is a highly potent, selective, and brain-penetrable leucine-rich repeat kinase 2 (LRRK2) inhibitor,  with IC50 and Ki of 9 nM and 1 nM, respectively.   </t>
  </si>
  <si>
    <t>C19H21F4N5O3</t>
  </si>
  <si>
    <t>CCNC1=NC(NC2=CC(F)=C(C=C2OC)C(=O)N2CCOCC2)=NC=C1C(F)(F)F |c:10,12,25,27,t:3,7|</t>
  </si>
  <si>
    <t>Decernotinib (VX-509)</t>
  </si>
  <si>
    <t>392.38</t>
  </si>
  <si>
    <t>944842-54-0</t>
  </si>
  <si>
    <t>http://selleckchem.com/products/decernotinib-vx-509.html</t>
  </si>
  <si>
    <t xml:space="preserve">Decernotinib (VX-509) is a potent and selective JAK3 inhibitor with Ki of 2.5 nM, &gt;4-fold selectivity over JAK1, JAK2, and TYK2, respectively. Phase 2/3.  </t>
  </si>
  <si>
    <t>C18H19F3N6O</t>
  </si>
  <si>
    <t>CC[C@@](C)(NC1=NC(=NC=C1)C1=CNC2=NC=CC=C12)C(=O)NCC(F)(F)F |r,c:7,9,17,t:5,12,15,19|</t>
  </si>
  <si>
    <t>Vacquinol-1</t>
  </si>
  <si>
    <t>425.78</t>
  </si>
  <si>
    <t>5428-80-8（free base）</t>
  </si>
  <si>
    <t>http://selleckchem.com/products/vacquinol-1.html</t>
  </si>
  <si>
    <t xml:space="preserve">Vacquinol-1 is an MKK4 activator, which rapidly and selectively induces glioma cell death.   </t>
  </si>
  <si>
    <t>C21H23Cl3N2O</t>
  </si>
  <si>
    <t>dihydrochloride</t>
  </si>
  <si>
    <t>NSC13316</t>
  </si>
  <si>
    <t>Cl.Cl.OC(C1CCCCN1)C1=C2C=CC=CC2=NC(=C1)C1=CC=C(Cl)C=C1 |c:9,11,13,16,18,26,t:21,23|</t>
  </si>
  <si>
    <t>G-749</t>
  </si>
  <si>
    <t>521.41</t>
  </si>
  <si>
    <t>1457983-28-6</t>
  </si>
  <si>
    <t>http://www.selleckchem.com/products/g-749.html</t>
  </si>
  <si>
    <t xml:space="preserve">G-749 is a novel and potent FLT3 inhibitor with IC50 of 0.4 nM, 0.6 nM and 1 nM for FLT3 (WT), FLT3 (D835Y), and Mer, respectively, showing lower potency against other tyrosine kinases.  </t>
  </si>
  <si>
    <t>C25H25BrN6O2</t>
  </si>
  <si>
    <t>CN1CCC(CC1)NC1=NC2=C(C(=O)NC=C2Br)C(NC2=CC=C(OC3=CC=CC=C3)C=C2)=N1 |c:16,29,31,34,36,t:9,11,22,24,27|</t>
  </si>
  <si>
    <t>AT13148</t>
  </si>
  <si>
    <t>313.78</t>
  </si>
  <si>
    <t>1056901-62-2</t>
  </si>
  <si>
    <t>Akt,S6 Kinase,ROCK,PKA</t>
  </si>
  <si>
    <t>http://www.selleckchem.com/products/at13148.html</t>
  </si>
  <si>
    <t xml:space="preserve">AT13148 is an oral, ATP-competitive, multi-AGC kinase inhibitor with IC50 of 38 nM/402 nM/50 nM, 8 nM, 3 nM, and 6 nM/4 nM for Akt1/2/3, p70S6K, PKA, and ROCKI/II, respectively. Phase 1.  </t>
  </si>
  <si>
    <t>C17H16ClN3O</t>
  </si>
  <si>
    <t>NC[C@@](O)(C1=CC=C(Cl)C=C1)C1=CC=C(C=C1)C1=CNN=C1 |r,c:9,14,16,22,t:4,6,12,19|</t>
  </si>
  <si>
    <t>WH-4-023</t>
  </si>
  <si>
    <t>837422-57-8</t>
  </si>
  <si>
    <t>http://www.selleckchem.com/products/wh-4-023.html</t>
  </si>
  <si>
    <t xml:space="preserve">WH-4-023 is a potent and orally active Lck/Src inhibitor with IC50 of 2 nM and 6 nM in cell-free assays, respectively.     </t>
  </si>
  <si>
    <t>C32H36N6O4</t>
  </si>
  <si>
    <t>KIN001-112</t>
  </si>
  <si>
    <t>COC1=CC=C(N(C(=O)OC2=C(C)C=CC=C2C)C2=CC=NC(NC3=CC=C(C=C3)N3CCN(C)CC3)=N2)C(OC)=C1 |c:10,13,15,21,27,29,39,44,t:2,4,19,25|</t>
  </si>
  <si>
    <t>IM-12</t>
  </si>
  <si>
    <t>1129669-05-1</t>
  </si>
  <si>
    <t>http://www.selleckchem.com/products/im-12.html</t>
  </si>
  <si>
    <t xml:space="preserve">IM-12 is a selective GSK-3β inhibitor with IC50 of 53 nM, and also enhances canonical Wnt signalling.   </t>
  </si>
  <si>
    <t>C22H20FN3O2</t>
  </si>
  <si>
    <t>CN1C(=O)C(NCCC2=CC=C(F)C=C2)=C(C1=O)C1=C(C)NC2=C1C=CC=C2 |c:13,15,20,24,27,29,t:8,10|</t>
  </si>
  <si>
    <t>Anacardic Acid</t>
  </si>
  <si>
    <t>348.52</t>
  </si>
  <si>
    <t>16611-84-0</t>
  </si>
  <si>
    <t>Histone Acetyltransferase</t>
  </si>
  <si>
    <t>http://www.selleckchem.com/products/anacardic-acid.html</t>
  </si>
  <si>
    <t xml:space="preserve">Anacardic Acid is a potent inhibitor of p300 and p300/CBP-associated factor histone acetyltranferases, which also has antibacterial activity, antimicrobial activity,  prostaglandin synthase inhibition, and tyrosinase and lipoxygenase inhibition.   </t>
  </si>
  <si>
    <t>C22H36O3</t>
  </si>
  <si>
    <t>6-pentadecylsalicylic Acid</t>
  </si>
  <si>
    <t>CCCCCCCCCCCCCCCC1=CC=CC(O)=C1C(O)=O |c:17,20,t:15|</t>
  </si>
  <si>
    <t>Filgotinib (GLPG0634)</t>
  </si>
  <si>
    <t>1206161-97-8</t>
  </si>
  <si>
    <t>http://www.selleckchem.com/products/filgotinib.html</t>
  </si>
  <si>
    <t xml:space="preserve">Filgotinib (GLPG0634) is a selective JAK1 inhibitor with IC50 of 10 nM, 28 nM, 810 nM, and 116 nM for JAK1, JAK2, JAK3, and TYK2, respectively. Phase 2.  </t>
  </si>
  <si>
    <t>C21H23N5O3S</t>
  </si>
  <si>
    <t>O=C(NC1=NN2C(C=CC=C2C2=CC=C(CN3CCS(=O)(=O)CC3)C=C2)=N1)C1CC1 |c:7,9,26,28,t:3,12,14|</t>
  </si>
  <si>
    <t>LDN-214117</t>
  </si>
  <si>
    <t>419.52</t>
  </si>
  <si>
    <t>1627503-67-6</t>
  </si>
  <si>
    <t>http://www.selleckchem.com/products/ldn-214117.html</t>
  </si>
  <si>
    <t xml:space="preserve">LDN-214117 is a potent and selective BMP type I receptor kinase ALK2 inhibitor with IC50 of 24 nM.  </t>
  </si>
  <si>
    <t>C25H29N3O3</t>
  </si>
  <si>
    <t>COC1=CC(=CC(OC)=C1OC)C1=CC(=CN=C1C)C1=CC=C(C=C1)N1CCNCC1 |c:4,8,15,17,23,25,t:2,13,21|</t>
  </si>
  <si>
    <t>SU9516</t>
  </si>
  <si>
    <t>241.25</t>
  </si>
  <si>
    <t>377090-84-1</t>
  </si>
  <si>
    <t>http://www.selleckchem.com/products/su9516.html</t>
  </si>
  <si>
    <t xml:space="preserve">SU 9516 is a 3-substituted indolinone CDK inhibitor with IC50 of 22 nM, 40 nM, and 200 nM for CDK2, CDK1, and CDK4, respectively.  </t>
  </si>
  <si>
    <t>C13H11N3O2</t>
  </si>
  <si>
    <t>COC1=CC=C2NC(=O)\C(=C/C3=CN=CN3)C2=C1 |c:13,18,t:2,4,11|</t>
  </si>
  <si>
    <t>D 4476</t>
  </si>
  <si>
    <t>398.41</t>
  </si>
  <si>
    <t>301836-43-1</t>
  </si>
  <si>
    <t>Casein Kinase</t>
  </si>
  <si>
    <t>http://www.selleckchem.com/products/d-4476.html</t>
  </si>
  <si>
    <t xml:space="preserve">D 4476 is a potent, selective, and cell-permeant CK1 (casein kinase 1) inhibitor with IC50 of 200 nM and 300 nM in a cell-free assay for CK1 from Schizosaccharomyces pombe and CK1δ, respectively. Also acts as an ALK5 inhibitor with IC50 of 500 nM.  </t>
  </si>
  <si>
    <t>C23H18N4O3</t>
  </si>
  <si>
    <t>NC(=O)C1=CC=C(C=C1)C1=NC(=C(N1)C1=CC=CC=N1)C1=CC2=C(OCCO2)C=C1 |c:5,7,12,18,20,32,t:3,10,16,23,25|</t>
  </si>
  <si>
    <t>PF-431396</t>
  </si>
  <si>
    <t>506.5</t>
  </si>
  <si>
    <t>717906-29-1</t>
  </si>
  <si>
    <t>http://www.selleckchem.com/products/pf-431396.html</t>
  </si>
  <si>
    <t xml:space="preserve">PF-431396 is a dual PYK2/FAK inhibitor with IC50 of 11 nM and 2 nM, respectively.  </t>
  </si>
  <si>
    <t>C22H21F3N6O3S</t>
  </si>
  <si>
    <t>CN(C1=CC=CC=C1CNC1=C(C=NC(NC2=CC=C3NC(=O)CC3=C2)=N1)C(F)(F)F)S(C)(=O)=O |c:4,6,13,26,28,t:2,11,17,19|</t>
  </si>
  <si>
    <t>GSK2578215A</t>
  </si>
  <si>
    <t>399.42</t>
  </si>
  <si>
    <t>1285515-21-0</t>
  </si>
  <si>
    <t>http://www.selleckchem.com/products/gsk2578215a.html</t>
  </si>
  <si>
    <t xml:space="preserve">GSK2578215A is a potent and selective LRRK2 kinase inhibitor with IC50 of 8.9 nM and 10.9 nM for LRRK2 (G2019S) and LRRK2 (WT), respectively.  </t>
  </si>
  <si>
    <t>C24H18FN3O2</t>
  </si>
  <si>
    <t>FC1=NC=CC(=C1)C1=CC(C(=O)NC2=CC=CN=C2)=C(OCC2=CC=CC=C2)C=C1 |c:3,5,16,18,26,28,31,t:1,8,14,20,24|</t>
  </si>
  <si>
    <t>AZD6738</t>
  </si>
  <si>
    <t>412.51</t>
  </si>
  <si>
    <t>1352226-88-0</t>
  </si>
  <si>
    <t>http://www.selleckchem.com/products/azd6738.html</t>
  </si>
  <si>
    <t xml:space="preserve">AZD6738 is an orally active, and selective ATR kinase inhibitor with IC50 of 1 nM. Phase 1/2.  </t>
  </si>
  <si>
    <t>C20H24N6O2S</t>
  </si>
  <si>
    <t>C[C@@H]1COCCN1C1=NC(=NC(=C1)C1(CC1)S(C)(=N)=O)C1=C2C=CNC2=NC=C1 |r,c:10,12,23,25,29,31,t:8|</t>
  </si>
  <si>
    <t xml:space="preserve">VX-11e </t>
  </si>
  <si>
    <t>500.35</t>
  </si>
  <si>
    <t>896720-20-0</t>
  </si>
  <si>
    <t>http://selleckchem.com/products/vx-11e.html</t>
  </si>
  <si>
    <t xml:space="preserve">VX-11e is a potent, selective, and orally bioavailable ERK2 inhibitor with Ki of &lt;2 nM, over 200-fold selective over other kinases tested.   </t>
  </si>
  <si>
    <t>C24H20Cl2FN5O2</t>
  </si>
  <si>
    <t>VTX-11e, Vertex-11e</t>
  </si>
  <si>
    <t>CC1=CN=C(NC2=C(Cl)C=C(F)C=C2)N=C1C1=CNC(=C1)C(=O)N[C@H](CO)C1=CC=CC(Cl)=C1 |r,c:6,12,15,21,32,35,t:1,3,9,18,30|</t>
  </si>
  <si>
    <t>FIIN-2</t>
  </si>
  <si>
    <t>634.73</t>
  </si>
  <si>
    <t>1633044-56-0</t>
  </si>
  <si>
    <t>http://www.selleckchem.com/products/fiin-2.html</t>
  </si>
  <si>
    <t xml:space="preserve">FIIN-2 is an irreversible, pan-FGFR inhibitor with IC50 of 3.09 nM, 4.3 nM, 27 nM and 45.3 nM for FGFR1/2/3/4, respectively.  </t>
  </si>
  <si>
    <t>C35H38N8O4</t>
  </si>
  <si>
    <t>COC1=CC(OC)=CC(=C1)N1CC2=CN=C(NC3=CC=C(C=C3)N3CCN(C)CC3)N=C2N(CC2=CC=C(NC(=O)C=C)C=C2)C1=O |c:6,8,20,22,33,47,t:2,13,15,18,38,40|</t>
  </si>
  <si>
    <t>Bikinin</t>
  </si>
  <si>
    <t>273.08</t>
  </si>
  <si>
    <t>188011-69-0</t>
  </si>
  <si>
    <t>http://www.selleckchem.com/products/bikinin.html</t>
  </si>
  <si>
    <t xml:space="preserve">Bikinin is an ATP-competitive Arabidopsis GSK-3 inhibitor, and acts as a strong activator of brassinosteroid (BR) signaling.  </t>
  </si>
  <si>
    <t>C9H9BrN2O3</t>
  </si>
  <si>
    <t>OC(=O)CCC(=O)NC1=NC=C(Br)C=C1 |c:13,t:8,10|</t>
  </si>
  <si>
    <t>BLZ945</t>
  </si>
  <si>
    <t>398.48</t>
  </si>
  <si>
    <t>953769-46-5</t>
  </si>
  <si>
    <t>CSF-1R</t>
  </si>
  <si>
    <t>http://www.selleckchem.com/products/blz945.html</t>
  </si>
  <si>
    <t xml:space="preserve">BLZ945 is an orally active, potent and selective CSF-1R inhibitor with IC50 of 1 nM, &gt;1000-fold selective against its closest receptor tyrosine kinase homologs.  </t>
  </si>
  <si>
    <t>C20H22N4O3S</t>
  </si>
  <si>
    <t>CNC(=O)C1=NC=CC(OC2=CC3=C(C=C2)N=C(N[C@@H]2CCCC[C@H]2O)S3)=C1 |r,c:6,12,14,29,t:4,10,17|</t>
  </si>
  <si>
    <t>LFM-A13</t>
  </si>
  <si>
    <t>360</t>
  </si>
  <si>
    <t>244240-24-2</t>
  </si>
  <si>
    <t>http://www.selleckchem.com/products/lfm-a13.html</t>
  </si>
  <si>
    <t xml:space="preserve">LFM-A13 is a specific Bruton's tyrosine kinase (BTK) inhibitor with IC50 of 2.5 μM, &gt;100-fold selectivity over other protein kinases including JAK1, JAK2, HCK, EGFR,and IRK.  </t>
  </si>
  <si>
    <t>C11H8Br2N2O2</t>
  </si>
  <si>
    <t>C\C(O)=C(/C#N)C(=O)NC1=C(Br)C=CC(Br)=C1 |c:9,12,15|</t>
  </si>
  <si>
    <t>SB239063</t>
  </si>
  <si>
    <t>368.4</t>
  </si>
  <si>
    <t>193551-21-2</t>
  </si>
  <si>
    <t>http://www.selleckchem.com/products/sb239063.html</t>
  </si>
  <si>
    <t xml:space="preserve">SB239063 is a potent and selective p38 MAPKα/β inhibitor with IC50 of 44 nM, showing no activity against the γ- and δ-kinase isoforms.   </t>
  </si>
  <si>
    <t>C20H21FN4O2</t>
  </si>
  <si>
    <t>COC1=NC=CC(=N1)C1=C(N=CN1[C@H]1CC[C@H](O)CC1)C1=CC=C(F)C=C1 |r,c:4,6,11,28,t:2,9,23,25|</t>
  </si>
  <si>
    <t>ANA-12</t>
  </si>
  <si>
    <t>407.49</t>
  </si>
  <si>
    <t>219766-25-3</t>
  </si>
  <si>
    <t>http://www.selleckchem.com/products/ana-12.html</t>
  </si>
  <si>
    <t xml:space="preserve">ANA-12 is a selective TrkB antagonist with Kd of 10 nM and 12 μM for the high and low affinity sites, respectively.  </t>
  </si>
  <si>
    <t>C22H21N3O3S</t>
  </si>
  <si>
    <t>O=C(NC1=CC=CC=C1C(=O)NC1CCCCNC1=O)C1=CC2=C(S1)C=CC=C2 |c:5,7,24,28,30,t:3,22|</t>
  </si>
  <si>
    <t>Ro-3306</t>
  </si>
  <si>
    <t>351.45</t>
  </si>
  <si>
    <t>872573-93-8</t>
  </si>
  <si>
    <t>http://www.selleckchem.com/products/ro-3306.html</t>
  </si>
  <si>
    <t xml:space="preserve">RO-3306 is an ATP-competitive, and selective CDK1 inhibitor with Ki of 20 nM, &gt;15-fold selectivity against a diverse panel of human kinases.  </t>
  </si>
  <si>
    <t>C18H13N3OS2</t>
  </si>
  <si>
    <t>O=C1N=C(NCC2=CC=CS2)S\C1=C/C1=CC=C2N=CC=CC2=C1 |c:8,20,22,25,t:2,6,16,18|</t>
  </si>
  <si>
    <t>SC1</t>
  </si>
  <si>
    <t>550.53</t>
  </si>
  <si>
    <t>839707-37-8</t>
  </si>
  <si>
    <t>http://selleckchem.com/products/pluripotin-sc1.html</t>
  </si>
  <si>
    <t>Pluripotin (SC1) is a dual inhibitor of extracellular signal-regulated kinase 1 (ERK1, MAPK3) and RasGAP. Maintains embryonic stem cell (ESC) self-renewal.</t>
  </si>
  <si>
    <t>C27H25F3N8O2</t>
  </si>
  <si>
    <t>CN1N=C(C)C=C1NC1=NC=C2CN(C(=O)N(C)C2=N1)C1=CC(NC(=O)C2=CC=CC(=C2)C(F)(F)F)=CC=C1C |c:5,20,31,33,39,41,t:2,9,11,23,29|</t>
  </si>
  <si>
    <t>SU6656</t>
  </si>
  <si>
    <t>371.45</t>
  </si>
  <si>
    <t>330161-87-0</t>
  </si>
  <si>
    <t>http://www.selleckchem.com/products/su6656.html</t>
  </si>
  <si>
    <t xml:space="preserve">SU 6656 is a selective Src family kinase inhibitor with IC50 of 280 nM, 20 nM, 130 nM, and 170 nM for Src, Yes, Lyn, and Fyn, respectively.  </t>
  </si>
  <si>
    <t>C19H21N3O3S</t>
  </si>
  <si>
    <t>CN(C)S(=O)(=O)C1=CC=C2NC(=O)\C(=C/C3=CC4=C(CCCC4)N3)C2=C1 |c:27,t:6,8,15,17|</t>
  </si>
  <si>
    <t>Akti-1/2</t>
  </si>
  <si>
    <t>551.64</t>
  </si>
  <si>
    <t>612847-09-3</t>
  </si>
  <si>
    <t>http://www.selleck.cn/products/akti-1-2.html</t>
  </si>
  <si>
    <t xml:space="preserve">Akti-1/2 is a highly selective Akt1/Akt2 inhibitor with IC50 of 58 nM/210 nM, respectively, about 36-fold selectivity for Akt1 over Akt3.  </t>
  </si>
  <si>
    <t>C34H29N7O</t>
  </si>
  <si>
    <t>O=C1NC2=C(C=CC=C2)N1C1CCN(CC2=CC=C(C=C2)C2=C(N=C3C=C4NC=NC4=CC3=N2)C2=CC=CC=C2)CC1 |c:5,7,19,21,31,34,37,42,44,t:3,17,24,26,28,40|</t>
  </si>
  <si>
    <t>Purvalanol A</t>
  </si>
  <si>
    <t>388.89</t>
  </si>
  <si>
    <t>212844-53-6</t>
  </si>
  <si>
    <t>http://www.selleckchem.com/products/purvalanol-a.html</t>
  </si>
  <si>
    <t xml:space="preserve">Purvalanol A is a potent, and cell-permeable CDK inhibitor with IC50 of 4 nM, 70 nM, 35 nM, and 850 nM for cdc2-cyclin B, cdk2-cyclin A, cdk2-cyclin E, and cdk4-cyclin D1, respectively.  </t>
  </si>
  <si>
    <t>C19H25ClN6O</t>
  </si>
  <si>
    <t>CC(C)[C@H](CO)NC1=NC(NC2=CC=CC(Cl)=C2)=C2N=CN(C(C)C)C2=N1 |r,c:13,16,20,27,t:7,11,18|</t>
  </si>
  <si>
    <t>AMG319</t>
  </si>
  <si>
    <t>385.4</t>
  </si>
  <si>
    <t>1608125-21-8</t>
  </si>
  <si>
    <t>http://www.selleckchem.com/products/amg319.html</t>
  </si>
  <si>
    <t xml:space="preserve">AMG319 is a potent and selective PI3Kδ inhibitor with IC50 of 18 nM, &gt;47-fold selectivity over other PI3Ks. Phase 2.  </t>
  </si>
  <si>
    <t>C21H16FN7</t>
  </si>
  <si>
    <t>C[C@H](NC1=C2N=CNC2=NC=N1)C1=C(N=C2C=C(F)C=CC2=C1)C1=CC=CC=N1 |r,c:3,5,9,11,21,24,29,31,t:14,16,18,27|</t>
  </si>
  <si>
    <t>SGI-7079</t>
  </si>
  <si>
    <t>455.53</t>
  </si>
  <si>
    <t>1239875-86-5</t>
  </si>
  <si>
    <t>http://selleckchem.com/products/sgi-7079.html</t>
  </si>
  <si>
    <t>SGI-7079 ,a novel selective Axl inhibitor, inhibits tumor growth in a dose dependent manner and is a potential therapeutic target for overcoming EGFR inhibitor resistance.</t>
  </si>
  <si>
    <t>C26H26FN7</t>
  </si>
  <si>
    <t>CN1CCN(CC1)C1=CC=C(NC2=NC3=C(C(C)=CN3)C(=N2)C2=CC(CC#N)=CC=C2)C=C1F |c:18,22,30,32,35,t:8,10,13,15,25|</t>
  </si>
  <si>
    <t>Ulixertinib (BVD-523, VRT752271)</t>
  </si>
  <si>
    <t>433.33</t>
  </si>
  <si>
    <t>869886-67-9</t>
  </si>
  <si>
    <t>http://www.selleckchem.com/products/ulixertinib-bvd-523-vrt752271.html</t>
  </si>
  <si>
    <t>Ulixertinib (BVD-523, VRT752271) is a potent and reversible ERK1/ERK2 inhibitor with IC50 of &lt;0.3 nM for ERK2. Phase 1.</t>
  </si>
  <si>
    <t>C21H22Cl2N4O2</t>
  </si>
  <si>
    <t>CC(C)NC1=NC=C(Cl)C(=C1)C1=CNC(=C1)C(=O)N[C@H](CO)C1=CC(Cl)=CC=C1 |r,c:9,15,27,29,t:4,6,12,24|</t>
  </si>
  <si>
    <t>LJH685</t>
  </si>
  <si>
    <t>381.42</t>
  </si>
  <si>
    <t>1627710-50-2</t>
  </si>
  <si>
    <t>http://selleckchem.com/products/ljh685.html</t>
  </si>
  <si>
    <t>LJH685 is a potent pan-RSK inhibitor with IC50 of 6 nM, 5 nM and 4 nM for RSK1, RSK2, and RSK3, respectively.</t>
  </si>
  <si>
    <t>C22H21F2N3O</t>
  </si>
  <si>
    <t>CN1CCN(CC1)C1=CC=C(C=C1)C1=C(C=NC=C1)C1=CC(F)=C(O)C(F)=C1 |c:10,12,17,19,29,t:8,15,22,25|</t>
  </si>
  <si>
    <t>LJI308</t>
  </si>
  <si>
    <t>368.38</t>
  </si>
  <si>
    <t>1627709-94-7</t>
  </si>
  <si>
    <t>http://selleckchem.com/products/lji308.html</t>
  </si>
  <si>
    <t xml:space="preserve">LJI308 is a potent, and pan-RSK (p90 ribosomal S6 kinase) inhibitor with IC50 of 6 nM, 4 nM, and 13 nM for RSK1, RSK2, and RSK3, respectively.  </t>
  </si>
  <si>
    <t>C21H18F2N2O2</t>
  </si>
  <si>
    <t>OC1=C(F)C=C(C=C1F)C1=C(C=CN=C1)C1=CC=C(C=C1)N1CCOCC1 |c:1,4,6,12,14,19,21,t:10,17|</t>
  </si>
  <si>
    <t>ONO-4059 analogue</t>
  </si>
  <si>
    <t>456.50</t>
  </si>
  <si>
    <t>1351635-67-0</t>
  </si>
  <si>
    <t>http://www.selleckchem.com/products/ono-4059.html</t>
  </si>
  <si>
    <t>ONO-4059 analogue is an analogue of ONO-4059, which is a highly potent and selective oral BTK inhibitor with IC50 of 23.9 nM. Phase 1.</t>
  </si>
  <si>
    <t>C25H24N6O3</t>
  </si>
  <si>
    <t>ONO-WG-307</t>
  </si>
  <si>
    <t>NC1=C2N(C(=O)N(C3CCCN(C3)C(=O)C=C)C2=NC=N1)C1=CC=C(OC2=CC=CC=C2)C=C1 |c:1,19,21,31,33,36,t:24,26,29,@:6|</t>
  </si>
  <si>
    <t>CC-223</t>
  </si>
  <si>
    <t>397.47</t>
  </si>
  <si>
    <t>1228013-30-6</t>
  </si>
  <si>
    <t>http://selleckchem.com/products/cc-223.html</t>
  </si>
  <si>
    <t>CC-223 is a potent, selective, and orally bioavailable mTOR inhibitor with IC50 of 16 nM, &gt;200-fold selectivity over the related PI3K-α. Phase 1/2.</t>
  </si>
  <si>
    <t>C21H27N5O3</t>
  </si>
  <si>
    <t>CO[C@H]1CC[C@@H](CC1)N1C(=O)CNC2=NC=C(N=C12)C1=CN=C(C=C1)C(C)(C)O |r,c:16,24,26,t:14,18,22|</t>
  </si>
  <si>
    <t>GSK621</t>
  </si>
  <si>
    <t>489.91</t>
  </si>
  <si>
    <t>1346607-05-3</t>
  </si>
  <si>
    <t>http://www.selleckchem.com/products/gsk621.html</t>
  </si>
  <si>
    <t xml:space="preserve">GSK621 is a specific and potent AMPK activator.  </t>
  </si>
  <si>
    <t>C26H20ClN3O5</t>
  </si>
  <si>
    <t>COC1=CC(=CC=C1)N1C(=O)NC2=C(N(C(Cl)=C2)C2=CC=C(C=C2)C2=C(O)C(OC)=CC=C2)C1=O |c:4,6,17,22,24,27,32,34,t:2,13,20|</t>
  </si>
  <si>
    <t>DASA-58</t>
  </si>
  <si>
    <t>453.53</t>
  </si>
  <si>
    <t>1203494-49-8</t>
  </si>
  <si>
    <t>http://www.selleckchem.com/products/dasa-58.html</t>
  </si>
  <si>
    <t xml:space="preserve">DASA-58 is a specific and potent Pyruvate kinase M2 (PKM2) activator.  </t>
  </si>
  <si>
    <t>C19H23N3O6S2</t>
  </si>
  <si>
    <t>NC1=CC(=CC=C1)S(=O)(=O)N1CCCN(CC1)S(=O)(=O)C1=CC2=C(OCCO2)C=C1 |c:3,5,31,t:1,22,24|</t>
  </si>
  <si>
    <t>GSK2292767</t>
  </si>
  <si>
    <t>512.58</t>
  </si>
  <si>
    <t>1254036-66-2</t>
  </si>
  <si>
    <t>http://selleckchem.com/products/gsk2292767.html</t>
  </si>
  <si>
    <t>GSK2292767 is a potent and selective PI3Kδ inhibitor.</t>
  </si>
  <si>
    <t>C24H28N6O5S</t>
  </si>
  <si>
    <t>COC1=C(NS(C)(=O)=O)C=C(C=N1)C1=CC2=C(C=NN2)C(=C1)C1=NC=C(CN2C[C@H](C)O[C@H](C)C2)O1 |r,c:2,9,11,18,22,t:14,16,25,27|</t>
  </si>
  <si>
    <t>ETC-1002</t>
  </si>
  <si>
    <t>738606-46-7</t>
  </si>
  <si>
    <t>http://selleckchem.com/products/etc-1002.html</t>
  </si>
  <si>
    <t>ETC-1002,also known as Bempedoic acid, is an orally available, once-daily LDL-C lowering small molecule designed to lower elevated levels of LDL-C and to avoid side effects associated with existing LDL-C lowering therapies.ETC-1002 is an activator of hepatic AMP-activated protein kinase (AMPK). It has potent inhibitory activity against hepatic ATP-citrate lyase(IC50=29 uM).</t>
  </si>
  <si>
    <t>C19H36O5</t>
  </si>
  <si>
    <t>Bempedoic acid|ESP-55016</t>
  </si>
  <si>
    <t>CC(C)(CCCCCC(O)CCCCCC(C)(C)C(O)=O)C(O)=O</t>
  </si>
  <si>
    <t>PLX7904</t>
  </si>
  <si>
    <t>1393465-84-3</t>
  </si>
  <si>
    <t>http://selleckchem.com/products/plx7904.html</t>
  </si>
  <si>
    <t>PLX7904, also known as PB04, is a potent and selective paradox-breaker RAF inhibitor. It is able to efficiently inhibit activation of ERK1/2 in mutant BRAF melanoma cells but does not hyperactivate ERK1/2 in mutant RAS-expressing cells.</t>
  </si>
  <si>
    <t>C24H22F2N6O3S</t>
  </si>
  <si>
    <t>PB04</t>
  </si>
  <si>
    <t>CCN(C)S(=O)(=O)NC1=CC=C(F)C(C(=O)C2=CNC3=NC=C(C=C23)C2=CN=C(N=C2)C2CC2)=C1F |c:21,29,31,37,t:8,10,16,19,23,27|</t>
  </si>
  <si>
    <t>AZD3759</t>
  </si>
  <si>
    <t>459.90</t>
  </si>
  <si>
    <t>1626387-80-1</t>
  </si>
  <si>
    <t>http://selleckchem.com/products/azd3759.html</t>
  </si>
  <si>
    <t xml:space="preserve">AZD3759 is a potent, oral active, CNS-penetrant EGFR inhibitor with IC50 of 0.3 nM, 0.2 nM, and 0.2 nM for EGFR (WT), EGFR (L858R), and EGFR (exon 19Del), respectively. Phase 1.  </t>
  </si>
  <si>
    <t>C22H23ClFN5O3</t>
  </si>
  <si>
    <t>COC1=C(OC(=O)N2CCN(C)C[C@H]2C)C=C2C(NC3=CC=CC(Cl)=C3F)=NC=NC2=C1 |r,c:2,22,25,28,30,33,t:16,20|</t>
  </si>
  <si>
    <t>VPS34-IN1</t>
  </si>
  <si>
    <t>425.91</t>
  </si>
  <si>
    <t>1383716-33-3</t>
  </si>
  <si>
    <t>http://selleckchem.com/products/vps34-in1.html</t>
  </si>
  <si>
    <t>Vps34-IN1 is a potent and highly selective Vps34 inhibitor with IC50 of 25 nM invitro,which does not significantly inhibit the isoforms of class I as well as class II PI3Ks.</t>
  </si>
  <si>
    <t>C21H24ClN7O</t>
  </si>
  <si>
    <t>Vps34-IN-1</t>
  </si>
  <si>
    <t>CC(C)(O)CNC1=NC=C(C(CC2CC2)=N1)C1=CC=NC(NC2=CC=NC(Cl)=C2)=N1 |c:8,15,20,26,29,31,t:6,18,24|</t>
  </si>
  <si>
    <t>Entrectinib (RXDX-101)</t>
  </si>
  <si>
    <t>560.64</t>
  </si>
  <si>
    <t>1108743-60-7</t>
  </si>
  <si>
    <t>Trk receptor,ALK</t>
  </si>
  <si>
    <t>http://www.selleckchem.com/products/entrectinib-rxdx-101.html</t>
  </si>
  <si>
    <t xml:space="preserve">Entrectinib (RXDX-101) is an orally bioavailable pan-TrkA/B/C, ROS1 and ALK inhibitor with IC50 ranging between 0.1 and 1.7 nM. Phase 2.  </t>
  </si>
  <si>
    <t>C31H34F2N6O2</t>
  </si>
  <si>
    <t>NMS-E628</t>
  </si>
  <si>
    <t>CN1CCN(CC1)C1=CC=C(C(=O)NC2=NNC3=C2C=C(CC2=CC(F)=CC(F)=C2)C=C3)C(NC2CCOCC2)=C1 |c:18,27,30,33,44,t:8,10,15,21,24|</t>
  </si>
  <si>
    <t>GSK2636771</t>
  </si>
  <si>
    <t>1372540-25-4</t>
  </si>
  <si>
    <t>http://www.selleckchem.com/products/gsk2636771.html</t>
  </si>
  <si>
    <t>GSK2636771 is a potent, orally bioavailable, PI3Kβ-selective inhibitor, sensitive to PTEN null cell lines. Phase 1/2a.</t>
  </si>
  <si>
    <t>C22H22F3N3O3</t>
  </si>
  <si>
    <t>CC1=NC2=C(C=C(C=C2N1CC1=CC=CC(=C1C)C(F)(F)F)N1CCOCC1)C(O)=O |c:5,7,15,17,t:1,3,13|</t>
  </si>
  <si>
    <t>PQ 401</t>
  </si>
  <si>
    <t>196868-63-0</t>
  </si>
  <si>
    <t>http://www.selleckchem.com/products/pq-401.html</t>
  </si>
  <si>
    <t>PQ401 inhibits autophosphorylation of IGF-1R domain with IC50 of &lt;1 μM.</t>
  </si>
  <si>
    <t>C18H16ClN3O2</t>
  </si>
  <si>
    <t>COC1=C(NC(=O)NC2=C3C=CC=CC3=NC(C)=C2)C=C(Cl)C=C1 |c:2,8,10,12,15,18,24,t:21|</t>
  </si>
  <si>
    <t>ZM 39923 HCl</t>
  </si>
  <si>
    <t>1021868-92-7</t>
  </si>
  <si>
    <t>http://www.selleckchem.com/products/zm-39923-hcl.html</t>
  </si>
  <si>
    <t>ZM 39923 HCl is an JAK1/3 inhibitor with pIC50 of 4.4/7.1, almost no activity to JAK2 and modestly potent to EGFR; also found to be sensitive to transglutaminase.</t>
  </si>
  <si>
    <t>C23H26ClNO</t>
  </si>
  <si>
    <t>Cl.CC(C)N(CCC(=O)C1=CC=C2C=CC=CC2=C1)CC1=CC=CC=C1 |c:12,14,17,23,25,t:8,10,21|</t>
  </si>
  <si>
    <t>SMI-4a</t>
  </si>
  <si>
    <t>438190-29-5</t>
  </si>
  <si>
    <t>55</t>
  </si>
  <si>
    <t>http://www.selleckchem.com/products/smi-4a.html</t>
  </si>
  <si>
    <t>SMI-4a is a potent inhibitor of Pim1 with IC50 of 17 nM, modestly potent to Pim-2, does not significantly inhibit any other serine/threonine- or tyrosine-kinases.</t>
  </si>
  <si>
    <t>C11H6F3NO2S</t>
  </si>
  <si>
    <t>FC(F)(F)C1=CC(=CC=C1)\C=C1/SC(=O)NC1=O |c:6,8,t:4|</t>
  </si>
  <si>
    <t>VE-821</t>
  </si>
  <si>
    <t>1232410-49-9</t>
  </si>
  <si>
    <t>http://www.selleckchem.com/products/ve-821.html</t>
  </si>
  <si>
    <t>VE-821 is a potent and selective ATP competitive inhibitor of ATR with Ki/IC50 of 13 nM/26 nM in cell-free assays, shows inhibition of H2AX phosphorylation, minimal activity against PIKKs ATM, DNA-PK, mTOR and PI3Kγ.</t>
  </si>
  <si>
    <t>C18H16N4O3S</t>
  </si>
  <si>
    <t>CS(=O)(=O)C1=CC=C(C=C1)C1=CN=C(N)C(=N1)C(=O)NC1=CC=CC=C1 |c:6,8,16,24,26,t:4,11,13,22|</t>
  </si>
  <si>
    <t>AG-18</t>
  </si>
  <si>
    <t>118409-57-7</t>
  </si>
  <si>
    <t>http://www.selleckchem.com/products/ag-18-tyrphostin-23.html</t>
  </si>
  <si>
    <t>AG-18 inhibits EGFR with IC50 of 35 μM.</t>
  </si>
  <si>
    <t>C10H6N2O2</t>
  </si>
  <si>
    <t>RG-50810</t>
  </si>
  <si>
    <t>OC1=C(O)C=C(C=C(C#N)C#N)C=C1 |c:1,12,t:4|</t>
  </si>
  <si>
    <t>CEP-32496</t>
  </si>
  <si>
    <t>1188910-76-0</t>
  </si>
  <si>
    <t>CSF-1R,Raf</t>
  </si>
  <si>
    <t>http://www.selleckchem.com/products/cep-32496.html</t>
  </si>
  <si>
    <t>CEP-32496 is a highly potent inhibitor of BRAF(V600E/WT) and c-Raf with Kd of 14 nM/36 nM and 39 nM, also potent to Abl-1, c-Kit, Ret, PDGFRβ and VEGFR2, respectively; insignificant affinity for MEK-1, MEK-2, ERK-1 and ERK-2. Phase 1/2.</t>
  </si>
  <si>
    <t>C24H22F3N5O5</t>
  </si>
  <si>
    <t>COC1=CC2=NC=NC(OC3=CC(NC(=O)NC4=NOC(=C4)C(C)(C)C(F)(F)F)=CC=C3)=C2C=C1OC |c:6,20,29,31,33,36,t:2,4,10,17|</t>
  </si>
  <si>
    <t>AZD5363</t>
  </si>
  <si>
    <t>1143532-39-1</t>
  </si>
  <si>
    <t>http://www.selleckchem.com/products/azd5363.html</t>
  </si>
  <si>
    <t>AZD5363 potently inhibits all isoforms of Akt(Akt1/Akt2/Akt3) with IC50 of 3 nM/8 nM/8 nM in cell-free assays, similar to P70S6K/PKA and lower activity towards ROCK1/2. Phase 2.</t>
  </si>
  <si>
    <t>C21H25ClN6O2</t>
  </si>
  <si>
    <t>NC1(CCN(CC1)C1=NC=NC2=C1C=CN2)C(=O)N[C@@H](CCO)C1=CC=C(Cl)C=C1 |r,c:10,12,15,31,t:8,26,28|</t>
  </si>
  <si>
    <t>TCS 359</t>
  </si>
  <si>
    <t>301305-73-7</t>
  </si>
  <si>
    <t>http://www.selleckchem.com/products/tcs-359.html</t>
  </si>
  <si>
    <t>TCS 359 is a potent FLT3 inhibitor with IC50 of 42 nM.</t>
  </si>
  <si>
    <t>C18H20N2O4S</t>
  </si>
  <si>
    <t>COC1=CC=C(C=C1OC)C(=O)NC1=C(C(N)=O)C2=C(CCCC2)S1 |c:4,6,14,t:2,19|</t>
  </si>
  <si>
    <t>Tyrphostin AG 1296</t>
  </si>
  <si>
    <t>146535-11-7</t>
  </si>
  <si>
    <t>c-Kit,FGFR,PDGFR</t>
  </si>
  <si>
    <t>http://www.selleckchem.com/products/tyrphostin-ag-1296-ag-1296.html</t>
  </si>
  <si>
    <t>Tyrphostin AG 1296 is an inhibitor of PDGFR with IC50 of 0.3-0.5 μM, no activity to EGFR.</t>
  </si>
  <si>
    <t>C16H14N2O2</t>
  </si>
  <si>
    <t>COC1=CC2=NC=C(N=C2C=C1OC)C1=CC=CC=C1 |c:6,8,11,18,20,t:2,4,16|</t>
  </si>
  <si>
    <t>NSC 23766</t>
  </si>
  <si>
    <t>1177865-17-6</t>
  </si>
  <si>
    <t>http://www.selleckchem.com/products/nsc-23766.html</t>
  </si>
  <si>
    <t>NSC 23766 is an inhibitor of Rac GTPase targeting Rac activation by guanine nucleotide exchange factors (GEFs) with IC50 of ~50 μM in a cell-free assay; does not inhibit the closely related  targets, Cdc42 or RhoA.</t>
  </si>
  <si>
    <t>C24H38Cl3N7</t>
  </si>
  <si>
    <t>Cl.Cl.Cl.CCN(CC)CCCC(C)NC1=NC(C)=CC(NC2=CC3=C(N)C=C(C)N=C3C=C2)=N1 |c:14,20,26,29,31,t:11,18,23|</t>
  </si>
  <si>
    <t>PRT062607 (P505-15, BIIB057) HCl</t>
  </si>
  <si>
    <t>1370261-97-4,1370261-96-3(free base)</t>
  </si>
  <si>
    <t>https://www.selleckchem.com/products/prt062607-p505-15-hcl.html</t>
  </si>
  <si>
    <t>PRT062607 (P505-15, BIIB057) HCl is a novel, highly selective Syk inhibitor with IC50 of 1 nM in cell-free assays, &gt;80-fold selective for Syk than Fgr, Lyn, FAK, Pyk2 and Zap70.</t>
  </si>
  <si>
    <t>C19H24ClN9O</t>
  </si>
  <si>
    <t>Cl.N[C@H]1CCCC[C@H]1NC1=NC=C(C(N)=O)C(NC2=CC(=CC=C2)N2N=CC=N2)=N1 |r,c:20,22,26,28,30,t:9,11,18|</t>
  </si>
  <si>
    <t>Butein</t>
  </si>
  <si>
    <t>487-52-5</t>
  </si>
  <si>
    <t>https://www.selleckchem.com/products/butein.html</t>
  </si>
  <si>
    <t>Butein, a plant polyphenol isolated from &lt;i&gt;Rhus verniciflua&lt;/i&gt;, is able to inhibit the activation of protein tyrosine kinase, NF-κB and STAT3, also inhibits EGFR.</t>
  </si>
  <si>
    <t>C15H12O5</t>
  </si>
  <si>
    <t>OC1=CC(O)=C(C=C1)C(=O)\C=C\C1=CC(O)=C(O)C=C1 |c:4,6,19,t:1,13,16|</t>
  </si>
  <si>
    <t>GDC-0349</t>
  </si>
  <si>
    <t>1207360-89-1</t>
  </si>
  <si>
    <t>https://www.selleckchem.com/products/gdc-0349.html</t>
  </si>
  <si>
    <t>GDC-0349 is a potent and selective ATP-competitive inhibitor of mTOR with Ki of 3.8 nM, 790-fold inhibitory effect against PI3Kα and other 266 kinases. Phase 1.</t>
  </si>
  <si>
    <t>C24H32N6O3</t>
  </si>
  <si>
    <t>RG7603</t>
  </si>
  <si>
    <t>CCNC(=O)NC1=CC=C(C=C1)C1=NC(N2CCOC[C@@H]2C)=C2CCN(CC2=N1)C1COC1 |r,c:8,10,30,t:6,13,23|</t>
  </si>
  <si>
    <t>Cobimetinib (GDC-0973, RG7420)</t>
  </si>
  <si>
    <t>531.31</t>
  </si>
  <si>
    <t>934660-93-2</t>
  </si>
  <si>
    <t>http://www.selleckchem.com/products/cobimetinib-gdc-0973-rg7420.html</t>
  </si>
  <si>
    <t xml:space="preserve">Cobimetinib (GDC-0973, RG7420) is a potent and highly selective MEK1 inhibitor with IC50 of 4.2 nM. Phase 3.  </t>
  </si>
  <si>
    <t>C21H21F3IN3O2</t>
  </si>
  <si>
    <t>XL518</t>
  </si>
  <si>
    <t>OC1(CN(C1)C(=O)C1=C(NC2=CC=C(I)C=C2F)C(F)=C(F)C=C1)[C@@H]1CCCCN1 |r,c:8,16,24,t:11,13,21|</t>
  </si>
  <si>
    <t>BMS-345541</t>
  </si>
  <si>
    <t>445430-58-0</t>
  </si>
  <si>
    <t>http://www.selleckchem.com/products/bms-345541.html</t>
  </si>
  <si>
    <t>BMS-345541 is a highly selective inhibitor of the catalytic subunits of IKK-2 and IKK-1 with IC50 of 0.3 μM and 4 μM in cell-free assays, respectively.</t>
  </si>
  <si>
    <t>C14H17N5</t>
  </si>
  <si>
    <t>CC1=CN=C2N1C1=CC(C)=CC=C1N=C2NCCN |c:3,10,12,15,t:1,7|</t>
  </si>
  <si>
    <t>ETP-46464</t>
  </si>
  <si>
    <t>1345675-02-6</t>
  </si>
  <si>
    <t>http://www.selleckchem.com/products/etp-46464.html</t>
  </si>
  <si>
    <t>ETP-46464 is a potent and selective inhibitor of ATR with IC50 of 25 nM.</t>
  </si>
  <si>
    <t>C30H22N4O2</t>
  </si>
  <si>
    <t>CC(C)(C#N)C1=CC=C(C=C1)N1C(=O)OCC2=C1C1=C(C=CC(=C1)C1=CN=C3C=CC=CC3=C1)N=C2 |c:7,9,17,22,24,31,33,36,39,t:5,20,27,29|</t>
  </si>
  <si>
    <t>ASP3026</t>
  </si>
  <si>
    <t>580.74</t>
  </si>
  <si>
    <t>1097917-15-1</t>
  </si>
  <si>
    <t>http://selleckchem.com/products/asp3026.html</t>
  </si>
  <si>
    <t>ASP3026 is a novel and selective inhibitor for ALK  with IC50 of 3.5 nM. Phase 1.</t>
  </si>
  <si>
    <t>C29H40N8O3S</t>
  </si>
  <si>
    <t>COC1=CC(=CC=C1NC1=NC(=NC=N1)NC1=CC=CC=C1S(=O)(=O)C(C)C)N1CCC(CC1)N1CCN(C)CC1 |c:4,6,12,14,20,22,t:2,10,18|</t>
  </si>
  <si>
    <t>Pacritinib (SB1518)</t>
  </si>
  <si>
    <t>937272-79-2</t>
  </si>
  <si>
    <t>FLT3,JAK</t>
  </si>
  <si>
    <t>http://www.selleckchem.com/products/pacritinib-sb1518.html</t>
  </si>
  <si>
    <t>Pacritinib (SB1518) is a potent and selective inhibitor of Janus Kinase 2 (JAK2) and Fms-Like Tyrosine Kinase-3 (FLT3) with IC50s of 23 and 22 nM in cell-free assays, respectively. Phase 3.</t>
  </si>
  <si>
    <t>C28H32N4O3</t>
  </si>
  <si>
    <t>C(CN1CCCC1)OC1=CC=C2NC3=NC=CC(=N3)C3=CC(COC\C=C\COCC1=C2)=CC=C3 |c:16,18,33,35,37,t:9,11,14,21,27|</t>
  </si>
  <si>
    <t>P276-00</t>
  </si>
  <si>
    <t>920113-03-7</t>
  </si>
  <si>
    <t>https://www.selleckchem.com/products/p276-00.html</t>
  </si>
  <si>
    <t>P276-00 is a novel CDK1, CDK4 and CDK9 inhibitor with IC50 of 79 nM, 63 nM and 20 nM, respectively. Phase 2/3.</t>
  </si>
  <si>
    <t>Cl.CN1CC[C@H]([C@@H]1CO)C1=C(O)C=C(O)C2=C1OC(=CC2=O)C1=C(Cl)C=CC=C1 |r,c:9,15,19,24,27,29,t:12|</t>
  </si>
  <si>
    <t xml:space="preserve">BMS-582949 </t>
  </si>
  <si>
    <t>406.48</t>
  </si>
  <si>
    <t>623152-17-0</t>
  </si>
  <si>
    <t>http://selleckchem.com/products/bms-582949.html</t>
  </si>
  <si>
    <t>BMS-582949 is a potent and selective p38 mitogen-activated protein kinase (p38 MAPK) inhibitor with IC50 of 13nM,inhibiting both p38 kinase activity and activation of p38.</t>
  </si>
  <si>
    <t>C22H26N6O2</t>
  </si>
  <si>
    <t>PS540446</t>
  </si>
  <si>
    <t>CCCNC(=O)C1=CN2N=CN=C(NC3=CC(=CC=C3C)C(=O)NC3CC3)C2=C1C |c:9,16,18,30,t:6,11,14|</t>
  </si>
  <si>
    <t>AMG 337</t>
  </si>
  <si>
    <t>463.46</t>
  </si>
  <si>
    <t>1173699-31-4</t>
  </si>
  <si>
    <t>http://selleckchem.com/products/amg-337.html</t>
  </si>
  <si>
    <t>AMG 337 is an oral, small molecule, ATP-competitive, highly selective inhibitor of the MET receptor.</t>
  </si>
  <si>
    <t>C23H22FN7O3</t>
  </si>
  <si>
    <t>COCCOC1=CC2=C(C=CN([C@H](C)C3=NN=C4N3C=C(C=C4F)C3=CN(C)N=C3)C2=O)N=C1 |r,c:9,16,20,22,30,36,t:5,7,14,26|</t>
  </si>
  <si>
    <t>Oclacitinib</t>
  </si>
  <si>
    <t>453.51</t>
  </si>
  <si>
    <t>1640292-55-2</t>
  </si>
  <si>
    <t>http://selleckchem.com/products/oclacitinib-maleate.html</t>
  </si>
  <si>
    <t>Oclacitinib is a novel inhibitor of JAK family members with IC50 ranging from 10 to 99 nM and JAK1-dependent cytokines with IC50 ranging from 36 to 249 nM, which did not inhibit a panel of 38 non-JAK kinases.</t>
  </si>
  <si>
    <t>C19H27N5O6S</t>
  </si>
  <si>
    <t>maleate</t>
  </si>
  <si>
    <t>PF-03394197</t>
  </si>
  <si>
    <t>OC(=O)\C=C/C(O)=O.CNS(=O)(=O)C[C@H]1CC[C@@H](CC1)N(C)C1=C2C=CNC2=NC=N1 |r,c:22,24,28,30|</t>
  </si>
  <si>
    <t>BI-78D3</t>
  </si>
  <si>
    <t>379.37</t>
  </si>
  <si>
    <t>883065-90-5</t>
  </si>
  <si>
    <t>http://selleckchem.com/products/bi-78d3.html</t>
  </si>
  <si>
    <t>BI-78D3 is a competitive JNK inhibitor with IC50 of 280nM that displays &gt; 100 fold selectivity over p38α and no activity at mTOR and PI-3K.</t>
  </si>
  <si>
    <t>C13H9N5O5S2</t>
  </si>
  <si>
    <t>OC1=NN=C(SC2=NC=C(S2)[N+]([O-])=O)N1C1=CC=C2OCCOC2=C1 |c:8,26,t:1,3,6,17,19|</t>
  </si>
  <si>
    <t>Olmutinib (HM61713, BI 1482694)</t>
  </si>
  <si>
    <t>486.59</t>
  </si>
  <si>
    <t>1353550-13-6</t>
  </si>
  <si>
    <t>http://selleckchem.com/products/olmutinib-hm61713-bi-1482694.html</t>
  </si>
  <si>
    <t>Olmutinib is a novel third-generation epidermal growth factor receptor (EGFR) mutation-specific tyrosine kinase inhibitor (TKI). Also a potent inhibitor of Bruton's tyrosine kinase.</t>
  </si>
  <si>
    <t>C26H26N6O2S</t>
  </si>
  <si>
    <t>BI 1482694, HM61713, HM71224</t>
  </si>
  <si>
    <t>CN1CCN(CC1)C1=CC=C(NC2=NC(OC3=CC=CC(NC(=O)C=C)=C3)=C3SC=CC3=N2)C=C1 |c:19,26,31,34,37,t:8,10,13,17,28|</t>
  </si>
  <si>
    <t>7,8-Dihydroxyflavone</t>
  </si>
  <si>
    <t>254.24</t>
  </si>
  <si>
    <t>38183-03-8</t>
  </si>
  <si>
    <t>http://selleckchem.com/products/7-8-dihydroxyflavone.html</t>
  </si>
  <si>
    <r>
      <t xml:space="preserve">7,8-Dihydroxyflavone acts as a potent and selective small-molecule agonist of the TrkB receptor (Kd </t>
    </r>
    <r>
      <rPr>
        <sz val="10"/>
        <color theme="1"/>
        <rFont val="宋体"/>
        <family val="2"/>
        <charset val="134"/>
      </rPr>
      <t>≈</t>
    </r>
    <r>
      <rPr>
        <sz val="10"/>
        <color theme="1"/>
        <rFont val="Arial"/>
        <family val="2"/>
      </rPr>
      <t xml:space="preserve"> 320 nM), the main signaling receptor of brain-derived neurotrophic factor (BDNF).</t>
    </r>
  </si>
  <si>
    <t>7,8-DHF</t>
  </si>
  <si>
    <t>OC1=CC=C2C(=O)C=C(OC2=C1O)C1=CC=CC=C1 |c:7,11,17,19,t:1,3,15|</t>
  </si>
  <si>
    <t>LY3023414</t>
  </si>
  <si>
    <t>1386874-06-1</t>
  </si>
  <si>
    <t>http://selleckchem.com/products/ly3023414.html</t>
  </si>
  <si>
    <t>LY3023414 is an oral ATP competitive inhibitor of the class I PI3K isoforms, mTOR and DNA-PK.</t>
  </si>
  <si>
    <t>C23H26N4O3</t>
  </si>
  <si>
    <t>GTPL8918</t>
  </si>
  <si>
    <t>CO[C@@H](C)CN1C(=O)N(C)C2=C1C1=CC(=CC=C1N=C2)C1=CC(=CN=C1)C(C)(C)O |r,c:10,15,17,20,25,27,t:13,23|</t>
  </si>
  <si>
    <t>Perifosine (KRX-0401)</t>
  </si>
  <si>
    <t>L1200-06</t>
  </si>
  <si>
    <t>461.66</t>
  </si>
  <si>
    <t>157716-52-4</t>
  </si>
  <si>
    <t>http://selleckchem.com/products/Perifosine.html</t>
  </si>
  <si>
    <t>Perifosine (KRX-0401) is a novel Akt inhibitor with IC50 of 4.7 μM in MM.1S cells, targets pleckstrin homology domain of Akt. Phase 3.</t>
  </si>
  <si>
    <t>C25H52NO4P</t>
  </si>
  <si>
    <t>NSC639966</t>
  </si>
  <si>
    <t>CCCCCCCCCCCCCCCCCCOP([O-])(=O)OC1CC[N+](C)(C)CC1</t>
  </si>
  <si>
    <t>Palbociclib (PD-0332991) HCl</t>
  </si>
  <si>
    <t>827022-32-2, 571190-30-2 (free base)</t>
  </si>
  <si>
    <t>http://www.selleckchem.com/products/PD-0332991.html</t>
  </si>
  <si>
    <t>Palbociclib (PD-0332991) HCl is a highly selective inhibitor of CDK4/6 with IC50 of 11 nM/16 nM in cell-free assays, respectively. It shows no activity against CDK1/2/5, EGFR, FGFR, PDGFR, InsR, etc. Phase 3.</t>
  </si>
  <si>
    <t>C24H30ClN7O2</t>
  </si>
  <si>
    <t>Cl.CC(=O)C1=C(C)C2=CN=C(NC3=NC=C(C=C3)N3CCNCC3)N=C2N(C2CCCC2)C1=O |c:3,13,15,25,t:6,8,11|</t>
  </si>
  <si>
    <t>LY2228820</t>
  </si>
  <si>
    <t>862507-23-1</t>
  </si>
  <si>
    <t>http://www.selleckchem.com/products/LY2228820.html</t>
  </si>
  <si>
    <t>LY2228820 is a novel and potent inhibitor of p38 MAPK with IC50 of 7 nM in a cell-free assay, does not alter p38 MAPK activation. Phase 1/2.</t>
  </si>
  <si>
    <t>C26H37FN6O6S2</t>
  </si>
  <si>
    <t>CS(O)(=O)=O.CS(O)(=O)=O.CC(C)(C)CN1C(N)=NC2=C1N=C(C=C2)C1=C(N=C(N1)C(C)(C)C)C1=CC=C(F)C=C1 |c:15,17,20,22,27,40,t:25,35,37|</t>
  </si>
  <si>
    <t>Miltefosine</t>
  </si>
  <si>
    <t>407.57</t>
  </si>
  <si>
    <t>58066-85-6</t>
  </si>
  <si>
    <t>http://selleckchem.com/products/miltefosine-hexadecylphosphocholine.html</t>
  </si>
  <si>
    <t>Miltefosine inhibits PI3K/Akt activity with ED50 of 17.2 μM and 8.1 μM in carcinoma cell lines A431 and HeLa, first oral drug for Visceral leishmaniasis, effective against both promastigotes and amastigotes.</t>
  </si>
  <si>
    <t>C21H46NO4P</t>
  </si>
  <si>
    <t>CCCCCCCCCCCCCCCCOP([O-])(=O)OCC[N+](C)(C)C</t>
  </si>
  <si>
    <t>Chloroquine Phosphate</t>
  </si>
  <si>
    <t>515.86</t>
  </si>
  <si>
    <t>50-63-5</t>
  </si>
  <si>
    <t>ATM/ATR,Autophagy</t>
  </si>
  <si>
    <t>http://selleckchem.com/products/chloroquine-phosphate.html</t>
  </si>
  <si>
    <t xml:space="preserve">Chloroquine phosphate is a 4-aminoquinoline anti-malarial and anti-rheumatoid agent, also acting as an ATM activator. </t>
  </si>
  <si>
    <t>C18H32ClN3O8P2</t>
  </si>
  <si>
    <t>OP(O)(O)=O.OP(O)(O)=O.CCN(CC)CCCC(C)NC1=CC=NC2=C1C=CC(Cl)=C2 |c:21,23,26,29,t:19|</t>
  </si>
  <si>
    <t>Dorsomorphin 2HCl</t>
  </si>
  <si>
    <t>472.41</t>
  </si>
  <si>
    <t>1219168-18-9</t>
  </si>
  <si>
    <t>http://selleckchem.com/products/dorsomorphin-2hcl.html</t>
  </si>
  <si>
    <r>
      <t xml:space="preserve">Dorsomorphin 2HCl is a potent, reversible, selective AMPK inhibitor with Ki of 109 nM in cell-free assays, exhibiting no significant inhibition of several structurally related kinases including ZAPK, SYK, PKCθ, PKA, and JAK3. Also inhibits type </t>
    </r>
    <r>
      <rPr>
        <sz val="10"/>
        <color theme="1"/>
        <rFont val="宋体"/>
        <family val="2"/>
        <charset val="134"/>
      </rPr>
      <t>Ⅰ</t>
    </r>
    <r>
      <rPr>
        <sz val="10"/>
        <color theme="1"/>
        <rFont val="Arial"/>
        <family val="2"/>
      </rPr>
      <t xml:space="preserve"> BMP receptor activity.</t>
    </r>
  </si>
  <si>
    <t>C24H27Cl2N5O</t>
  </si>
  <si>
    <t>BML-275,Compound C</t>
  </si>
  <si>
    <t>Cl.Cl.C(CN1CCCCC1)OC1=CC=C(C=C1)C1=CN2N=CC(=C2N=C1)C1=CC=NC=C1 |c:12,14,20,22,25,30,32,t:10,17,28|</t>
  </si>
  <si>
    <t>APTSTAT3-9R</t>
  </si>
  <si>
    <t>4947.51</t>
  </si>
  <si>
    <t>NA</t>
  </si>
  <si>
    <t>STAT</t>
  </si>
  <si>
    <t>http://selleckchem.com/products/aptstat3-9r.html</t>
  </si>
  <si>
    <t>APTSTAT3-9R is a specific STAT3-binding peptide with addition of a cell-penetrating motif. The treatment of APTSTAT3-9R in various types of cancer cells blocks STAT3 phosphorylation and reduces expression of STAT targets.</t>
  </si>
  <si>
    <t>C223H330N80O51</t>
  </si>
  <si>
    <t>[H]C(NC(=O)C([H])NC(=O)C([H])NC(=O)C(CCCCN)NC(=O)C(CC(C)C)NC(=O)C(CC1=CC=CC=C1)NC(=O)C(CCC(N)=O)NC(=O)C(CC1=CC=C(O)C=C1)NC(=O)C(C)NC(=O)C([H])NC(=O)C(CCCCN)NC(=O)C(CC1=CNC2=C1C=CC=C2)NC(=O)C(NC(=O)C(CC1=CNC2=C1C=CC=C2)NC(=O)C(CCCCN)NC(=O)C([H])NC(=O)C(CC(N)=O)NC(=O)C(CCC(O)=O)NC(=O)C(CC1=CNC2=C1C=CC=C2)NC(=O)C(NC(=O)C(CC1=CNC2=C1C=CC=C2)NC(=O)C(CO)NC(=O)C([H])NC(=O)C1CCCN1C(=O)C(CC1=CNC2=C1C=CC=C2)NC(=O)C(CCC(N)=O)NC(=O)C(CC1=CC=CC=C1)NC(=O)C([H])NC(=O)C(N)CC1=CNC=N1)C(C)O)C(C)O)C(=O)NC([H])C(=O)NC(CO)C(=O)NC(CCCNC(N)=N)C(=O)NC(CCCNC(N)=N)C(=O)NC(CCCNC(N)=N)C(=O)NC(CCCNC(N)=N)C(=O)NC(CCCNC(N)=N)C(=O)NC(CCCNC(N)=N)C(=O)NC(CCCNC(N)=N)C(=O)NC(CCCNC(N)=N)C(=O)NC(CCCNC(N)=N)C(O)=O |c:36,38,60,90,93,95,110,113,115,157,160,162,177,180,182,212,215,217,236,238,255,t:34,55,57,87,107,154,174,209,234,252|</t>
  </si>
  <si>
    <t>Nothing</t>
  </si>
  <si>
    <t>XY seq #</t>
  </si>
  <si>
    <t>Observations</t>
  </si>
  <si>
    <t>Cell health</t>
  </si>
  <si>
    <t>Pulsatile?</t>
  </si>
  <si>
    <t>Cell divisions?</t>
  </si>
  <si>
    <t>Some</t>
  </si>
  <si>
    <t>Yes</t>
  </si>
  <si>
    <t>Active?</t>
  </si>
  <si>
    <t>A lot</t>
  </si>
  <si>
    <t>Repeat</t>
  </si>
  <si>
    <t>YES</t>
  </si>
  <si>
    <t>No</t>
  </si>
  <si>
    <t>Inactive</t>
  </si>
  <si>
    <t>Maybe</t>
  </si>
  <si>
    <t>Ring around the nuclei</t>
  </si>
  <si>
    <t>Caused cell death…</t>
  </si>
  <si>
    <t>Seemed to have started at all active then started pulsing</t>
  </si>
  <si>
    <t>Mainly inactive</t>
  </si>
  <si>
    <t>Active</t>
  </si>
  <si>
    <t>Mainly active</t>
  </si>
  <si>
    <t>Seemed to have started at all inactive then started pulsing</t>
  </si>
  <si>
    <t>Slower</t>
  </si>
  <si>
    <t>Hole without cells enlarges over the timecourse</t>
  </si>
  <si>
    <t>At first</t>
  </si>
  <si>
    <t>Looked like the cells were starting to apoptose?</t>
  </si>
  <si>
    <t>Ring around the nuclei then death!</t>
  </si>
  <si>
    <t>Some cell death</t>
  </si>
  <si>
    <t>Pulsing looks more subdued</t>
  </si>
  <si>
    <t>Lots of cell death</t>
  </si>
  <si>
    <t>Activity then death?</t>
  </si>
  <si>
    <t>Cell movement that might imply death? Unclear…</t>
  </si>
  <si>
    <t>REPEAT</t>
  </si>
  <si>
    <t>Patches are getting larger (pulling into clusters of cells maybe?)</t>
  </si>
  <si>
    <t>Patches are getting larger</t>
  </si>
  <si>
    <t>Start all inactive, then slowly become all active - unique phenotype!</t>
  </si>
  <si>
    <t>Start all inactive</t>
  </si>
  <si>
    <t>Hard to tell if it's interesting dynamics or just out of focus…</t>
  </si>
  <si>
    <t>Seems to go from inactive to pulsing, but with damped oscillations over time</t>
  </si>
  <si>
    <t>Ring around the nuclei then all of the sudden KTR equilibrates everywhere (death?)</t>
  </si>
  <si>
    <t>Slight ring around the nucleus phenotype</t>
  </si>
  <si>
    <t>Started from active, then went to pulse</t>
  </si>
  <si>
    <t>Seem to have all been active, then all inactive, then all active, while having pulses within that……</t>
  </si>
  <si>
    <t>Ring around the nucleus</t>
  </si>
  <si>
    <t>Pulsing seems to stop by end</t>
  </si>
  <si>
    <t>Only slight pulsing</t>
  </si>
  <si>
    <t>What the heck? There are weird bright fluorescent dots that appear partway through - are those parts of the cells??</t>
  </si>
  <si>
    <t>Starting to die</t>
  </si>
  <si>
    <t>Ring around the nucleus phenotype then death</t>
  </si>
  <si>
    <t>Starting to die, but could be because it's near the edge, and weird edge dynamics?</t>
  </si>
  <si>
    <t>Starts inactive, then begins to pulse</t>
  </si>
  <si>
    <t>2 cells in the center that look super funky -- apoptosed?</t>
  </si>
  <si>
    <t>Kinda blurry?</t>
  </si>
  <si>
    <t>Inactive then starts pulsing</t>
  </si>
  <si>
    <t>Not ideal because near cell edge…</t>
  </si>
  <si>
    <t>Literally shrivels up and looks like a bone</t>
  </si>
  <si>
    <t>Do cells die because unhealthy or because drug</t>
  </si>
  <si>
    <t>The cells really super visibly dead - unclear if due to drug or due to edge dynamics? Or combo…</t>
  </si>
  <si>
    <t>Sure</t>
  </si>
  <si>
    <t>Why not</t>
  </si>
  <si>
    <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</si>
</sst>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20">
    <font>
      <sz val="12"/>
      <color theme="1"/>
      <name val="Calibri"/>
      <family val="2"/>
      <scheme val="minor"/>
    </font>
    <font>
      <b/>
      <sz val="12"/>
      <color theme="1"/>
      <name val="Calibri"/>
      <family val="2"/>
      <scheme val="minor"/>
    </font>
    <font>
      <sz val="10"/>
      <name val="Arial"/>
      <family val="2"/>
    </font>
    <font>
      <sz val="10"/>
      <color rgb="FFFF0000"/>
      <name val="Arial"/>
      <family val="2"/>
    </font>
    <font>
      <b/>
      <sz val="10"/>
      <color theme="0"/>
      <name val="Arial"/>
      <family val="2"/>
    </font>
    <font>
      <sz val="11"/>
      <color theme="1"/>
      <name val="Calibri"/>
      <family val="3"/>
      <charset val="134"/>
      <scheme val="minor"/>
    </font>
    <font>
      <b/>
      <i/>
      <sz val="10"/>
      <color theme="0"/>
      <name val="Arial"/>
      <family val="2"/>
    </font>
    <font>
      <b/>
      <sz val="10"/>
      <color rgb="FFFFFF00"/>
      <name val="Arial"/>
      <family val="2"/>
    </font>
    <font>
      <sz val="10"/>
      <color theme="1"/>
      <name val="Arial"/>
      <family val="2"/>
    </font>
    <font>
      <i/>
      <sz val="10"/>
      <color theme="1"/>
      <name val="Arial"/>
      <family val="2"/>
    </font>
    <font>
      <sz val="11"/>
      <color theme="1"/>
      <name val="Arial"/>
      <family val="2"/>
    </font>
    <font>
      <sz val="10"/>
      <color theme="1"/>
      <name val="宋体"/>
      <family val="2"/>
      <charset val="134"/>
    </font>
    <font>
      <sz val="9"/>
      <color rgb="FF000000"/>
      <name val="Arial"/>
      <family val="2"/>
    </font>
    <font>
      <i/>
      <sz val="10"/>
      <name val="Arial"/>
      <family val="2"/>
    </font>
    <font>
      <b/>
      <sz val="9"/>
      <color rgb="FF000000"/>
      <name val="Arial"/>
      <family val="2"/>
    </font>
    <font>
      <sz val="11"/>
      <color rgb="FF000000"/>
      <name val="Arial"/>
      <family val="2"/>
    </font>
    <font>
      <sz val="10"/>
      <color rgb="FF00B050"/>
      <name val="Arial"/>
      <family val="2"/>
    </font>
    <font>
      <u/>
      <sz val="12"/>
      <color theme="10"/>
      <name val="Calibri"/>
      <family val="2"/>
      <scheme val="minor"/>
    </font>
    <font>
      <u/>
      <sz val="12"/>
      <color theme="11"/>
      <name val="Calibri"/>
      <family val="2"/>
      <scheme val="minor"/>
    </font>
    <font>
      <sz val="12"/>
      <color indexed="206"/>
      <name val="Calibri"/>
      <family val="2"/>
    </font>
  </fonts>
  <fills count="5">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
      <patternFill patternType="solid">
        <fgColor rgb="FFFFFF00"/>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7">
    <xf numFmtId="0" fontId="0" fillId="0" borderId="0"/>
    <xf numFmtId="0" fontId="2" fillId="0" borderId="0"/>
    <xf numFmtId="0" fontId="5"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69">
    <xf numFmtId="0" fontId="0" fillId="0" borderId="0" xfId="0"/>
    <xf numFmtId="0" fontId="1" fillId="0" borderId="0" xfId="0" applyFont="1"/>
    <xf numFmtId="0" fontId="2" fillId="0" borderId="1" xfId="0" applyFont="1" applyFill="1" applyBorder="1" applyAlignment="1">
      <alignment vertical="center"/>
    </xf>
    <xf numFmtId="0" fontId="2" fillId="0" borderId="1" xfId="1" applyFont="1" applyFill="1" applyBorder="1"/>
    <xf numFmtId="0" fontId="2" fillId="0" borderId="0" xfId="0" applyFont="1" applyFill="1" applyBorder="1" applyAlignment="1">
      <alignment vertical="center"/>
    </xf>
    <xf numFmtId="0" fontId="3" fillId="0" borderId="1" xfId="1" applyFont="1" applyBorder="1"/>
    <xf numFmtId="0" fontId="3" fillId="0" borderId="1" xfId="0" applyFont="1" applyBorder="1" applyAlignment="1">
      <alignment vertical="center"/>
    </xf>
    <xf numFmtId="0" fontId="4" fillId="2" borderId="1" xfId="0" applyFont="1" applyFill="1" applyBorder="1" applyAlignment="1">
      <alignment vertical="center"/>
    </xf>
    <xf numFmtId="0" fontId="4" fillId="2" borderId="1" xfId="2" applyFont="1" applyFill="1" applyBorder="1" applyAlignment="1">
      <alignment vertical="center"/>
    </xf>
    <xf numFmtId="0" fontId="6" fillId="2" borderId="0" xfId="0" applyFont="1" applyFill="1" applyAlignment="1">
      <alignment vertical="center"/>
    </xf>
    <xf numFmtId="0" fontId="4" fillId="2" borderId="1" xfId="1" applyFont="1" applyFill="1" applyBorder="1" applyAlignment="1">
      <alignment horizontal="left"/>
    </xf>
    <xf numFmtId="0" fontId="7" fillId="2" borderId="1" xfId="1" applyFont="1" applyFill="1" applyBorder="1" applyAlignment="1">
      <alignment horizontal="left"/>
    </xf>
    <xf numFmtId="0" fontId="2" fillId="0" borderId="0" xfId="2" applyFont="1" applyFill="1" applyBorder="1">
      <alignment vertical="center"/>
    </xf>
    <xf numFmtId="0" fontId="8" fillId="0" borderId="0" xfId="0" applyFont="1" applyAlignment="1">
      <alignment vertical="center"/>
    </xf>
    <xf numFmtId="0" fontId="9" fillId="0" borderId="0" xfId="0" applyFont="1" applyAlignment="1">
      <alignment vertical="center"/>
    </xf>
    <xf numFmtId="0" fontId="2" fillId="0" borderId="1" xfId="2" applyFont="1" applyFill="1" applyBorder="1" applyAlignment="1">
      <alignment horizontal="left" vertical="center"/>
    </xf>
    <xf numFmtId="0" fontId="8" fillId="0" borderId="1" xfId="0" applyFont="1" applyBorder="1" applyAlignment="1">
      <alignment vertical="center"/>
    </xf>
    <xf numFmtId="0" fontId="8" fillId="0" borderId="0" xfId="0" applyFont="1" applyBorder="1" applyAlignment="1">
      <alignment vertical="center"/>
    </xf>
    <xf numFmtId="0" fontId="2" fillId="0" borderId="2" xfId="1" applyFont="1" applyBorder="1" applyAlignment="1">
      <alignment horizontal="left"/>
    </xf>
    <xf numFmtId="0" fontId="2" fillId="0" borderId="1" xfId="1" applyFont="1" applyBorder="1" applyAlignment="1">
      <alignment horizontal="left"/>
    </xf>
    <xf numFmtId="0" fontId="8" fillId="0" borderId="2" xfId="0" applyFont="1" applyBorder="1" applyAlignment="1"/>
    <xf numFmtId="0" fontId="8" fillId="0" borderId="0" xfId="0" applyFont="1" applyBorder="1" applyAlignment="1">
      <alignment horizontal="left" vertical="center"/>
    </xf>
    <xf numFmtId="0" fontId="8" fillId="0" borderId="0" xfId="0" applyFont="1" applyFill="1" applyAlignment="1">
      <alignment vertical="center"/>
    </xf>
    <xf numFmtId="0" fontId="2" fillId="0" borderId="1" xfId="2" applyFont="1" applyFill="1" applyBorder="1">
      <alignment vertical="center"/>
    </xf>
    <xf numFmtId="0" fontId="10" fillId="0" borderId="0" xfId="0" applyFont="1" applyAlignment="1">
      <alignment vertical="center"/>
    </xf>
    <xf numFmtId="0" fontId="8" fillId="0" borderId="2" xfId="0" applyFont="1" applyBorder="1" applyAlignment="1">
      <alignment horizontal="left" vertical="center"/>
    </xf>
    <xf numFmtId="0" fontId="8" fillId="0" borderId="1" xfId="0" applyFont="1" applyBorder="1" applyAlignment="1"/>
    <xf numFmtId="0" fontId="8" fillId="0" borderId="1" xfId="0" applyFont="1" applyBorder="1" applyAlignment="1">
      <alignment horizontal="left" vertical="center"/>
    </xf>
    <xf numFmtId="0" fontId="2" fillId="0" borderId="1" xfId="2" applyNumberFormat="1" applyFont="1" applyBorder="1" applyAlignment="1">
      <alignment horizontal="left"/>
    </xf>
    <xf numFmtId="0" fontId="2" fillId="0" borderId="1" xfId="2" applyFont="1" applyBorder="1" applyAlignment="1"/>
    <xf numFmtId="0" fontId="2" fillId="0" borderId="1" xfId="1" applyFont="1" applyBorder="1"/>
    <xf numFmtId="164" fontId="2" fillId="0" borderId="1" xfId="0" applyNumberFormat="1" applyFont="1" applyBorder="1" applyAlignment="1">
      <alignment horizontal="left" vertical="center"/>
    </xf>
    <xf numFmtId="0" fontId="8" fillId="0" borderId="0" xfId="0" applyFont="1" applyBorder="1" applyAlignment="1"/>
    <xf numFmtId="0" fontId="8" fillId="0" borderId="0" xfId="0" applyFont="1" applyAlignment="1"/>
    <xf numFmtId="0" fontId="2" fillId="0" borderId="0" xfId="1" applyFont="1" applyBorder="1" applyAlignment="1">
      <alignment horizontal="left"/>
    </xf>
    <xf numFmtId="0" fontId="2" fillId="0" borderId="1" xfId="0" applyFont="1" applyFill="1" applyBorder="1" applyAlignment="1">
      <alignment horizontal="left" vertical="center"/>
    </xf>
    <xf numFmtId="0" fontId="2" fillId="0" borderId="1" xfId="1" applyFont="1" applyFill="1" applyBorder="1" applyAlignment="1">
      <alignment horizontal="left"/>
    </xf>
    <xf numFmtId="0" fontId="8" fillId="0" borderId="1" xfId="0" applyFont="1" applyFill="1" applyBorder="1" applyAlignment="1">
      <alignment vertical="center"/>
    </xf>
    <xf numFmtId="0" fontId="12" fillId="0" borderId="1" xfId="0" applyFont="1" applyFill="1" applyBorder="1" applyAlignment="1">
      <alignment horizontal="left" vertical="center" wrapText="1"/>
    </xf>
    <xf numFmtId="0" fontId="13" fillId="0" borderId="1" xfId="2" applyFont="1" applyBorder="1" applyAlignment="1">
      <alignment horizontal="left"/>
    </xf>
    <xf numFmtId="0" fontId="13" fillId="0" borderId="1" xfId="2" applyFont="1" applyBorder="1" applyAlignment="1"/>
    <xf numFmtId="0" fontId="13" fillId="0" borderId="1" xfId="2" applyFont="1" applyFill="1" applyBorder="1" applyAlignment="1">
      <alignment horizontal="left"/>
    </xf>
    <xf numFmtId="0" fontId="13" fillId="0" borderId="1" xfId="2" applyFont="1" applyFill="1" applyBorder="1" applyAlignment="1"/>
    <xf numFmtId="0" fontId="8" fillId="0" borderId="0" xfId="0" applyFont="1" applyFill="1" applyBorder="1" applyAlignment="1"/>
    <xf numFmtId="0" fontId="12" fillId="0" borderId="0" xfId="0" applyFont="1" applyFill="1" applyAlignment="1">
      <alignment vertical="center"/>
    </xf>
    <xf numFmtId="0" fontId="10" fillId="0" borderId="0" xfId="0" applyFont="1" applyFill="1" applyAlignment="1">
      <alignment vertical="center"/>
    </xf>
    <xf numFmtId="0" fontId="16" fillId="0" borderId="1" xfId="0" applyFont="1" applyFill="1" applyBorder="1" applyAlignment="1">
      <alignment horizontal="left" vertical="center"/>
    </xf>
    <xf numFmtId="0" fontId="2" fillId="0" borderId="1" xfId="2" applyNumberFormat="1" applyFont="1" applyFill="1" applyBorder="1" applyAlignment="1">
      <alignment horizontal="left"/>
    </xf>
    <xf numFmtId="0" fontId="2" fillId="0" borderId="1" xfId="2" applyFont="1" applyFill="1" applyBorder="1" applyAlignment="1"/>
    <xf numFmtId="0" fontId="2" fillId="0" borderId="1" xfId="2" applyFont="1" applyFill="1" applyBorder="1" applyAlignment="1">
      <alignment horizontal="left"/>
    </xf>
    <xf numFmtId="0" fontId="10" fillId="0" borderId="0" xfId="0" applyFont="1" applyBorder="1" applyAlignment="1">
      <alignment vertical="center"/>
    </xf>
    <xf numFmtId="0" fontId="10" fillId="0" borderId="1" xfId="0" applyFont="1" applyBorder="1" applyAlignment="1">
      <alignment vertical="center"/>
    </xf>
    <xf numFmtId="0" fontId="2" fillId="0" borderId="0" xfId="2" applyFont="1" applyFill="1" applyBorder="1" applyAlignment="1">
      <alignment horizontal="left" vertical="center"/>
    </xf>
    <xf numFmtId="0" fontId="8" fillId="0" borderId="1" xfId="0" applyNumberFormat="1" applyFont="1" applyBorder="1" applyAlignment="1">
      <alignment vertical="center"/>
    </xf>
    <xf numFmtId="0" fontId="2" fillId="0" borderId="0" xfId="0" applyFont="1" applyAlignment="1">
      <alignment vertical="center"/>
    </xf>
    <xf numFmtId="0" fontId="10" fillId="0" borderId="0" xfId="0" applyFont="1" applyFill="1" applyBorder="1" applyAlignment="1">
      <alignment vertical="center"/>
    </xf>
    <xf numFmtId="0" fontId="1" fillId="3" borderId="0" xfId="0" applyFont="1" applyFill="1"/>
    <xf numFmtId="9" fontId="0" fillId="0" borderId="0" xfId="0" applyNumberFormat="1"/>
    <xf numFmtId="9" fontId="1" fillId="0" borderId="0" xfId="0" applyNumberFormat="1" applyFont="1"/>
    <xf numFmtId="0" fontId="0" fillId="4" borderId="0" xfId="0" applyFill="1"/>
    <xf numFmtId="9" fontId="0" fillId="0" borderId="0" xfId="0" applyNumberFormat="1" applyFont="1"/>
    <xf numFmtId="0" fontId="0" fillId="0" borderId="0" xfId="0" applyFont="1"/>
    <xf numFmtId="9" fontId="10" fillId="0" borderId="0" xfId="0" applyNumberFormat="1" applyFont="1" applyFill="1" applyBorder="1" applyAlignment="1">
      <alignment vertical="center"/>
    </xf>
    <xf numFmtId="0" fontId="19" fillId="0" borderId="0" xfId="0" applyFont="1"/>
    <xf numFmtId="0" fontId="2" fillId="0" borderId="0" xfId="1" applyFont="1" applyFill="1" applyBorder="1" applyAlignment="1">
      <alignment horizontal="left"/>
    </xf>
    <xf numFmtId="0" fontId="2" fillId="0" borderId="0" xfId="0" applyFont="1" applyBorder="1" applyAlignment="1">
      <alignment vertical="center"/>
    </xf>
    <xf numFmtId="164" fontId="2" fillId="0" borderId="2" xfId="0" applyNumberFormat="1" applyFont="1" applyBorder="1" applyAlignment="1">
      <alignment horizontal="left" vertical="center"/>
    </xf>
    <xf numFmtId="0" fontId="8" fillId="0" borderId="0" xfId="0" applyFont="1" applyFill="1" applyBorder="1" applyAlignment="1">
      <alignment horizontal="left" vertical="center"/>
    </xf>
    <xf numFmtId="0" fontId="12" fillId="0" borderId="0" xfId="0" applyFont="1" applyFill="1" applyBorder="1" applyAlignment="1">
      <alignment vertical="center"/>
    </xf>
  </cellXfs>
  <cellStyles count="1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常规 10" xfId="1" xr:uid="{00000000-0005-0000-0000-00000F000000}"/>
    <cellStyle name="常规 16 3" xfId="2" xr:uid="{00000000-0005-0000-0000-00001000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1"/>
          <c:order val="0"/>
          <c:tx>
            <c:v>Cell health</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Sheet1!$X$453:$X$462</c:f>
              <c:numCache>
                <c:formatCode>0%</c:formatCode>
                <c:ptCount val="10"/>
              </c:numCache>
            </c:numRef>
          </c:cat>
          <c:val>
            <c:numRef>
              <c:f>Sheet1!$Y$453:$Y$462</c:f>
            </c:numRef>
          </c:val>
          <c:extLst>
            <c:ext xmlns:c16="http://schemas.microsoft.com/office/drawing/2014/chart" uri="{C3380CC4-5D6E-409C-BE32-E72D297353CC}">
              <c16:uniqueId val="{00000000-6577-494A-B023-DA7E66DCFA05}"/>
            </c:ext>
          </c:extLst>
        </c:ser>
        <c:dLbls>
          <c:showLegendKey val="0"/>
          <c:showVal val="1"/>
          <c:showCatName val="0"/>
          <c:showSerName val="0"/>
          <c:showPercent val="0"/>
          <c:showBubbleSize val="0"/>
        </c:dLbls>
        <c:gapWidth val="150"/>
        <c:axId val="260357056"/>
        <c:axId val="260353696"/>
      </c:barChart>
      <c:catAx>
        <c:axId val="260357056"/>
        <c:scaling>
          <c:orientation val="minMax"/>
        </c:scaling>
        <c:delete val="0"/>
        <c:axPos val="b"/>
        <c:title>
          <c:tx>
            <c:rich>
              <a:bodyPr/>
              <a:lstStyle/>
              <a:p>
                <a:pPr>
                  <a:defRPr/>
                </a:pPr>
                <a:r>
                  <a:rPr lang="en-US"/>
                  <a:t>% of image with cells</a:t>
                </a:r>
              </a:p>
            </c:rich>
          </c:tx>
          <c:overlay val="0"/>
        </c:title>
        <c:numFmt formatCode="0%" sourceLinked="1"/>
        <c:majorTickMark val="out"/>
        <c:minorTickMark val="none"/>
        <c:tickLblPos val="nextTo"/>
        <c:crossAx val="260353696"/>
        <c:crosses val="autoZero"/>
        <c:auto val="1"/>
        <c:lblAlgn val="ctr"/>
        <c:lblOffset val="100"/>
        <c:noMultiLvlLbl val="0"/>
      </c:catAx>
      <c:valAx>
        <c:axId val="260353696"/>
        <c:scaling>
          <c:orientation val="minMax"/>
        </c:scaling>
        <c:delete val="0"/>
        <c:axPos val="l"/>
        <c:title>
          <c:tx>
            <c:rich>
              <a:bodyPr rot="-5400000" vert="horz"/>
              <a:lstStyle/>
              <a:p>
                <a:pPr>
                  <a:defRPr/>
                </a:pPr>
                <a:r>
                  <a:rPr lang="en-US"/>
                  <a:t>Number of wells with phenotype</a:t>
                </a:r>
              </a:p>
            </c:rich>
          </c:tx>
          <c:overlay val="0"/>
        </c:title>
        <c:numFmt formatCode="#,##0" sourceLinked="0"/>
        <c:majorTickMark val="out"/>
        <c:minorTickMark val="none"/>
        <c:tickLblPos val="nextTo"/>
        <c:crossAx val="2603570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v>Pulsatile activity</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Sheet1!$Z$464:$Z$467</c:f>
            </c:numRef>
          </c:val>
          <c:extLst>
            <c:ext xmlns:c15="http://schemas.microsoft.com/office/drawing/2012/chart" uri="{02D57815-91ED-43cb-92C2-25804820EDAC}">
              <c15:filteredCategoryTitle>
                <c15:cat>
                  <c:multiLvlStrRef>
                    <c:extLst>
                      <c:ext uri="{02D57815-91ED-43cb-92C2-25804820EDAC}">
                        <c15:formulaRef>
                          <c15:sqref>Sheet1!$Y$464:$Y$467</c15:sqref>
                        </c15:formulaRef>
                      </c:ext>
                    </c:extLst>
                  </c:multiLvlStrRef>
                </c15:cat>
              </c15:filteredCategoryTitle>
            </c:ext>
            <c:ext xmlns:c16="http://schemas.microsoft.com/office/drawing/2014/chart" uri="{C3380CC4-5D6E-409C-BE32-E72D297353CC}">
              <c16:uniqueId val="{00000000-D952-437A-AC38-90B7ECAB79E4}"/>
            </c:ext>
          </c:extLst>
        </c:ser>
        <c:dLbls>
          <c:showLegendKey val="0"/>
          <c:showVal val="1"/>
          <c:showCatName val="0"/>
          <c:showSerName val="0"/>
          <c:showPercent val="0"/>
          <c:showBubbleSize val="0"/>
        </c:dLbls>
        <c:gapWidth val="150"/>
        <c:axId val="264040736"/>
        <c:axId val="264041296"/>
      </c:barChart>
      <c:catAx>
        <c:axId val="264040736"/>
        <c:scaling>
          <c:orientation val="minMax"/>
        </c:scaling>
        <c:delete val="0"/>
        <c:axPos val="b"/>
        <c:numFmt formatCode="General" sourceLinked="1"/>
        <c:majorTickMark val="out"/>
        <c:minorTickMark val="none"/>
        <c:tickLblPos val="nextTo"/>
        <c:crossAx val="264041296"/>
        <c:crosses val="autoZero"/>
        <c:auto val="1"/>
        <c:lblAlgn val="ctr"/>
        <c:lblOffset val="100"/>
        <c:noMultiLvlLbl val="0"/>
      </c:catAx>
      <c:valAx>
        <c:axId val="264041296"/>
        <c:scaling>
          <c:orientation val="minMax"/>
        </c:scaling>
        <c:delete val="0"/>
        <c:axPos val="l"/>
        <c:title>
          <c:tx>
            <c:rich>
              <a:bodyPr rot="-5400000" vert="horz"/>
              <a:lstStyle/>
              <a:p>
                <a:pPr>
                  <a:defRPr/>
                </a:pPr>
                <a:r>
                  <a:rPr lang="en-US"/>
                  <a:t>Number of wells</a:t>
                </a:r>
                <a:r>
                  <a:rPr lang="en-US" baseline="0"/>
                  <a:t> with phenotype</a:t>
                </a:r>
                <a:endParaRPr lang="en-US"/>
              </a:p>
            </c:rich>
          </c:tx>
          <c:overlay val="0"/>
        </c:title>
        <c:numFmt formatCode="General" sourceLinked="1"/>
        <c:majorTickMark val="out"/>
        <c:minorTickMark val="none"/>
        <c:tickLblPos val="nextTo"/>
        <c:crossAx val="26404073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33</xdr:col>
      <xdr:colOff>463550</xdr:colOff>
      <xdr:row>452</xdr:row>
      <xdr:rowOff>6350</xdr:rowOff>
    </xdr:from>
    <xdr:to>
      <xdr:col>39</xdr:col>
      <xdr:colOff>82550</xdr:colOff>
      <xdr:row>466</xdr:row>
      <xdr:rowOff>82550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476250</xdr:colOff>
      <xdr:row>436</xdr:row>
      <xdr:rowOff>171450</xdr:rowOff>
    </xdr:from>
    <xdr:to>
      <xdr:col>39</xdr:col>
      <xdr:colOff>95250</xdr:colOff>
      <xdr:row>451</xdr:row>
      <xdr:rowOff>57150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62"/>
  <sheetViews>
    <sheetView tabSelected="1" topLeftCell="L340" zoomScaleNormal="100" workbookViewId="0">
      <selection activeCell="AF429" sqref="AF429"/>
    </sheetView>
  </sheetViews>
  <sheetFormatPr defaultColWidth="10.69921875" defaultRowHeight="15.6"/>
  <cols>
    <col min="1" max="1" width="10.796875" style="54"/>
    <col min="2" max="2" width="24.5" style="54" customWidth="1"/>
    <col min="3" max="4" width="10.796875" style="54" hidden="1" customWidth="1"/>
    <col min="5" max="6" width="10.796875" style="54" customWidth="1"/>
    <col min="7" max="7" width="26.296875" style="54" customWidth="1"/>
    <col min="8" max="11" width="10.796875" style="54" hidden="1" customWidth="1"/>
    <col min="12" max="12" width="14.5" style="54" customWidth="1"/>
    <col min="13" max="14" width="10.796875" style="54" customWidth="1"/>
    <col min="15" max="22" width="10.796875" style="54" hidden="1" customWidth="1"/>
    <col min="23" max="23" width="8.19921875" bestFit="1" customWidth="1"/>
    <col min="24" max="24" width="10" bestFit="1" customWidth="1"/>
    <col min="25" max="25" width="0" hidden="1" customWidth="1"/>
    <col min="26" max="26" width="9.19921875" hidden="1" customWidth="1"/>
    <col min="27" max="27" width="12.796875" hidden="1" customWidth="1"/>
    <col min="28" max="28" width="7.69921875" hidden="1" customWidth="1"/>
    <col min="29" max="29" width="7.19921875" hidden="1" customWidth="1"/>
    <col min="30" max="30" width="12.19921875" hidden="1" customWidth="1"/>
    <col min="31" max="34" width="10.796875" customWidth="1"/>
  </cols>
  <sheetData>
    <row r="1" spans="1:34" s="1" customFormat="1">
      <c r="A1" s="7" t="s">
        <v>431</v>
      </c>
      <c r="B1" s="8" t="s">
        <v>432</v>
      </c>
      <c r="C1" s="9" t="s">
        <v>433</v>
      </c>
      <c r="D1" s="9" t="s">
        <v>434</v>
      </c>
      <c r="E1" s="8" t="s">
        <v>435</v>
      </c>
      <c r="F1" s="7" t="s">
        <v>436</v>
      </c>
      <c r="G1" s="7" t="s">
        <v>437</v>
      </c>
      <c r="H1" s="10" t="s">
        <v>438</v>
      </c>
      <c r="I1" s="11" t="s">
        <v>439</v>
      </c>
      <c r="J1" s="10" t="s">
        <v>440</v>
      </c>
      <c r="K1" s="11" t="s">
        <v>441</v>
      </c>
      <c r="L1" s="7" t="s">
        <v>442</v>
      </c>
      <c r="M1" s="8" t="s">
        <v>443</v>
      </c>
      <c r="N1" s="8" t="s">
        <v>444</v>
      </c>
      <c r="O1" s="7" t="s">
        <v>445</v>
      </c>
      <c r="P1" s="7" t="s">
        <v>446</v>
      </c>
      <c r="Q1" s="7" t="s">
        <v>447</v>
      </c>
      <c r="R1" s="7" t="s">
        <v>448</v>
      </c>
      <c r="S1" s="7" t="s">
        <v>449</v>
      </c>
      <c r="T1" s="7" t="s">
        <v>450</v>
      </c>
      <c r="U1" s="7" t="s">
        <v>451</v>
      </c>
      <c r="V1" s="7" t="s">
        <v>452</v>
      </c>
      <c r="W1" s="56" t="s">
        <v>3559</v>
      </c>
      <c r="X1" s="56" t="s">
        <v>0</v>
      </c>
      <c r="Y1" s="1" t="s">
        <v>3561</v>
      </c>
      <c r="Z1" s="1" t="s">
        <v>3562</v>
      </c>
      <c r="AA1" s="1" t="s">
        <v>3563</v>
      </c>
      <c r="AB1" s="1" t="s">
        <v>3566</v>
      </c>
      <c r="AC1" s="1" t="s">
        <v>3568</v>
      </c>
      <c r="AD1" s="1" t="s">
        <v>3560</v>
      </c>
      <c r="AE1" s="1" t="s">
        <v>3618</v>
      </c>
    </row>
    <row r="2" spans="1:34">
      <c r="A2" s="2" t="s">
        <v>2</v>
      </c>
      <c r="B2" s="12" t="s">
        <v>453</v>
      </c>
      <c r="C2" s="13" t="s">
        <v>454</v>
      </c>
      <c r="D2" s="14" t="s">
        <v>455</v>
      </c>
      <c r="E2" s="15">
        <v>375.41</v>
      </c>
      <c r="F2" s="16" t="s">
        <v>456</v>
      </c>
      <c r="G2" s="17" t="s">
        <v>457</v>
      </c>
      <c r="H2" s="18" t="s">
        <v>458</v>
      </c>
      <c r="I2" s="19">
        <v>199.78157214778508</v>
      </c>
      <c r="J2" s="20" t="s">
        <v>459</v>
      </c>
      <c r="K2" s="21"/>
      <c r="L2" s="16" t="s">
        <v>460</v>
      </c>
      <c r="M2" s="22" t="s">
        <v>461</v>
      </c>
      <c r="N2" s="23" t="s">
        <v>462</v>
      </c>
      <c r="O2" s="16" t="s">
        <v>463</v>
      </c>
      <c r="P2" s="16" t="s">
        <v>464</v>
      </c>
      <c r="Q2" s="16" t="s">
        <v>465</v>
      </c>
      <c r="R2" s="16" t="s">
        <v>466</v>
      </c>
      <c r="S2" s="24">
        <v>4.1689999999999996</v>
      </c>
      <c r="T2" s="24">
        <v>2</v>
      </c>
      <c r="U2" s="24">
        <v>4</v>
      </c>
      <c r="V2" s="24">
        <v>3</v>
      </c>
      <c r="W2">
        <v>1</v>
      </c>
      <c r="X2">
        <v>1.1000000000000001</v>
      </c>
      <c r="Y2" s="57">
        <v>1</v>
      </c>
      <c r="Z2" t="s">
        <v>3567</v>
      </c>
      <c r="AA2" t="s">
        <v>3564</v>
      </c>
    </row>
    <row r="3" spans="1:34">
      <c r="A3" s="2" t="s">
        <v>3</v>
      </c>
      <c r="B3" s="12" t="s">
        <v>467</v>
      </c>
      <c r="C3" s="13" t="s">
        <v>468</v>
      </c>
      <c r="D3" s="14" t="s">
        <v>455</v>
      </c>
      <c r="E3" s="15">
        <v>386.47</v>
      </c>
      <c r="F3" s="16" t="s">
        <v>469</v>
      </c>
      <c r="G3" s="17" t="s">
        <v>470</v>
      </c>
      <c r="H3" s="18" t="s">
        <v>471</v>
      </c>
      <c r="I3" s="19">
        <v>90.563303749320767</v>
      </c>
      <c r="J3" s="20" t="s">
        <v>459</v>
      </c>
      <c r="K3" s="21"/>
      <c r="L3" s="16" t="s">
        <v>472</v>
      </c>
      <c r="M3" s="22" t="s">
        <v>473</v>
      </c>
      <c r="N3" s="23" t="s">
        <v>462</v>
      </c>
      <c r="O3" s="16" t="s">
        <v>474</v>
      </c>
      <c r="P3" s="16" t="s">
        <v>475</v>
      </c>
      <c r="Q3" s="16" t="s">
        <v>476</v>
      </c>
      <c r="R3" s="16" t="s">
        <v>477</v>
      </c>
      <c r="S3" s="24">
        <v>4.492</v>
      </c>
      <c r="T3" s="24">
        <v>3</v>
      </c>
      <c r="U3" s="24">
        <v>2</v>
      </c>
      <c r="V3" s="24">
        <v>5</v>
      </c>
      <c r="W3">
        <v>2</v>
      </c>
      <c r="X3">
        <v>1.1000000000000001</v>
      </c>
      <c r="Y3" s="57">
        <v>0.6</v>
      </c>
      <c r="Z3" t="s">
        <v>3565</v>
      </c>
      <c r="AA3" t="s">
        <v>3564</v>
      </c>
      <c r="AC3" t="s">
        <v>3617</v>
      </c>
      <c r="AG3">
        <f>SUM(AD:AD)</f>
        <v>0</v>
      </c>
    </row>
    <row r="4" spans="1:34">
      <c r="A4" s="2" t="s">
        <v>4</v>
      </c>
      <c r="B4" s="12" t="s">
        <v>478</v>
      </c>
      <c r="C4" s="13" t="s">
        <v>479</v>
      </c>
      <c r="D4" s="14" t="s">
        <v>455</v>
      </c>
      <c r="E4" s="15">
        <v>542.03</v>
      </c>
      <c r="F4" s="16" t="s">
        <v>480</v>
      </c>
      <c r="G4" s="17" t="s">
        <v>481</v>
      </c>
      <c r="H4" s="18" t="s">
        <v>471</v>
      </c>
      <c r="I4" s="18">
        <v>64.572071656550378</v>
      </c>
      <c r="J4" s="20" t="s">
        <v>459</v>
      </c>
      <c r="K4" s="25"/>
      <c r="L4" s="16" t="s">
        <v>482</v>
      </c>
      <c r="M4" s="22" t="s">
        <v>483</v>
      </c>
      <c r="N4" s="23" t="s">
        <v>484</v>
      </c>
      <c r="O4" s="16" t="s">
        <v>485</v>
      </c>
      <c r="P4" s="16" t="s">
        <v>475</v>
      </c>
      <c r="Q4" s="16" t="s">
        <v>486</v>
      </c>
      <c r="R4" s="16" t="s">
        <v>487</v>
      </c>
      <c r="S4" s="24">
        <v>3.8140000000000001</v>
      </c>
      <c r="T4" s="24">
        <v>7</v>
      </c>
      <c r="U4" s="24">
        <v>1</v>
      </c>
      <c r="V4" s="24">
        <v>8</v>
      </c>
      <c r="W4">
        <v>3</v>
      </c>
      <c r="X4">
        <v>1.1000000000000001</v>
      </c>
      <c r="Y4" s="57">
        <v>0.3</v>
      </c>
      <c r="AC4" t="s">
        <v>3569</v>
      </c>
      <c r="AE4">
        <v>1</v>
      </c>
    </row>
    <row r="5" spans="1:34">
      <c r="A5" s="2" t="s">
        <v>5</v>
      </c>
      <c r="B5" s="12" t="s">
        <v>488</v>
      </c>
      <c r="C5" s="13" t="s">
        <v>489</v>
      </c>
      <c r="D5" s="14" t="s">
        <v>455</v>
      </c>
      <c r="E5" s="15">
        <v>457.68</v>
      </c>
      <c r="F5" s="16" t="s">
        <v>490</v>
      </c>
      <c r="G5" s="17" t="s">
        <v>491</v>
      </c>
      <c r="H5" s="18" t="s">
        <v>492</v>
      </c>
      <c r="I5" s="19">
        <v>198.82887607061701</v>
      </c>
      <c r="J5" s="20" t="s">
        <v>459</v>
      </c>
      <c r="K5" s="21"/>
      <c r="L5" s="16" t="s">
        <v>493</v>
      </c>
      <c r="M5" s="22" t="s">
        <v>494</v>
      </c>
      <c r="N5" s="23" t="s">
        <v>495</v>
      </c>
      <c r="O5" s="16" t="s">
        <v>496</v>
      </c>
      <c r="P5" s="16" t="s">
        <v>475</v>
      </c>
      <c r="Q5" s="16" t="s">
        <v>497</v>
      </c>
      <c r="R5" s="16" t="s">
        <v>498</v>
      </c>
      <c r="S5" s="24">
        <v>3.234</v>
      </c>
      <c r="T5" s="24">
        <v>3</v>
      </c>
      <c r="U5" s="24">
        <v>3</v>
      </c>
      <c r="V5" s="24">
        <v>6</v>
      </c>
      <c r="W5">
        <v>4</v>
      </c>
      <c r="X5">
        <v>1.1000000000000001</v>
      </c>
      <c r="Y5" s="57">
        <v>1</v>
      </c>
      <c r="Z5" t="s">
        <v>3570</v>
      </c>
      <c r="AA5" t="s">
        <v>3564</v>
      </c>
      <c r="AB5" t="s">
        <v>3571</v>
      </c>
      <c r="AE5">
        <v>1</v>
      </c>
    </row>
    <row r="6" spans="1:34">
      <c r="A6" s="2" t="s">
        <v>6</v>
      </c>
      <c r="B6" s="12" t="s">
        <v>499</v>
      </c>
      <c r="C6" s="13" t="s">
        <v>500</v>
      </c>
      <c r="D6" s="14" t="s">
        <v>455</v>
      </c>
      <c r="E6" s="15">
        <v>539.62</v>
      </c>
      <c r="F6" s="16" t="s">
        <v>501</v>
      </c>
      <c r="G6" s="17" t="s">
        <v>502</v>
      </c>
      <c r="H6" s="19" t="s">
        <v>503</v>
      </c>
      <c r="I6" s="19">
        <v>11.118935547236944</v>
      </c>
      <c r="J6" s="26" t="s">
        <v>459</v>
      </c>
      <c r="K6" s="21"/>
      <c r="L6" s="16" t="s">
        <v>504</v>
      </c>
      <c r="M6" s="22" t="s">
        <v>505</v>
      </c>
      <c r="N6" s="23" t="s">
        <v>462</v>
      </c>
      <c r="O6" s="16" t="s">
        <v>506</v>
      </c>
      <c r="P6" s="16" t="s">
        <v>475</v>
      </c>
      <c r="Q6" s="16" t="s">
        <v>486</v>
      </c>
      <c r="R6" s="16" t="s">
        <v>507</v>
      </c>
      <c r="S6" s="24">
        <v>2.9649999999999999</v>
      </c>
      <c r="T6" s="24">
        <v>4</v>
      </c>
      <c r="U6" s="24">
        <v>2</v>
      </c>
      <c r="V6" s="24">
        <v>8</v>
      </c>
      <c r="W6">
        <v>5</v>
      </c>
      <c r="X6">
        <v>1.1000000000000001</v>
      </c>
      <c r="Y6" s="57">
        <v>0.8</v>
      </c>
      <c r="Z6" t="s">
        <v>3564</v>
      </c>
      <c r="AA6" t="s">
        <v>3564</v>
      </c>
      <c r="AB6" t="s">
        <v>3571</v>
      </c>
    </row>
    <row r="7" spans="1:34">
      <c r="A7" s="2" t="s">
        <v>7</v>
      </c>
      <c r="B7" s="12" t="s">
        <v>508</v>
      </c>
      <c r="C7" s="13" t="s">
        <v>509</v>
      </c>
      <c r="D7" s="14" t="s">
        <v>455</v>
      </c>
      <c r="E7" s="15">
        <v>485.94</v>
      </c>
      <c r="F7" s="16" t="s">
        <v>510</v>
      </c>
      <c r="G7" s="17" t="s">
        <v>511</v>
      </c>
      <c r="H7" s="19" t="s">
        <v>512</v>
      </c>
      <c r="I7" s="19">
        <v>199.61312096143556</v>
      </c>
      <c r="J7" s="26" t="s">
        <v>459</v>
      </c>
      <c r="K7" s="27"/>
      <c r="L7" s="16" t="s">
        <v>513</v>
      </c>
      <c r="M7" s="22" t="s">
        <v>514</v>
      </c>
      <c r="N7" s="23" t="s">
        <v>462</v>
      </c>
      <c r="O7" s="16" t="s">
        <v>515</v>
      </c>
      <c r="P7" s="16" t="s">
        <v>475</v>
      </c>
      <c r="Q7" s="16" t="s">
        <v>486</v>
      </c>
      <c r="R7" s="16" t="s">
        <v>516</v>
      </c>
      <c r="S7" s="24">
        <v>3.9169999999999998</v>
      </c>
      <c r="T7" s="24">
        <v>5</v>
      </c>
      <c r="U7" s="24">
        <v>2</v>
      </c>
      <c r="V7" s="24">
        <v>8</v>
      </c>
      <c r="W7">
        <v>6</v>
      </c>
      <c r="X7">
        <v>1.1000000000000001</v>
      </c>
      <c r="Y7" s="57">
        <v>0.5</v>
      </c>
      <c r="Z7" t="s">
        <v>3570</v>
      </c>
      <c r="AA7" t="s">
        <v>3564</v>
      </c>
      <c r="AB7" t="s">
        <v>3571</v>
      </c>
      <c r="AC7" t="s">
        <v>3572</v>
      </c>
      <c r="AE7">
        <v>1</v>
      </c>
    </row>
    <row r="8" spans="1:34">
      <c r="A8" s="2" t="s">
        <v>8</v>
      </c>
      <c r="B8" s="12" t="s">
        <v>517</v>
      </c>
      <c r="C8" s="13" t="s">
        <v>518</v>
      </c>
      <c r="D8" s="14" t="s">
        <v>455</v>
      </c>
      <c r="E8" s="28">
        <v>479.96</v>
      </c>
      <c r="F8" s="16" t="s">
        <v>519</v>
      </c>
      <c r="G8" s="17" t="s">
        <v>520</v>
      </c>
      <c r="H8" s="19" t="s">
        <v>521</v>
      </c>
      <c r="I8" s="19">
        <v>200.01666805567132</v>
      </c>
      <c r="J8" s="26" t="s">
        <v>459</v>
      </c>
      <c r="K8" s="21"/>
      <c r="L8" s="16" t="s">
        <v>522</v>
      </c>
      <c r="M8" s="22" t="s">
        <v>523</v>
      </c>
      <c r="N8" s="29" t="s">
        <v>462</v>
      </c>
      <c r="O8" s="16" t="s">
        <v>524</v>
      </c>
      <c r="P8" s="16" t="s">
        <v>475</v>
      </c>
      <c r="Q8" s="16" t="s">
        <v>486</v>
      </c>
      <c r="R8" s="16" t="s">
        <v>525</v>
      </c>
      <c r="S8" s="24">
        <v>2.3849999999999998</v>
      </c>
      <c r="T8" s="24">
        <v>3</v>
      </c>
      <c r="U8" s="24">
        <v>4</v>
      </c>
      <c r="V8" s="24">
        <v>6</v>
      </c>
      <c r="W8">
        <v>7</v>
      </c>
      <c r="X8">
        <v>1.1000000000000001</v>
      </c>
      <c r="Y8" s="57">
        <v>0.8</v>
      </c>
      <c r="Z8" t="s">
        <v>3567</v>
      </c>
    </row>
    <row r="9" spans="1:34">
      <c r="A9" s="2" t="s">
        <v>9</v>
      </c>
      <c r="B9" s="12" t="s">
        <v>526</v>
      </c>
      <c r="C9" s="13" t="s">
        <v>527</v>
      </c>
      <c r="D9" s="14" t="s">
        <v>455</v>
      </c>
      <c r="E9" s="15">
        <v>530.45000000000005</v>
      </c>
      <c r="F9" s="16" t="s">
        <v>528</v>
      </c>
      <c r="G9" s="17" t="s">
        <v>529</v>
      </c>
      <c r="H9" s="19" t="s">
        <v>530</v>
      </c>
      <c r="I9" s="19">
        <v>188.51918182675087</v>
      </c>
      <c r="J9" s="26" t="s">
        <v>459</v>
      </c>
      <c r="K9" s="21"/>
      <c r="L9" s="16" t="s">
        <v>531</v>
      </c>
      <c r="M9" s="22" t="s">
        <v>532</v>
      </c>
      <c r="N9" s="23" t="s">
        <v>484</v>
      </c>
      <c r="O9" s="16" t="s">
        <v>533</v>
      </c>
      <c r="P9" s="16" t="s">
        <v>475</v>
      </c>
      <c r="Q9" s="16" t="s">
        <v>486</v>
      </c>
      <c r="R9" s="16" t="s">
        <v>534</v>
      </c>
      <c r="S9" s="24">
        <v>4.883</v>
      </c>
      <c r="T9" s="24">
        <v>4</v>
      </c>
      <c r="U9" s="24">
        <v>1</v>
      </c>
      <c r="V9" s="24">
        <v>9</v>
      </c>
      <c r="W9">
        <v>8</v>
      </c>
      <c r="X9">
        <v>1.1000000000000001</v>
      </c>
      <c r="Y9" s="57">
        <v>0.6</v>
      </c>
      <c r="Z9" t="s">
        <v>3567</v>
      </c>
      <c r="AC9" t="s">
        <v>3617</v>
      </c>
    </row>
    <row r="10" spans="1:34">
      <c r="A10" s="2" t="s">
        <v>10</v>
      </c>
      <c r="B10" s="12" t="s">
        <v>535</v>
      </c>
      <c r="C10" s="13" t="s">
        <v>536</v>
      </c>
      <c r="D10" s="14" t="s">
        <v>455</v>
      </c>
      <c r="E10" s="15">
        <v>450.51</v>
      </c>
      <c r="F10" s="16" t="s">
        <v>537</v>
      </c>
      <c r="G10" s="17" t="s">
        <v>538</v>
      </c>
      <c r="H10" s="19" t="s">
        <v>539</v>
      </c>
      <c r="I10" s="19">
        <v>199.77358993141107</v>
      </c>
      <c r="J10" s="26" t="s">
        <v>459</v>
      </c>
      <c r="K10" s="21"/>
      <c r="L10" s="16" t="s">
        <v>540</v>
      </c>
      <c r="M10" s="22" t="s">
        <v>541</v>
      </c>
      <c r="N10" s="23" t="s">
        <v>462</v>
      </c>
      <c r="O10" s="16" t="s">
        <v>542</v>
      </c>
      <c r="P10" s="16" t="s">
        <v>475</v>
      </c>
      <c r="Q10" s="16" t="s">
        <v>543</v>
      </c>
      <c r="R10" s="16" t="s">
        <v>544</v>
      </c>
      <c r="S10" s="24">
        <v>4.7610000000000001</v>
      </c>
      <c r="T10" s="24">
        <v>5</v>
      </c>
      <c r="U10" s="24">
        <v>1</v>
      </c>
      <c r="V10" s="24">
        <v>8</v>
      </c>
      <c r="W10">
        <v>9</v>
      </c>
      <c r="X10">
        <v>1.1000000000000001</v>
      </c>
      <c r="Y10" s="57">
        <v>0.6</v>
      </c>
      <c r="Z10" t="s">
        <v>3567</v>
      </c>
      <c r="AA10" t="s">
        <v>3564</v>
      </c>
      <c r="AC10" t="s">
        <v>3617</v>
      </c>
    </row>
    <row r="11" spans="1:34">
      <c r="A11" s="2" t="s">
        <v>11</v>
      </c>
      <c r="B11" s="12" t="s">
        <v>545</v>
      </c>
      <c r="C11" s="13" t="s">
        <v>546</v>
      </c>
      <c r="D11" s="14" t="s">
        <v>455</v>
      </c>
      <c r="E11" s="15">
        <v>392.43</v>
      </c>
      <c r="F11" s="16" t="s">
        <v>547</v>
      </c>
      <c r="G11" s="17" t="s">
        <v>548</v>
      </c>
      <c r="H11" s="19" t="s">
        <v>549</v>
      </c>
      <c r="I11" s="19">
        <v>76.446754835257238</v>
      </c>
      <c r="J11" s="26" t="s">
        <v>459</v>
      </c>
      <c r="K11" s="27"/>
      <c r="L11" s="16" t="s">
        <v>550</v>
      </c>
      <c r="M11" s="22" t="s">
        <v>551</v>
      </c>
      <c r="N11" s="23" t="s">
        <v>484</v>
      </c>
      <c r="O11" s="16" t="s">
        <v>552</v>
      </c>
      <c r="P11" s="16" t="s">
        <v>553</v>
      </c>
      <c r="Q11" s="16" t="s">
        <v>554</v>
      </c>
      <c r="R11" s="16" t="s">
        <v>555</v>
      </c>
      <c r="S11" s="24">
        <v>1.7809999999999999</v>
      </c>
      <c r="T11" s="24">
        <v>2</v>
      </c>
      <c r="U11" s="24">
        <v>3</v>
      </c>
      <c r="V11" s="24">
        <v>2</v>
      </c>
      <c r="W11">
        <v>10</v>
      </c>
      <c r="X11">
        <v>1.1000000000000001</v>
      </c>
      <c r="Y11" s="58">
        <v>0.9</v>
      </c>
      <c r="Z11" s="1" t="s">
        <v>3570</v>
      </c>
      <c r="AA11" s="1" t="s">
        <v>3564</v>
      </c>
      <c r="AB11" s="1"/>
      <c r="AC11" s="1"/>
      <c r="AD11" s="1" t="s">
        <v>3573</v>
      </c>
      <c r="AE11">
        <v>2</v>
      </c>
    </row>
    <row r="12" spans="1:34">
      <c r="A12" s="2" t="s">
        <v>12</v>
      </c>
      <c r="B12" s="12" t="s">
        <v>556</v>
      </c>
      <c r="C12" s="13" t="s">
        <v>557</v>
      </c>
      <c r="D12" s="14" t="s">
        <v>455</v>
      </c>
      <c r="E12" s="15">
        <v>478.67</v>
      </c>
      <c r="F12" s="16" t="s">
        <v>558</v>
      </c>
      <c r="G12" s="17" t="s">
        <v>491</v>
      </c>
      <c r="H12" s="19" t="s">
        <v>521</v>
      </c>
      <c r="I12" s="19">
        <v>200.5557064365847</v>
      </c>
      <c r="J12" s="26" t="s">
        <v>459</v>
      </c>
      <c r="K12" s="21"/>
      <c r="L12" s="16" t="s">
        <v>559</v>
      </c>
      <c r="M12" s="22" t="s">
        <v>560</v>
      </c>
      <c r="N12" s="23" t="s">
        <v>495</v>
      </c>
      <c r="O12" s="16" t="s">
        <v>561</v>
      </c>
      <c r="P12" s="16" t="s">
        <v>475</v>
      </c>
      <c r="Q12" s="16" t="s">
        <v>486</v>
      </c>
      <c r="R12" s="16" t="s">
        <v>562</v>
      </c>
      <c r="S12" s="24">
        <v>4.907</v>
      </c>
      <c r="T12" s="24">
        <v>2</v>
      </c>
      <c r="U12" s="24">
        <v>2</v>
      </c>
      <c r="V12" s="24">
        <v>6</v>
      </c>
      <c r="W12">
        <v>11</v>
      </c>
      <c r="X12">
        <v>1.1000000000000001</v>
      </c>
      <c r="Y12" s="57">
        <v>1</v>
      </c>
      <c r="Z12" t="s">
        <v>3570</v>
      </c>
      <c r="AA12" t="s">
        <v>3564</v>
      </c>
      <c r="AB12" t="s">
        <v>3571</v>
      </c>
    </row>
    <row r="13" spans="1:34">
      <c r="A13" s="2" t="s">
        <v>13</v>
      </c>
      <c r="B13" s="12" t="s">
        <v>563</v>
      </c>
      <c r="C13" s="13" t="s">
        <v>564</v>
      </c>
      <c r="D13" s="14" t="s">
        <v>455</v>
      </c>
      <c r="E13" s="15">
        <v>488.01</v>
      </c>
      <c r="F13" s="16" t="s">
        <v>565</v>
      </c>
      <c r="G13" s="17" t="s">
        <v>566</v>
      </c>
      <c r="H13" s="19" t="s">
        <v>567</v>
      </c>
      <c r="I13" s="19">
        <v>200.81555705825701</v>
      </c>
      <c r="J13" s="26" t="s">
        <v>459</v>
      </c>
      <c r="K13" s="27"/>
      <c r="L13" s="16" t="s">
        <v>568</v>
      </c>
      <c r="M13" s="22" t="s">
        <v>569</v>
      </c>
      <c r="N13" s="23" t="s">
        <v>484</v>
      </c>
      <c r="O13" s="16" t="s">
        <v>570</v>
      </c>
      <c r="P13" s="16" t="s">
        <v>475</v>
      </c>
      <c r="Q13" s="16" t="s">
        <v>571</v>
      </c>
      <c r="R13" s="16" t="s">
        <v>572</v>
      </c>
      <c r="S13" s="24">
        <v>3.4390000000000001</v>
      </c>
      <c r="T13" s="24">
        <v>4</v>
      </c>
      <c r="U13" s="24">
        <v>3</v>
      </c>
      <c r="V13" s="24">
        <v>7</v>
      </c>
      <c r="W13">
        <v>12</v>
      </c>
      <c r="X13">
        <v>1.1000000000000001</v>
      </c>
      <c r="Y13" s="58">
        <v>0.4</v>
      </c>
      <c r="Z13" s="1" t="s">
        <v>3564</v>
      </c>
      <c r="AA13" s="1" t="s">
        <v>3564</v>
      </c>
      <c r="AB13" s="1"/>
      <c r="AC13" s="1" t="s">
        <v>3569</v>
      </c>
      <c r="AE13" s="61">
        <v>1</v>
      </c>
    </row>
    <row r="14" spans="1:34">
      <c r="A14" s="3" t="s">
        <v>14</v>
      </c>
      <c r="B14" s="12" t="s">
        <v>573</v>
      </c>
      <c r="C14" s="13" t="s">
        <v>574</v>
      </c>
      <c r="D14" s="14" t="s">
        <v>455</v>
      </c>
      <c r="E14" s="30" t="s">
        <v>575</v>
      </c>
      <c r="F14" s="30" t="s">
        <v>576</v>
      </c>
      <c r="G14" s="17" t="s">
        <v>577</v>
      </c>
      <c r="H14" s="19">
        <v>198</v>
      </c>
      <c r="I14" s="31">
        <v>199.95758475474898</v>
      </c>
      <c r="J14" s="32" t="s">
        <v>459</v>
      </c>
      <c r="K14" s="27"/>
      <c r="L14" s="30" t="s">
        <v>578</v>
      </c>
      <c r="M14" s="22" t="s">
        <v>579</v>
      </c>
      <c r="N14" s="30" t="s">
        <v>580</v>
      </c>
      <c r="O14" s="16" t="s">
        <v>581</v>
      </c>
      <c r="P14" s="16" t="s">
        <v>475</v>
      </c>
      <c r="Q14" s="16" t="s">
        <v>582</v>
      </c>
      <c r="R14" s="16" t="s">
        <v>583</v>
      </c>
      <c r="S14" s="24">
        <v>6.3029999999999999</v>
      </c>
      <c r="T14" s="24">
        <v>12</v>
      </c>
      <c r="U14" s="24">
        <v>1</v>
      </c>
      <c r="V14" s="24">
        <v>8</v>
      </c>
      <c r="W14">
        <v>13</v>
      </c>
      <c r="X14">
        <v>1.1000000000000001</v>
      </c>
      <c r="Y14" s="57">
        <v>0.8</v>
      </c>
      <c r="Z14" t="s">
        <v>3567</v>
      </c>
    </row>
    <row r="15" spans="1:34">
      <c r="A15" s="2" t="s">
        <v>15</v>
      </c>
      <c r="B15" s="12" t="s">
        <v>584</v>
      </c>
      <c r="C15" s="13" t="s">
        <v>585</v>
      </c>
      <c r="D15" s="14" t="s">
        <v>455</v>
      </c>
      <c r="E15" s="15">
        <v>446.9</v>
      </c>
      <c r="F15" s="16" t="s">
        <v>586</v>
      </c>
      <c r="G15" s="17" t="s">
        <v>587</v>
      </c>
      <c r="H15" s="19" t="s">
        <v>588</v>
      </c>
      <c r="I15" s="19">
        <v>199.14969791899756</v>
      </c>
      <c r="J15" s="32" t="s">
        <v>459</v>
      </c>
      <c r="K15" s="27"/>
      <c r="L15" s="16" t="s">
        <v>589</v>
      </c>
      <c r="M15" s="22" t="s">
        <v>590</v>
      </c>
      <c r="N15" s="23" t="s">
        <v>462</v>
      </c>
      <c r="O15" s="16" t="s">
        <v>591</v>
      </c>
      <c r="P15" s="16" t="s">
        <v>475</v>
      </c>
      <c r="Q15" s="16" t="s">
        <v>592</v>
      </c>
      <c r="R15" s="16" t="s">
        <v>593</v>
      </c>
      <c r="S15" s="24">
        <v>4.2030000000000003</v>
      </c>
      <c r="T15" s="24">
        <v>5</v>
      </c>
      <c r="U15" s="24">
        <v>1</v>
      </c>
      <c r="V15" s="24">
        <v>8</v>
      </c>
      <c r="W15">
        <v>14</v>
      </c>
      <c r="X15">
        <v>1.1000000000000001</v>
      </c>
      <c r="Y15" s="57">
        <v>0.7</v>
      </c>
      <c r="Z15" t="s">
        <v>3570</v>
      </c>
      <c r="AA15" t="s">
        <v>3564</v>
      </c>
      <c r="AB15" t="s">
        <v>3571</v>
      </c>
      <c r="AE15">
        <v>1</v>
      </c>
    </row>
    <row r="16" spans="1:34">
      <c r="A16" s="2" t="s">
        <v>16</v>
      </c>
      <c r="B16" s="12" t="s">
        <v>594</v>
      </c>
      <c r="C16" s="13" t="s">
        <v>595</v>
      </c>
      <c r="D16" s="14" t="s">
        <v>455</v>
      </c>
      <c r="E16" s="15">
        <v>589.71</v>
      </c>
      <c r="F16" s="16" t="s">
        <v>596</v>
      </c>
      <c r="G16" s="17" t="s">
        <v>597</v>
      </c>
      <c r="H16" s="19" t="s">
        <v>598</v>
      </c>
      <c r="I16" s="19">
        <v>200.09835342795611</v>
      </c>
      <c r="J16" s="33" t="s">
        <v>598</v>
      </c>
      <c r="K16" s="27">
        <v>200.09835342795611</v>
      </c>
      <c r="L16" s="16" t="s">
        <v>599</v>
      </c>
      <c r="M16" s="22" t="s">
        <v>600</v>
      </c>
      <c r="N16" s="23" t="s">
        <v>462</v>
      </c>
      <c r="O16" s="16" t="s">
        <v>601</v>
      </c>
      <c r="P16" s="16" t="s">
        <v>602</v>
      </c>
      <c r="Q16" s="16" t="s">
        <v>603</v>
      </c>
      <c r="R16" s="16" t="s">
        <v>604</v>
      </c>
      <c r="S16" s="24">
        <v>3.806</v>
      </c>
      <c r="T16" s="24">
        <v>4</v>
      </c>
      <c r="U16" s="24">
        <v>2</v>
      </c>
      <c r="V16" s="24">
        <v>7</v>
      </c>
      <c r="W16">
        <v>15</v>
      </c>
      <c r="X16">
        <v>1.1000000000000001</v>
      </c>
      <c r="Y16" s="57">
        <v>0.7</v>
      </c>
      <c r="Z16" t="s">
        <v>3565</v>
      </c>
      <c r="AH16" s="63"/>
    </row>
    <row r="17" spans="1:31">
      <c r="A17" s="2" t="s">
        <v>17</v>
      </c>
      <c r="B17" s="12" t="s">
        <v>605</v>
      </c>
      <c r="C17" s="13" t="s">
        <v>606</v>
      </c>
      <c r="D17" s="14" t="s">
        <v>455</v>
      </c>
      <c r="E17" s="15">
        <v>925.46</v>
      </c>
      <c r="F17" s="16" t="s">
        <v>607</v>
      </c>
      <c r="G17" s="17" t="s">
        <v>511</v>
      </c>
      <c r="H17" s="19" t="s">
        <v>530</v>
      </c>
      <c r="I17" s="19">
        <v>108.0543729604737</v>
      </c>
      <c r="J17" s="32" t="s">
        <v>459</v>
      </c>
      <c r="K17" s="27"/>
      <c r="L17" s="16" t="s">
        <v>608</v>
      </c>
      <c r="M17" s="22" t="s">
        <v>609</v>
      </c>
      <c r="N17" s="23" t="s">
        <v>462</v>
      </c>
      <c r="O17" s="16" t="s">
        <v>610</v>
      </c>
      <c r="P17" s="16" t="s">
        <v>611</v>
      </c>
      <c r="Q17" s="16" t="s">
        <v>612</v>
      </c>
      <c r="R17" s="16" t="s">
        <v>613</v>
      </c>
      <c r="S17" s="24">
        <v>9.3390000000000004</v>
      </c>
      <c r="T17" s="24">
        <v>6</v>
      </c>
      <c r="U17" s="24">
        <v>2</v>
      </c>
      <c r="V17" s="24">
        <v>13</v>
      </c>
      <c r="W17">
        <v>16</v>
      </c>
      <c r="X17">
        <v>1.1000000000000001</v>
      </c>
      <c r="Y17" s="57">
        <v>0.5</v>
      </c>
      <c r="Z17" t="s">
        <v>3570</v>
      </c>
      <c r="AB17" t="s">
        <v>3571</v>
      </c>
      <c r="AC17" t="s">
        <v>3572</v>
      </c>
      <c r="AE17">
        <v>1</v>
      </c>
    </row>
    <row r="18" spans="1:31">
      <c r="A18" s="2" t="s">
        <v>18</v>
      </c>
      <c r="B18" s="12" t="s">
        <v>614</v>
      </c>
      <c r="C18" s="13" t="s">
        <v>615</v>
      </c>
      <c r="D18" s="14" t="s">
        <v>455</v>
      </c>
      <c r="E18" s="15">
        <v>569.44000000000005</v>
      </c>
      <c r="F18" s="16" t="s">
        <v>616</v>
      </c>
      <c r="G18" s="17" t="s">
        <v>617</v>
      </c>
      <c r="H18" s="19" t="s">
        <v>530</v>
      </c>
      <c r="I18" s="19">
        <v>175.61112672098903</v>
      </c>
      <c r="J18" s="32" t="s">
        <v>618</v>
      </c>
      <c r="K18" s="27">
        <v>33.366114076987913</v>
      </c>
      <c r="L18" s="16" t="s">
        <v>619</v>
      </c>
      <c r="M18" s="22" t="s">
        <v>620</v>
      </c>
      <c r="N18" s="23" t="s">
        <v>462</v>
      </c>
      <c r="O18" s="16" t="s">
        <v>621</v>
      </c>
      <c r="P18" s="16" t="s">
        <v>622</v>
      </c>
      <c r="Q18" s="16" t="s">
        <v>623</v>
      </c>
      <c r="R18" s="16" t="s">
        <v>624</v>
      </c>
      <c r="S18" s="24">
        <v>1.7829999999999999</v>
      </c>
      <c r="T18" s="24">
        <v>3</v>
      </c>
      <c r="U18" s="24">
        <v>3</v>
      </c>
      <c r="V18" s="24">
        <v>5</v>
      </c>
      <c r="W18">
        <v>17</v>
      </c>
      <c r="X18">
        <v>1.1000000000000001</v>
      </c>
      <c r="Y18" s="57">
        <v>0.6</v>
      </c>
      <c r="Z18" t="s">
        <v>3565</v>
      </c>
      <c r="AC18" t="s">
        <v>3617</v>
      </c>
    </row>
    <row r="19" spans="1:31">
      <c r="A19" s="2" t="s">
        <v>19</v>
      </c>
      <c r="B19" s="12" t="s">
        <v>625</v>
      </c>
      <c r="C19" s="13" t="s">
        <v>626</v>
      </c>
      <c r="D19" s="14" t="s">
        <v>455</v>
      </c>
      <c r="E19" s="15">
        <v>529.52</v>
      </c>
      <c r="F19" s="16" t="s">
        <v>627</v>
      </c>
      <c r="G19" s="17" t="s">
        <v>628</v>
      </c>
      <c r="H19" s="19" t="s">
        <v>629</v>
      </c>
      <c r="I19" s="19">
        <v>50.989575464571686</v>
      </c>
      <c r="J19" s="32" t="s">
        <v>459</v>
      </c>
      <c r="K19" s="27"/>
      <c r="L19" s="16" t="s">
        <v>630</v>
      </c>
      <c r="M19" s="22" t="s">
        <v>631</v>
      </c>
      <c r="N19" s="23" t="s">
        <v>484</v>
      </c>
      <c r="O19" s="16" t="s">
        <v>632</v>
      </c>
      <c r="P19" s="16" t="s">
        <v>475</v>
      </c>
      <c r="Q19" s="16" t="s">
        <v>633</v>
      </c>
      <c r="R19" s="16" t="s">
        <v>634</v>
      </c>
      <c r="S19" s="24">
        <v>5.0839999999999996</v>
      </c>
      <c r="T19" s="24">
        <v>5</v>
      </c>
      <c r="U19" s="24">
        <v>2</v>
      </c>
      <c r="V19" s="24">
        <v>7</v>
      </c>
      <c r="W19">
        <v>18</v>
      </c>
      <c r="X19">
        <v>1.1000000000000001</v>
      </c>
      <c r="Y19" s="57">
        <v>0.4</v>
      </c>
      <c r="Z19" t="s">
        <v>3565</v>
      </c>
      <c r="AC19" t="s">
        <v>3569</v>
      </c>
    </row>
    <row r="20" spans="1:31">
      <c r="A20" s="2" t="s">
        <v>20</v>
      </c>
      <c r="B20" s="12" t="s">
        <v>635</v>
      </c>
      <c r="C20" s="13" t="s">
        <v>636</v>
      </c>
      <c r="D20" s="14" t="s">
        <v>455</v>
      </c>
      <c r="E20" s="15">
        <v>439.55</v>
      </c>
      <c r="F20" s="16" t="s">
        <v>637</v>
      </c>
      <c r="G20" s="17" t="s">
        <v>520</v>
      </c>
      <c r="H20" s="19" t="s">
        <v>638</v>
      </c>
      <c r="I20" s="34">
        <v>200.20475486292798</v>
      </c>
      <c r="J20" s="26" t="s">
        <v>459</v>
      </c>
      <c r="K20" s="27"/>
      <c r="L20" s="16" t="s">
        <v>639</v>
      </c>
      <c r="M20" s="22" t="s">
        <v>640</v>
      </c>
      <c r="N20" s="23" t="s">
        <v>462</v>
      </c>
      <c r="O20" s="16" t="s">
        <v>641</v>
      </c>
      <c r="P20" s="16" t="s">
        <v>475</v>
      </c>
      <c r="Q20" s="16" t="s">
        <v>642</v>
      </c>
      <c r="R20" s="16" t="s">
        <v>643</v>
      </c>
      <c r="S20" s="24">
        <v>4.226</v>
      </c>
      <c r="T20" s="24">
        <v>3</v>
      </c>
      <c r="U20" s="24">
        <v>1</v>
      </c>
      <c r="V20" s="24">
        <v>7</v>
      </c>
      <c r="W20">
        <v>19</v>
      </c>
      <c r="X20">
        <v>1.1000000000000001</v>
      </c>
      <c r="Y20" s="57">
        <v>0.5</v>
      </c>
      <c r="Z20" t="s">
        <v>3565</v>
      </c>
      <c r="AC20" t="s">
        <v>3616</v>
      </c>
    </row>
    <row r="21" spans="1:31">
      <c r="A21" s="2" t="s">
        <v>21</v>
      </c>
      <c r="B21" s="12" t="s">
        <v>644</v>
      </c>
      <c r="C21" s="13" t="s">
        <v>645</v>
      </c>
      <c r="D21" s="14" t="s">
        <v>455</v>
      </c>
      <c r="E21" s="35">
        <v>473.98</v>
      </c>
      <c r="F21" s="16" t="s">
        <v>646</v>
      </c>
      <c r="G21" s="17" t="s">
        <v>470</v>
      </c>
      <c r="H21" s="36" t="s">
        <v>647</v>
      </c>
      <c r="I21" s="19">
        <v>35.86649225705726</v>
      </c>
      <c r="J21" s="33" t="s">
        <v>459</v>
      </c>
      <c r="K21" s="27"/>
      <c r="L21" s="16" t="s">
        <v>648</v>
      </c>
      <c r="M21" s="22" t="s">
        <v>649</v>
      </c>
      <c r="N21" s="37" t="s">
        <v>462</v>
      </c>
      <c r="O21" s="16" t="s">
        <v>650</v>
      </c>
      <c r="P21" s="16" t="s">
        <v>651</v>
      </c>
      <c r="Q21" s="16" t="s">
        <v>652</v>
      </c>
      <c r="R21" s="16" t="s">
        <v>653</v>
      </c>
      <c r="S21" s="24">
        <v>4.1230000000000002</v>
      </c>
      <c r="T21" s="24">
        <v>5</v>
      </c>
      <c r="U21" s="24">
        <v>2</v>
      </c>
      <c r="V21" s="24">
        <v>5</v>
      </c>
      <c r="W21">
        <v>20</v>
      </c>
      <c r="X21">
        <v>1.1000000000000001</v>
      </c>
      <c r="Y21" s="57">
        <v>0.9</v>
      </c>
      <c r="Z21" t="s">
        <v>3567</v>
      </c>
      <c r="AE21">
        <v>3</v>
      </c>
    </row>
    <row r="22" spans="1:31">
      <c r="A22" s="2" t="s">
        <v>22</v>
      </c>
      <c r="B22" s="12" t="s">
        <v>654</v>
      </c>
      <c r="C22" s="13" t="s">
        <v>655</v>
      </c>
      <c r="D22" s="14" t="s">
        <v>455</v>
      </c>
      <c r="E22" s="15">
        <v>482.19</v>
      </c>
      <c r="F22" s="16" t="s">
        <v>656</v>
      </c>
      <c r="G22" s="17" t="s">
        <v>491</v>
      </c>
      <c r="H22" s="19" t="s">
        <v>521</v>
      </c>
      <c r="I22" s="19">
        <v>199.09164437255023</v>
      </c>
      <c r="J22" s="33" t="s">
        <v>459</v>
      </c>
      <c r="K22" s="27"/>
      <c r="L22" s="16" t="s">
        <v>657</v>
      </c>
      <c r="M22" s="22" t="s">
        <v>658</v>
      </c>
      <c r="N22" s="37" t="s">
        <v>659</v>
      </c>
      <c r="O22" s="16" t="s">
        <v>660</v>
      </c>
      <c r="P22" s="16" t="s">
        <v>475</v>
      </c>
      <c r="Q22" s="16" t="s">
        <v>486</v>
      </c>
      <c r="R22" s="16" t="s">
        <v>661</v>
      </c>
      <c r="S22" s="24">
        <v>2.5779999999999998</v>
      </c>
      <c r="T22" s="24">
        <v>2</v>
      </c>
      <c r="U22" s="24">
        <v>4</v>
      </c>
      <c r="V22" s="24">
        <v>7</v>
      </c>
      <c r="W22">
        <v>21</v>
      </c>
      <c r="X22">
        <v>1.1000000000000001</v>
      </c>
      <c r="Y22" s="57">
        <v>0.8</v>
      </c>
      <c r="Z22" t="s">
        <v>3570</v>
      </c>
      <c r="AB22" t="s">
        <v>3571</v>
      </c>
      <c r="AE22">
        <v>1</v>
      </c>
    </row>
    <row r="23" spans="1:31">
      <c r="A23" s="2" t="s">
        <v>23</v>
      </c>
      <c r="B23" s="12" t="s">
        <v>662</v>
      </c>
      <c r="C23" s="13" t="s">
        <v>663</v>
      </c>
      <c r="D23" s="14" t="s">
        <v>455</v>
      </c>
      <c r="E23" s="15">
        <v>348.36</v>
      </c>
      <c r="F23" s="16" t="s">
        <v>664</v>
      </c>
      <c r="G23" s="17" t="s">
        <v>665</v>
      </c>
      <c r="H23" s="19" t="s">
        <v>666</v>
      </c>
      <c r="I23" s="19">
        <v>68.894247330347909</v>
      </c>
      <c r="J23" s="33" t="s">
        <v>459</v>
      </c>
      <c r="K23" s="27"/>
      <c r="L23" s="16" t="s">
        <v>667</v>
      </c>
      <c r="M23" s="22" t="s">
        <v>668</v>
      </c>
      <c r="N23" s="37" t="s">
        <v>669</v>
      </c>
      <c r="O23" s="16" t="s">
        <v>670</v>
      </c>
      <c r="P23" s="16" t="s">
        <v>475</v>
      </c>
      <c r="Q23" s="16" t="s">
        <v>486</v>
      </c>
      <c r="R23" s="16" t="s">
        <v>671</v>
      </c>
      <c r="S23" s="24">
        <v>2.798</v>
      </c>
      <c r="T23" s="24">
        <v>5</v>
      </c>
      <c r="U23" s="24">
        <v>1</v>
      </c>
      <c r="V23" s="24">
        <v>2</v>
      </c>
      <c r="W23">
        <v>22</v>
      </c>
      <c r="X23">
        <v>1.1000000000000001</v>
      </c>
      <c r="Y23" s="57">
        <v>0.7</v>
      </c>
      <c r="Z23" t="s">
        <v>3565</v>
      </c>
    </row>
    <row r="24" spans="1:31">
      <c r="A24" s="2" t="s">
        <v>24</v>
      </c>
      <c r="B24" s="12" t="s">
        <v>672</v>
      </c>
      <c r="C24" s="13" t="s">
        <v>673</v>
      </c>
      <c r="D24" s="14" t="s">
        <v>455</v>
      </c>
      <c r="E24" s="15">
        <v>914.18</v>
      </c>
      <c r="F24" s="16" t="s">
        <v>674</v>
      </c>
      <c r="G24" s="17" t="s">
        <v>675</v>
      </c>
      <c r="H24" s="19" t="s">
        <v>676</v>
      </c>
      <c r="I24" s="19">
        <v>21.877529589358772</v>
      </c>
      <c r="J24" s="33" t="s">
        <v>459</v>
      </c>
      <c r="K24" s="27"/>
      <c r="L24" s="16" t="s">
        <v>677</v>
      </c>
      <c r="M24" s="22" t="s">
        <v>678</v>
      </c>
      <c r="N24" s="37" t="s">
        <v>659</v>
      </c>
      <c r="O24" s="16" t="s">
        <v>679</v>
      </c>
      <c r="P24" s="16" t="s">
        <v>475</v>
      </c>
      <c r="Q24" s="16" t="s">
        <v>486</v>
      </c>
      <c r="R24" s="16" t="s">
        <v>680</v>
      </c>
      <c r="S24" s="24">
        <v>6.2949999999999999</v>
      </c>
      <c r="T24" s="24">
        <v>10</v>
      </c>
      <c r="U24" s="24">
        <v>2</v>
      </c>
      <c r="V24" s="24">
        <v>6</v>
      </c>
      <c r="W24">
        <v>23</v>
      </c>
      <c r="X24">
        <v>1.1000000000000001</v>
      </c>
      <c r="Y24" s="57">
        <v>0.9</v>
      </c>
      <c r="Z24" t="s">
        <v>3567</v>
      </c>
    </row>
    <row r="25" spans="1:31">
      <c r="A25" s="2" t="s">
        <v>25</v>
      </c>
      <c r="B25" s="12" t="s">
        <v>681</v>
      </c>
      <c r="C25" s="13" t="s">
        <v>682</v>
      </c>
      <c r="D25" s="14" t="s">
        <v>455</v>
      </c>
      <c r="E25" s="15">
        <v>637.03</v>
      </c>
      <c r="F25" s="16" t="s">
        <v>683</v>
      </c>
      <c r="G25" s="17" t="s">
        <v>684</v>
      </c>
      <c r="H25" s="19" t="s">
        <v>685</v>
      </c>
      <c r="I25" s="19">
        <v>199.36266737830243</v>
      </c>
      <c r="J25" s="33" t="s">
        <v>686</v>
      </c>
      <c r="K25" s="27">
        <v>1.5697847825063185E-2</v>
      </c>
      <c r="L25" s="16" t="s">
        <v>687</v>
      </c>
      <c r="M25" s="22" t="s">
        <v>688</v>
      </c>
      <c r="N25" s="37" t="s">
        <v>669</v>
      </c>
      <c r="O25" s="16" t="s">
        <v>689</v>
      </c>
      <c r="P25" s="16" t="s">
        <v>690</v>
      </c>
      <c r="Q25" s="16" t="s">
        <v>691</v>
      </c>
      <c r="R25" s="16" t="s">
        <v>692</v>
      </c>
      <c r="S25" s="24">
        <v>5.8239999999999998</v>
      </c>
      <c r="T25" s="24">
        <v>4</v>
      </c>
      <c r="U25" s="24">
        <v>3</v>
      </c>
      <c r="V25" s="24">
        <v>7</v>
      </c>
      <c r="W25">
        <v>24</v>
      </c>
      <c r="X25">
        <v>1.1000000000000001</v>
      </c>
      <c r="Y25" s="57">
        <v>0.7</v>
      </c>
      <c r="Z25" t="s">
        <v>3567</v>
      </c>
    </row>
    <row r="26" spans="1:31">
      <c r="A26" s="2" t="s">
        <v>26</v>
      </c>
      <c r="B26" s="12" t="s">
        <v>693</v>
      </c>
      <c r="C26" s="13" t="s">
        <v>694</v>
      </c>
      <c r="D26" s="14" t="s">
        <v>455</v>
      </c>
      <c r="E26" s="15">
        <v>532.55999999999995</v>
      </c>
      <c r="F26" s="16" t="s">
        <v>695</v>
      </c>
      <c r="G26" s="17" t="s">
        <v>470</v>
      </c>
      <c r="H26" s="19" t="s">
        <v>696</v>
      </c>
      <c r="I26" s="19">
        <v>28.165840468679587</v>
      </c>
      <c r="J26" s="32" t="s">
        <v>459</v>
      </c>
      <c r="K26" s="27"/>
      <c r="L26" s="16" t="s">
        <v>697</v>
      </c>
      <c r="M26" s="22" t="s">
        <v>698</v>
      </c>
      <c r="N26" s="37" t="s">
        <v>699</v>
      </c>
      <c r="O26" s="16" t="s">
        <v>700</v>
      </c>
      <c r="P26" s="16" t="s">
        <v>701</v>
      </c>
      <c r="Q26" s="16" t="s">
        <v>702</v>
      </c>
      <c r="R26" s="16" t="s">
        <v>703</v>
      </c>
      <c r="S26" s="24">
        <v>-1.0489999999999999</v>
      </c>
      <c r="T26" s="24">
        <v>4</v>
      </c>
      <c r="U26" s="24">
        <v>4</v>
      </c>
      <c r="V26" s="24">
        <v>10</v>
      </c>
      <c r="W26">
        <v>25</v>
      </c>
      <c r="X26">
        <v>1.1000000000000001</v>
      </c>
      <c r="Y26" s="57">
        <v>0.8</v>
      </c>
      <c r="Z26" t="s">
        <v>3565</v>
      </c>
    </row>
    <row r="27" spans="1:31">
      <c r="A27" s="2" t="s">
        <v>27</v>
      </c>
      <c r="B27" s="12" t="s">
        <v>704</v>
      </c>
      <c r="C27" s="13" t="s">
        <v>705</v>
      </c>
      <c r="D27" s="14" t="s">
        <v>455</v>
      </c>
      <c r="E27" s="15">
        <v>1030.29</v>
      </c>
      <c r="F27" s="16" t="s">
        <v>706</v>
      </c>
      <c r="G27" s="17" t="s">
        <v>577</v>
      </c>
      <c r="H27" s="19" t="s">
        <v>458</v>
      </c>
      <c r="I27" s="19">
        <v>72.795038290190149</v>
      </c>
      <c r="J27" s="32" t="s">
        <v>459</v>
      </c>
      <c r="K27" s="27"/>
      <c r="L27" s="16" t="s">
        <v>707</v>
      </c>
      <c r="M27" s="22" t="s">
        <v>708</v>
      </c>
      <c r="N27" s="37" t="s">
        <v>669</v>
      </c>
      <c r="O27" s="16" t="s">
        <v>709</v>
      </c>
      <c r="P27" s="16" t="s">
        <v>475</v>
      </c>
      <c r="Q27" s="16" t="s">
        <v>486</v>
      </c>
      <c r="R27" s="16" t="s">
        <v>710</v>
      </c>
      <c r="S27" s="24">
        <v>6.0389999999999997</v>
      </c>
      <c r="T27" s="24">
        <v>12</v>
      </c>
      <c r="U27" s="24">
        <v>3</v>
      </c>
      <c r="V27" s="24">
        <v>11</v>
      </c>
      <c r="W27">
        <v>26</v>
      </c>
      <c r="X27">
        <v>1.1000000000000001</v>
      </c>
      <c r="Y27" s="57">
        <v>0.7</v>
      </c>
      <c r="Z27" t="s">
        <v>3567</v>
      </c>
    </row>
    <row r="28" spans="1:31">
      <c r="A28" s="2" t="s">
        <v>28</v>
      </c>
      <c r="B28" s="12" t="s">
        <v>711</v>
      </c>
      <c r="C28" s="13" t="s">
        <v>712</v>
      </c>
      <c r="D28" s="14" t="s">
        <v>455</v>
      </c>
      <c r="E28" s="15">
        <v>464.59</v>
      </c>
      <c r="F28" s="16" t="s">
        <v>713</v>
      </c>
      <c r="G28" s="17" t="s">
        <v>714</v>
      </c>
      <c r="H28" s="19" t="s">
        <v>715</v>
      </c>
      <c r="I28" s="19">
        <v>200.17649970942122</v>
      </c>
      <c r="J28" s="32" t="s">
        <v>459</v>
      </c>
      <c r="K28" s="27"/>
      <c r="L28" s="16" t="s">
        <v>716</v>
      </c>
      <c r="M28" s="22" t="s">
        <v>717</v>
      </c>
      <c r="N28" s="16" t="s">
        <v>718</v>
      </c>
      <c r="O28" s="16" t="s">
        <v>719</v>
      </c>
      <c r="P28" s="16" t="s">
        <v>475</v>
      </c>
      <c r="Q28" s="16" t="s">
        <v>486</v>
      </c>
      <c r="R28" s="16" t="s">
        <v>720</v>
      </c>
      <c r="S28" s="24">
        <v>4.4450000000000003</v>
      </c>
      <c r="T28" s="24">
        <v>4</v>
      </c>
      <c r="U28" s="24">
        <v>3</v>
      </c>
      <c r="V28" s="24">
        <v>7</v>
      </c>
      <c r="W28">
        <v>27</v>
      </c>
      <c r="X28">
        <v>1.1000000000000001</v>
      </c>
      <c r="Y28" s="57">
        <v>0.5</v>
      </c>
      <c r="Z28" t="s">
        <v>3567</v>
      </c>
      <c r="AC28" t="s">
        <v>3572</v>
      </c>
    </row>
    <row r="29" spans="1:31">
      <c r="A29" s="2" t="s">
        <v>29</v>
      </c>
      <c r="B29" s="12" t="s">
        <v>721</v>
      </c>
      <c r="C29" s="13" t="s">
        <v>722</v>
      </c>
      <c r="D29" s="14" t="s">
        <v>455</v>
      </c>
      <c r="E29" s="15">
        <v>320.26</v>
      </c>
      <c r="F29" s="16" t="s">
        <v>723</v>
      </c>
      <c r="G29" s="17" t="s">
        <v>724</v>
      </c>
      <c r="H29" s="19" t="s">
        <v>725</v>
      </c>
      <c r="I29" s="19">
        <v>199.8376319240617</v>
      </c>
      <c r="J29" s="33" t="s">
        <v>726</v>
      </c>
      <c r="K29" s="27">
        <v>43.714481983388495</v>
      </c>
      <c r="L29" s="16" t="s">
        <v>727</v>
      </c>
      <c r="M29" s="22" t="s">
        <v>728</v>
      </c>
      <c r="N29" s="16" t="s">
        <v>729</v>
      </c>
      <c r="O29" s="16" t="s">
        <v>730</v>
      </c>
      <c r="P29" s="16" t="s">
        <v>731</v>
      </c>
      <c r="Q29" s="16" t="s">
        <v>486</v>
      </c>
      <c r="R29" s="16" t="s">
        <v>732</v>
      </c>
      <c r="S29" s="24">
        <v>1.871</v>
      </c>
      <c r="T29" s="24">
        <v>2</v>
      </c>
      <c r="U29" s="24">
        <v>2</v>
      </c>
      <c r="V29" s="24">
        <v>3</v>
      </c>
      <c r="W29">
        <v>28</v>
      </c>
      <c r="X29">
        <v>1.1000000000000001</v>
      </c>
      <c r="Y29" s="57">
        <v>0.9</v>
      </c>
      <c r="Z29" t="s">
        <v>3567</v>
      </c>
    </row>
    <row r="30" spans="1:31">
      <c r="A30" s="2" t="s">
        <v>30</v>
      </c>
      <c r="B30" s="12" t="s">
        <v>733</v>
      </c>
      <c r="C30" s="13" t="s">
        <v>734</v>
      </c>
      <c r="D30" s="14" t="s">
        <v>455</v>
      </c>
      <c r="E30" s="15">
        <v>515.61</v>
      </c>
      <c r="F30" s="16" t="s">
        <v>735</v>
      </c>
      <c r="G30" s="17" t="s">
        <v>736</v>
      </c>
      <c r="H30" s="19" t="s">
        <v>549</v>
      </c>
      <c r="I30" s="19">
        <v>58.183510793041251</v>
      </c>
      <c r="J30" s="33" t="s">
        <v>459</v>
      </c>
      <c r="K30" s="27"/>
      <c r="L30" s="16" t="s">
        <v>737</v>
      </c>
      <c r="M30" s="22" t="s">
        <v>738</v>
      </c>
      <c r="N30" s="16" t="s">
        <v>669</v>
      </c>
      <c r="O30" s="16" t="s">
        <v>739</v>
      </c>
      <c r="P30" s="16" t="s">
        <v>475</v>
      </c>
      <c r="Q30" s="16" t="s">
        <v>486</v>
      </c>
      <c r="R30" s="16" t="s">
        <v>740</v>
      </c>
      <c r="S30" s="24">
        <v>4.32</v>
      </c>
      <c r="T30" s="24">
        <v>3</v>
      </c>
      <c r="U30" s="24">
        <v>1</v>
      </c>
      <c r="V30" s="24">
        <v>5</v>
      </c>
      <c r="W30">
        <v>29</v>
      </c>
      <c r="X30">
        <v>1.1000000000000001</v>
      </c>
      <c r="Y30" s="57">
        <v>0.7</v>
      </c>
      <c r="Z30" t="s">
        <v>3567</v>
      </c>
    </row>
    <row r="31" spans="1:31">
      <c r="A31" s="2" t="s">
        <v>31</v>
      </c>
      <c r="B31" s="12" t="s">
        <v>741</v>
      </c>
      <c r="C31" s="13" t="s">
        <v>742</v>
      </c>
      <c r="D31" s="14" t="s">
        <v>455</v>
      </c>
      <c r="E31" s="15">
        <v>567.01</v>
      </c>
      <c r="F31" s="16" t="s">
        <v>743</v>
      </c>
      <c r="G31" s="17" t="s">
        <v>511</v>
      </c>
      <c r="H31" s="19" t="s">
        <v>744</v>
      </c>
      <c r="I31" s="19">
        <v>199.29101779510063</v>
      </c>
      <c r="J31" s="33" t="s">
        <v>459</v>
      </c>
      <c r="K31" s="27"/>
      <c r="L31" s="16" t="s">
        <v>745</v>
      </c>
      <c r="M31" s="22" t="s">
        <v>746</v>
      </c>
      <c r="N31" s="16" t="s">
        <v>669</v>
      </c>
      <c r="O31" s="16" t="s">
        <v>747</v>
      </c>
      <c r="P31" s="16" t="s">
        <v>475</v>
      </c>
      <c r="Q31" s="16" t="s">
        <v>486</v>
      </c>
      <c r="R31" s="16" t="s">
        <v>748</v>
      </c>
      <c r="S31" s="24">
        <v>3.726</v>
      </c>
      <c r="T31" s="24">
        <v>6</v>
      </c>
      <c r="U31" s="24">
        <v>3</v>
      </c>
      <c r="V31" s="24">
        <v>8</v>
      </c>
      <c r="W31">
        <v>30</v>
      </c>
      <c r="X31">
        <v>1.1000000000000001</v>
      </c>
      <c r="Y31" s="57">
        <v>0.7</v>
      </c>
      <c r="Z31" t="s">
        <v>3570</v>
      </c>
      <c r="AA31" t="s">
        <v>3564</v>
      </c>
      <c r="AB31" t="s">
        <v>3571</v>
      </c>
      <c r="AE31">
        <v>1</v>
      </c>
    </row>
    <row r="32" spans="1:31">
      <c r="A32" s="2" t="s">
        <v>32</v>
      </c>
      <c r="B32" s="12" t="s">
        <v>749</v>
      </c>
      <c r="C32" s="13" t="s">
        <v>750</v>
      </c>
      <c r="D32" s="14" t="s">
        <v>455</v>
      </c>
      <c r="E32" s="15">
        <v>498.64</v>
      </c>
      <c r="F32" s="16" t="s">
        <v>751</v>
      </c>
      <c r="G32" s="17" t="s">
        <v>752</v>
      </c>
      <c r="H32" s="19" t="s">
        <v>530</v>
      </c>
      <c r="I32" s="19">
        <v>200.54548371570672</v>
      </c>
      <c r="J32" s="33" t="s">
        <v>459</v>
      </c>
      <c r="K32" s="27"/>
      <c r="L32" s="16" t="s">
        <v>753</v>
      </c>
      <c r="M32" s="22" t="s">
        <v>754</v>
      </c>
      <c r="N32" s="37" t="s">
        <v>729</v>
      </c>
      <c r="O32" s="16" t="s">
        <v>755</v>
      </c>
      <c r="P32" s="16" t="s">
        <v>475</v>
      </c>
      <c r="Q32" s="16" t="s">
        <v>486</v>
      </c>
      <c r="R32" s="16" t="s">
        <v>756</v>
      </c>
      <c r="S32" s="24">
        <v>4.4749999999999996</v>
      </c>
      <c r="T32" s="24">
        <v>3</v>
      </c>
      <c r="U32" s="24">
        <v>2</v>
      </c>
      <c r="V32" s="24">
        <v>7</v>
      </c>
      <c r="W32">
        <v>31</v>
      </c>
      <c r="X32">
        <v>1.1000000000000001</v>
      </c>
      <c r="Y32" s="57">
        <v>0.7</v>
      </c>
      <c r="Z32" t="s">
        <v>3567</v>
      </c>
    </row>
    <row r="33" spans="1:31">
      <c r="A33" s="2" t="s">
        <v>33</v>
      </c>
      <c r="B33" s="12" t="s">
        <v>757</v>
      </c>
      <c r="C33" s="13" t="s">
        <v>758</v>
      </c>
      <c r="D33" s="14" t="s">
        <v>455</v>
      </c>
      <c r="E33" s="15">
        <v>513.64</v>
      </c>
      <c r="F33" s="16" t="s">
        <v>759</v>
      </c>
      <c r="G33" s="17" t="s">
        <v>760</v>
      </c>
      <c r="H33" s="19" t="s">
        <v>761</v>
      </c>
      <c r="I33" s="19">
        <v>85.663110349661238</v>
      </c>
      <c r="J33" s="33" t="s">
        <v>459</v>
      </c>
      <c r="K33" s="27"/>
      <c r="L33" s="16" t="s">
        <v>762</v>
      </c>
      <c r="M33" s="22" t="s">
        <v>763</v>
      </c>
      <c r="N33" s="16" t="s">
        <v>764</v>
      </c>
      <c r="O33" s="16" t="s">
        <v>765</v>
      </c>
      <c r="P33" s="16" t="s">
        <v>475</v>
      </c>
      <c r="Q33" s="16" t="s">
        <v>486</v>
      </c>
      <c r="R33" s="16" t="s">
        <v>766</v>
      </c>
      <c r="S33" s="24">
        <v>2.153</v>
      </c>
      <c r="T33" s="24">
        <v>6</v>
      </c>
      <c r="U33" s="24">
        <v>1</v>
      </c>
      <c r="V33" s="24">
        <v>5</v>
      </c>
      <c r="W33">
        <v>32</v>
      </c>
      <c r="X33">
        <v>1.1000000000000001</v>
      </c>
      <c r="Y33" s="57">
        <v>0.8</v>
      </c>
      <c r="Z33" t="s">
        <v>3567</v>
      </c>
    </row>
    <row r="34" spans="1:31">
      <c r="A34" s="2" t="s">
        <v>34</v>
      </c>
      <c r="B34" s="12" t="s">
        <v>767</v>
      </c>
      <c r="C34" s="13" t="s">
        <v>768</v>
      </c>
      <c r="D34" s="14" t="s">
        <v>455</v>
      </c>
      <c r="E34" s="15">
        <v>335.35</v>
      </c>
      <c r="F34" s="16" t="s">
        <v>769</v>
      </c>
      <c r="G34" s="17" t="s">
        <v>491</v>
      </c>
      <c r="H34" s="19" t="s">
        <v>770</v>
      </c>
      <c r="I34" s="19">
        <v>11.927836588638735</v>
      </c>
      <c r="J34" s="32" t="s">
        <v>459</v>
      </c>
      <c r="K34" s="27"/>
      <c r="L34" s="16" t="s">
        <v>771</v>
      </c>
      <c r="M34" s="22" t="s">
        <v>772</v>
      </c>
      <c r="N34" s="16" t="s">
        <v>729</v>
      </c>
      <c r="O34" s="16" t="s">
        <v>773</v>
      </c>
      <c r="P34" s="16" t="s">
        <v>475</v>
      </c>
      <c r="Q34" s="16" t="s">
        <v>486</v>
      </c>
      <c r="R34" s="16" t="s">
        <v>774</v>
      </c>
      <c r="S34" s="24">
        <v>3.7050000000000001</v>
      </c>
      <c r="T34" s="24">
        <v>0</v>
      </c>
      <c r="U34" s="24">
        <v>2</v>
      </c>
      <c r="V34" s="24">
        <v>4</v>
      </c>
      <c r="W34">
        <v>33</v>
      </c>
      <c r="X34">
        <v>1.1000000000000001</v>
      </c>
      <c r="Y34" s="57">
        <v>0.6</v>
      </c>
      <c r="Z34" t="s">
        <v>3570</v>
      </c>
      <c r="AB34" t="s">
        <v>3571</v>
      </c>
      <c r="AC34" t="s">
        <v>3572</v>
      </c>
      <c r="AE34">
        <v>1</v>
      </c>
    </row>
    <row r="35" spans="1:31">
      <c r="A35" s="2" t="s">
        <v>35</v>
      </c>
      <c r="B35" s="12" t="s">
        <v>775</v>
      </c>
      <c r="C35" s="13" t="s">
        <v>776</v>
      </c>
      <c r="D35" s="14" t="s">
        <v>455</v>
      </c>
      <c r="E35" s="15">
        <v>450.34</v>
      </c>
      <c r="F35" s="16" t="s">
        <v>777</v>
      </c>
      <c r="G35" s="17" t="s">
        <v>778</v>
      </c>
      <c r="H35" s="19" t="s">
        <v>779</v>
      </c>
      <c r="I35" s="19">
        <v>19.984900297552961</v>
      </c>
      <c r="J35" s="32" t="s">
        <v>459</v>
      </c>
      <c r="K35" s="27"/>
      <c r="L35" s="16" t="s">
        <v>780</v>
      </c>
      <c r="M35" s="22" t="s">
        <v>781</v>
      </c>
      <c r="N35" s="16" t="s">
        <v>729</v>
      </c>
      <c r="O35" s="16" t="s">
        <v>782</v>
      </c>
      <c r="P35" s="16" t="s">
        <v>475</v>
      </c>
      <c r="Q35" s="16" t="s">
        <v>486</v>
      </c>
      <c r="R35" s="16" t="s">
        <v>783</v>
      </c>
      <c r="S35" s="24">
        <v>3.6930000000000001</v>
      </c>
      <c r="T35" s="24">
        <v>3</v>
      </c>
      <c r="U35" s="24">
        <v>2</v>
      </c>
      <c r="V35" s="24">
        <v>5</v>
      </c>
      <c r="W35">
        <v>34</v>
      </c>
      <c r="X35">
        <v>1.1000000000000001</v>
      </c>
      <c r="Y35" s="57">
        <v>0.3</v>
      </c>
      <c r="AC35" t="s">
        <v>3569</v>
      </c>
    </row>
    <row r="36" spans="1:31">
      <c r="A36" s="2" t="s">
        <v>36</v>
      </c>
      <c r="B36" s="12" t="s">
        <v>784</v>
      </c>
      <c r="C36" s="13" t="s">
        <v>785</v>
      </c>
      <c r="D36" s="14" t="s">
        <v>455</v>
      </c>
      <c r="E36" s="15">
        <v>641.61</v>
      </c>
      <c r="F36" s="16" t="s">
        <v>786</v>
      </c>
      <c r="G36" s="17" t="s">
        <v>787</v>
      </c>
      <c r="H36" s="19" t="s">
        <v>788</v>
      </c>
      <c r="I36" s="19">
        <v>199.49813749785696</v>
      </c>
      <c r="J36" s="33" t="s">
        <v>459</v>
      </c>
      <c r="K36" s="27"/>
      <c r="L36" s="16" t="s">
        <v>789</v>
      </c>
      <c r="M36" s="22" t="s">
        <v>790</v>
      </c>
      <c r="N36" s="16" t="s">
        <v>729</v>
      </c>
      <c r="O36" s="16" t="s">
        <v>791</v>
      </c>
      <c r="P36" s="16" t="s">
        <v>475</v>
      </c>
      <c r="Q36" s="16" t="s">
        <v>486</v>
      </c>
      <c r="R36" s="16" t="s">
        <v>792</v>
      </c>
      <c r="S36" s="24">
        <v>5.6890000000000001</v>
      </c>
      <c r="T36" s="24">
        <v>4</v>
      </c>
      <c r="U36" s="24">
        <v>2</v>
      </c>
      <c r="V36" s="24">
        <v>7</v>
      </c>
      <c r="W36">
        <v>35</v>
      </c>
      <c r="X36">
        <v>1.1000000000000001</v>
      </c>
      <c r="Y36" s="57">
        <v>1</v>
      </c>
      <c r="Z36" t="s">
        <v>3567</v>
      </c>
    </row>
    <row r="37" spans="1:31">
      <c r="A37" s="2" t="s">
        <v>37</v>
      </c>
      <c r="B37" s="12" t="s">
        <v>793</v>
      </c>
      <c r="C37" s="13" t="s">
        <v>794</v>
      </c>
      <c r="D37" s="14" t="s">
        <v>455</v>
      </c>
      <c r="E37" s="15">
        <v>417.41</v>
      </c>
      <c r="F37" s="16" t="s">
        <v>795</v>
      </c>
      <c r="G37" s="17" t="s">
        <v>760</v>
      </c>
      <c r="H37" s="19" t="s">
        <v>796</v>
      </c>
      <c r="I37" s="19">
        <v>50.310246520207947</v>
      </c>
      <c r="J37" s="33" t="s">
        <v>459</v>
      </c>
      <c r="K37" s="27"/>
      <c r="L37" s="16" t="s">
        <v>797</v>
      </c>
      <c r="M37" s="22" t="s">
        <v>798</v>
      </c>
      <c r="N37" s="16" t="s">
        <v>669</v>
      </c>
      <c r="O37" s="16" t="s">
        <v>799</v>
      </c>
      <c r="P37" s="16" t="s">
        <v>475</v>
      </c>
      <c r="Q37" s="16" t="s">
        <v>486</v>
      </c>
      <c r="R37" s="16" t="s">
        <v>800</v>
      </c>
      <c r="S37" s="24">
        <v>3.3660000000000001</v>
      </c>
      <c r="T37" s="24">
        <v>6</v>
      </c>
      <c r="U37" s="24">
        <v>0</v>
      </c>
      <c r="V37" s="24">
        <v>4</v>
      </c>
      <c r="W37">
        <v>36</v>
      </c>
      <c r="X37">
        <v>1.1000000000000001</v>
      </c>
      <c r="Y37" s="57">
        <v>0.8</v>
      </c>
      <c r="Z37" t="s">
        <v>3567</v>
      </c>
    </row>
    <row r="38" spans="1:31">
      <c r="A38" s="2" t="s">
        <v>38</v>
      </c>
      <c r="B38" s="12" t="s">
        <v>801</v>
      </c>
      <c r="C38" s="13" t="s">
        <v>802</v>
      </c>
      <c r="D38" s="14" t="s">
        <v>455</v>
      </c>
      <c r="E38" s="15">
        <v>371.22</v>
      </c>
      <c r="F38" s="16" t="s">
        <v>803</v>
      </c>
      <c r="G38" s="17" t="s">
        <v>804</v>
      </c>
      <c r="H38" s="19" t="s">
        <v>805</v>
      </c>
      <c r="I38" s="19">
        <v>61.957868649318456</v>
      </c>
      <c r="J38" s="32" t="s">
        <v>459</v>
      </c>
      <c r="K38" s="27"/>
      <c r="L38" s="16" t="s">
        <v>806</v>
      </c>
      <c r="M38" s="22" t="s">
        <v>807</v>
      </c>
      <c r="N38" s="16" t="s">
        <v>729</v>
      </c>
      <c r="O38" s="16" t="s">
        <v>808</v>
      </c>
      <c r="P38" s="16" t="s">
        <v>475</v>
      </c>
      <c r="Q38" s="16" t="s">
        <v>486</v>
      </c>
      <c r="R38" s="16" t="s">
        <v>809</v>
      </c>
      <c r="S38" s="24">
        <v>4.391</v>
      </c>
      <c r="T38" s="24">
        <v>2</v>
      </c>
      <c r="U38" s="24">
        <v>1</v>
      </c>
      <c r="V38" s="24">
        <v>2</v>
      </c>
      <c r="W38">
        <v>37</v>
      </c>
      <c r="X38">
        <v>1.1000000000000001</v>
      </c>
      <c r="Y38" s="57">
        <v>0.3</v>
      </c>
      <c r="AC38" t="s">
        <v>3569</v>
      </c>
    </row>
    <row r="39" spans="1:31">
      <c r="A39" s="2" t="s">
        <v>39</v>
      </c>
      <c r="B39" s="12" t="s">
        <v>810</v>
      </c>
      <c r="C39" s="13" t="s">
        <v>811</v>
      </c>
      <c r="D39" s="14" t="s">
        <v>455</v>
      </c>
      <c r="E39" s="15">
        <v>377.43</v>
      </c>
      <c r="F39" s="16" t="s">
        <v>812</v>
      </c>
      <c r="G39" s="17" t="s">
        <v>813</v>
      </c>
      <c r="H39" s="19" t="s">
        <v>814</v>
      </c>
      <c r="I39" s="19">
        <v>113.9284105661977</v>
      </c>
      <c r="J39" s="33" t="s">
        <v>459</v>
      </c>
      <c r="K39" s="27"/>
      <c r="L39" s="16" t="s">
        <v>815</v>
      </c>
      <c r="M39" s="22" t="s">
        <v>816</v>
      </c>
      <c r="N39" s="16" t="s">
        <v>817</v>
      </c>
      <c r="O39" s="16" t="s">
        <v>818</v>
      </c>
      <c r="P39" s="16" t="s">
        <v>475</v>
      </c>
      <c r="Q39" s="16" t="s">
        <v>486</v>
      </c>
      <c r="R39" s="16" t="s">
        <v>819</v>
      </c>
      <c r="S39" s="24">
        <v>3.883</v>
      </c>
      <c r="T39" s="24">
        <v>3</v>
      </c>
      <c r="U39" s="24">
        <v>1</v>
      </c>
      <c r="V39" s="24">
        <v>4</v>
      </c>
      <c r="W39">
        <v>38</v>
      </c>
      <c r="X39">
        <v>1.1000000000000001</v>
      </c>
      <c r="Y39" s="57">
        <v>0.8</v>
      </c>
      <c r="Z39" t="s">
        <v>3567</v>
      </c>
    </row>
    <row r="40" spans="1:31">
      <c r="A40" s="2" t="s">
        <v>40</v>
      </c>
      <c r="B40" s="12" t="s">
        <v>820</v>
      </c>
      <c r="C40" s="13" t="s">
        <v>821</v>
      </c>
      <c r="D40" s="14" t="s">
        <v>455</v>
      </c>
      <c r="E40" s="15">
        <v>331.34</v>
      </c>
      <c r="F40" s="16" t="s">
        <v>822</v>
      </c>
      <c r="G40" s="17" t="s">
        <v>813</v>
      </c>
      <c r="H40" s="19" t="s">
        <v>823</v>
      </c>
      <c r="I40" s="19">
        <v>199.19116315567092</v>
      </c>
      <c r="J40" s="33" t="s">
        <v>459</v>
      </c>
      <c r="K40" s="27"/>
      <c r="L40" s="16" t="s">
        <v>824</v>
      </c>
      <c r="M40" s="22" t="s">
        <v>825</v>
      </c>
      <c r="N40" s="37" t="s">
        <v>580</v>
      </c>
      <c r="O40" s="16" t="s">
        <v>826</v>
      </c>
      <c r="P40" s="16" t="s">
        <v>475</v>
      </c>
      <c r="Q40" s="16" t="s">
        <v>486</v>
      </c>
      <c r="R40" s="16" t="s">
        <v>827</v>
      </c>
      <c r="S40" s="24">
        <v>4.2110000000000003</v>
      </c>
      <c r="T40" s="24">
        <v>2</v>
      </c>
      <c r="U40" s="24">
        <v>2</v>
      </c>
      <c r="V40" s="24">
        <v>3</v>
      </c>
      <c r="W40">
        <v>39</v>
      </c>
      <c r="X40">
        <v>1.1000000000000001</v>
      </c>
      <c r="Y40" s="57">
        <v>0.8</v>
      </c>
      <c r="Z40" t="s">
        <v>3567</v>
      </c>
    </row>
    <row r="41" spans="1:31">
      <c r="A41" s="2" t="s">
        <v>41</v>
      </c>
      <c r="B41" s="12" t="s">
        <v>828</v>
      </c>
      <c r="C41" s="13" t="s">
        <v>829</v>
      </c>
      <c r="D41" s="14" t="s">
        <v>455</v>
      </c>
      <c r="E41" s="15">
        <v>480.39</v>
      </c>
      <c r="F41" s="16" t="s">
        <v>830</v>
      </c>
      <c r="G41" s="17" t="s">
        <v>831</v>
      </c>
      <c r="H41" s="19" t="s">
        <v>726</v>
      </c>
      <c r="I41" s="19">
        <v>29.142987988925665</v>
      </c>
      <c r="J41" s="32" t="s">
        <v>459</v>
      </c>
      <c r="K41" s="27"/>
      <c r="L41" s="16" t="s">
        <v>832</v>
      </c>
      <c r="M41" s="22" t="s">
        <v>833</v>
      </c>
      <c r="N41" s="16" t="s">
        <v>729</v>
      </c>
      <c r="O41" s="16" t="s">
        <v>834</v>
      </c>
      <c r="P41" s="16" t="s">
        <v>731</v>
      </c>
      <c r="Q41" s="16" t="s">
        <v>486</v>
      </c>
      <c r="R41" s="16" t="s">
        <v>835</v>
      </c>
      <c r="S41" s="24">
        <v>4.1829999999999998</v>
      </c>
      <c r="T41" s="24">
        <v>3</v>
      </c>
      <c r="U41" s="24">
        <v>2</v>
      </c>
      <c r="V41" s="24">
        <v>3</v>
      </c>
      <c r="W41">
        <v>40</v>
      </c>
      <c r="X41">
        <v>1.1000000000000001</v>
      </c>
      <c r="Y41" s="58">
        <v>0.7</v>
      </c>
      <c r="Z41" s="1" t="s">
        <v>3570</v>
      </c>
      <c r="AA41" s="1"/>
      <c r="AB41" s="1"/>
      <c r="AC41" s="1"/>
      <c r="AD41" s="1" t="s">
        <v>3574</v>
      </c>
    </row>
    <row r="42" spans="1:31">
      <c r="A42" s="2" t="s">
        <v>42</v>
      </c>
      <c r="B42" s="12" t="s">
        <v>836</v>
      </c>
      <c r="C42" s="13" t="s">
        <v>837</v>
      </c>
      <c r="D42" s="14" t="s">
        <v>455</v>
      </c>
      <c r="E42" s="15">
        <v>568.09</v>
      </c>
      <c r="F42" s="16" t="s">
        <v>838</v>
      </c>
      <c r="G42" s="17" t="s">
        <v>787</v>
      </c>
      <c r="H42" s="19" t="s">
        <v>839</v>
      </c>
      <c r="I42" s="19">
        <v>161.94617050115298</v>
      </c>
      <c r="J42" s="32" t="s">
        <v>459</v>
      </c>
      <c r="K42" s="27"/>
      <c r="L42" s="16" t="s">
        <v>840</v>
      </c>
      <c r="M42" s="22" t="s">
        <v>841</v>
      </c>
      <c r="N42" s="16" t="s">
        <v>669</v>
      </c>
      <c r="O42" s="16" t="s">
        <v>842</v>
      </c>
      <c r="P42" s="16" t="s">
        <v>475</v>
      </c>
      <c r="Q42" s="16" t="s">
        <v>843</v>
      </c>
      <c r="R42" s="16" t="s">
        <v>844</v>
      </c>
      <c r="S42" s="24">
        <v>3.4769999999999999</v>
      </c>
      <c r="T42" s="24">
        <v>4</v>
      </c>
      <c r="U42" s="24">
        <v>2</v>
      </c>
      <c r="V42" s="24">
        <v>5</v>
      </c>
      <c r="W42">
        <v>41</v>
      </c>
      <c r="X42">
        <v>1.1000000000000001</v>
      </c>
      <c r="Y42" s="57">
        <v>0.9</v>
      </c>
      <c r="Z42" t="s">
        <v>3567</v>
      </c>
    </row>
    <row r="43" spans="1:31">
      <c r="A43" s="2" t="s">
        <v>43</v>
      </c>
      <c r="B43" s="12" t="s">
        <v>845</v>
      </c>
      <c r="C43" s="13" t="s">
        <v>846</v>
      </c>
      <c r="D43" s="14" t="s">
        <v>455</v>
      </c>
      <c r="E43" s="15">
        <v>370.38</v>
      </c>
      <c r="F43" s="16" t="s">
        <v>847</v>
      </c>
      <c r="G43" s="17" t="s">
        <v>848</v>
      </c>
      <c r="H43" s="19" t="s">
        <v>849</v>
      </c>
      <c r="I43" s="19">
        <v>199.79480533506128</v>
      </c>
      <c r="J43" s="32" t="s">
        <v>459</v>
      </c>
      <c r="K43" s="27"/>
      <c r="L43" s="16" t="s">
        <v>850</v>
      </c>
      <c r="M43" s="22" t="s">
        <v>851</v>
      </c>
      <c r="N43" s="16" t="s">
        <v>852</v>
      </c>
      <c r="O43" s="16" t="s">
        <v>853</v>
      </c>
      <c r="P43" s="16" t="s">
        <v>475</v>
      </c>
      <c r="Q43" s="16" t="s">
        <v>486</v>
      </c>
      <c r="R43" s="16" t="s">
        <v>854</v>
      </c>
      <c r="S43" s="24">
        <v>3.4809999999999999</v>
      </c>
      <c r="T43" s="24">
        <v>4</v>
      </c>
      <c r="U43" s="24">
        <v>2</v>
      </c>
      <c r="V43" s="24">
        <v>5</v>
      </c>
      <c r="W43">
        <v>42</v>
      </c>
      <c r="X43">
        <v>1.1000000000000001</v>
      </c>
      <c r="Y43" s="57">
        <v>0.9</v>
      </c>
      <c r="Z43" t="s">
        <v>3565</v>
      </c>
    </row>
    <row r="44" spans="1:31">
      <c r="A44" s="2" t="s">
        <v>44</v>
      </c>
      <c r="B44" s="12" t="s">
        <v>855</v>
      </c>
      <c r="C44" s="13" t="s">
        <v>856</v>
      </c>
      <c r="D44" s="14" t="s">
        <v>455</v>
      </c>
      <c r="E44" s="28">
        <v>572.34</v>
      </c>
      <c r="F44" s="16" t="s">
        <v>857</v>
      </c>
      <c r="G44" s="17" t="s">
        <v>491</v>
      </c>
      <c r="H44" s="19" t="s">
        <v>530</v>
      </c>
      <c r="I44" s="19">
        <v>174.72131949540483</v>
      </c>
      <c r="J44" s="33" t="s">
        <v>459</v>
      </c>
      <c r="K44" s="27"/>
      <c r="L44" s="16" t="s">
        <v>858</v>
      </c>
      <c r="M44" s="22" t="s">
        <v>859</v>
      </c>
      <c r="N44" s="16" t="s">
        <v>729</v>
      </c>
      <c r="O44" s="16" t="s">
        <v>860</v>
      </c>
      <c r="P44" s="16" t="s">
        <v>475</v>
      </c>
      <c r="Q44" s="16" t="s">
        <v>861</v>
      </c>
      <c r="R44" s="16" t="s">
        <v>862</v>
      </c>
      <c r="S44" s="24">
        <v>2.827</v>
      </c>
      <c r="T44" s="24">
        <v>3</v>
      </c>
      <c r="U44" s="24">
        <v>4</v>
      </c>
      <c r="V44" s="24">
        <v>9</v>
      </c>
      <c r="W44">
        <v>43</v>
      </c>
      <c r="X44">
        <v>1.1000000000000001</v>
      </c>
      <c r="Y44" s="57">
        <v>1</v>
      </c>
      <c r="Z44" t="s">
        <v>3570</v>
      </c>
      <c r="AA44" t="s">
        <v>3564</v>
      </c>
      <c r="AB44" t="s">
        <v>3571</v>
      </c>
      <c r="AE44">
        <v>1</v>
      </c>
    </row>
    <row r="45" spans="1:31">
      <c r="A45" s="2" t="s">
        <v>45</v>
      </c>
      <c r="B45" s="12" t="s">
        <v>863</v>
      </c>
      <c r="C45" s="13" t="s">
        <v>864</v>
      </c>
      <c r="D45" s="14" t="s">
        <v>455</v>
      </c>
      <c r="E45" s="15">
        <v>421.49</v>
      </c>
      <c r="F45" s="16" t="s">
        <v>865</v>
      </c>
      <c r="G45" s="17" t="s">
        <v>520</v>
      </c>
      <c r="H45" s="19" t="s">
        <v>866</v>
      </c>
      <c r="I45" s="19">
        <v>199.29298441244157</v>
      </c>
      <c r="J45" s="33" t="s">
        <v>459</v>
      </c>
      <c r="K45" s="27"/>
      <c r="L45" s="16" t="s">
        <v>867</v>
      </c>
      <c r="M45" s="22" t="s">
        <v>868</v>
      </c>
      <c r="N45" s="16" t="s">
        <v>729</v>
      </c>
      <c r="O45" s="16" t="s">
        <v>869</v>
      </c>
      <c r="P45" s="16" t="s">
        <v>475</v>
      </c>
      <c r="Q45" s="16" t="s">
        <v>486</v>
      </c>
      <c r="R45" s="16" t="s">
        <v>870</v>
      </c>
      <c r="S45" s="24">
        <v>3.7570000000000001</v>
      </c>
      <c r="T45" s="24">
        <v>3</v>
      </c>
      <c r="U45" s="24">
        <v>1</v>
      </c>
      <c r="V45" s="24">
        <v>3</v>
      </c>
      <c r="W45">
        <v>44</v>
      </c>
      <c r="X45">
        <v>1.1000000000000001</v>
      </c>
      <c r="Y45" s="57">
        <v>0.7</v>
      </c>
      <c r="Z45" t="s">
        <v>3565</v>
      </c>
    </row>
    <row r="46" spans="1:31">
      <c r="A46" s="2" t="s">
        <v>46</v>
      </c>
      <c r="B46" s="12" t="s">
        <v>871</v>
      </c>
      <c r="C46" s="13" t="s">
        <v>872</v>
      </c>
      <c r="D46" s="14" t="s">
        <v>455</v>
      </c>
      <c r="E46" s="15">
        <v>395.49</v>
      </c>
      <c r="F46" s="16" t="s">
        <v>873</v>
      </c>
      <c r="G46" s="17" t="s">
        <v>874</v>
      </c>
      <c r="H46" s="19" t="s">
        <v>875</v>
      </c>
      <c r="I46" s="19">
        <v>83.440794963210195</v>
      </c>
      <c r="J46" s="33" t="s">
        <v>459</v>
      </c>
      <c r="K46" s="27"/>
      <c r="L46" s="16" t="s">
        <v>876</v>
      </c>
      <c r="M46" s="22" t="s">
        <v>877</v>
      </c>
      <c r="N46" s="16" t="s">
        <v>729</v>
      </c>
      <c r="O46" s="16" t="s">
        <v>878</v>
      </c>
      <c r="P46" s="16" t="s">
        <v>475</v>
      </c>
      <c r="Q46" s="16" t="s">
        <v>486</v>
      </c>
      <c r="R46" s="16" t="s">
        <v>879</v>
      </c>
      <c r="S46" s="24">
        <v>4.3929999999999998</v>
      </c>
      <c r="T46" s="24">
        <v>3</v>
      </c>
      <c r="U46" s="24">
        <v>0</v>
      </c>
      <c r="V46" s="24">
        <v>2</v>
      </c>
      <c r="W46">
        <v>45</v>
      </c>
      <c r="X46">
        <v>1.1000000000000001</v>
      </c>
      <c r="Y46" s="57">
        <v>0.9</v>
      </c>
      <c r="Z46" t="s">
        <v>3567</v>
      </c>
    </row>
    <row r="47" spans="1:31">
      <c r="A47" s="2" t="s">
        <v>47</v>
      </c>
      <c r="B47" s="12" t="s">
        <v>880</v>
      </c>
      <c r="C47" s="13" t="s">
        <v>881</v>
      </c>
      <c r="D47" s="14" t="s">
        <v>455</v>
      </c>
      <c r="E47" s="15">
        <v>851.96</v>
      </c>
      <c r="F47" s="16" t="s">
        <v>882</v>
      </c>
      <c r="G47" s="17" t="s">
        <v>520</v>
      </c>
      <c r="H47" s="19" t="s">
        <v>883</v>
      </c>
      <c r="I47" s="19">
        <v>145.54673928353444</v>
      </c>
      <c r="J47" s="33" t="s">
        <v>459</v>
      </c>
      <c r="K47" s="27"/>
      <c r="L47" s="16" t="s">
        <v>884</v>
      </c>
      <c r="M47" s="22" t="s">
        <v>885</v>
      </c>
      <c r="N47" s="16" t="s">
        <v>729</v>
      </c>
      <c r="O47" s="16" t="s">
        <v>886</v>
      </c>
      <c r="P47" s="16" t="s">
        <v>475</v>
      </c>
      <c r="Q47" s="16" t="s">
        <v>486</v>
      </c>
      <c r="R47" s="16" t="s">
        <v>887</v>
      </c>
      <c r="S47" s="24">
        <v>6.5709999999999997</v>
      </c>
      <c r="T47" s="24">
        <v>8</v>
      </c>
      <c r="U47" s="24">
        <v>2</v>
      </c>
      <c r="V47" s="24">
        <v>12</v>
      </c>
      <c r="W47">
        <v>46</v>
      </c>
      <c r="X47">
        <v>1.1000000000000001</v>
      </c>
      <c r="Y47" s="57">
        <v>0.9</v>
      </c>
      <c r="Z47" t="s">
        <v>3567</v>
      </c>
    </row>
    <row r="48" spans="1:31">
      <c r="A48" s="2" t="s">
        <v>48</v>
      </c>
      <c r="B48" s="12" t="s">
        <v>888</v>
      </c>
      <c r="C48" s="13" t="s">
        <v>889</v>
      </c>
      <c r="D48" s="14" t="s">
        <v>455</v>
      </c>
      <c r="E48" s="15">
        <v>372.38</v>
      </c>
      <c r="F48" s="16" t="s">
        <v>890</v>
      </c>
      <c r="G48" s="17" t="s">
        <v>787</v>
      </c>
      <c r="H48" s="19" t="s">
        <v>891</v>
      </c>
      <c r="I48" s="19">
        <v>13.427144314947098</v>
      </c>
      <c r="J48" s="33" t="s">
        <v>459</v>
      </c>
      <c r="K48" s="27"/>
      <c r="L48" s="16" t="s">
        <v>892</v>
      </c>
      <c r="M48" s="22" t="s">
        <v>893</v>
      </c>
      <c r="N48" s="16" t="s">
        <v>729</v>
      </c>
      <c r="O48" s="16" t="s">
        <v>894</v>
      </c>
      <c r="P48" s="16" t="s">
        <v>475</v>
      </c>
      <c r="Q48" s="16" t="s">
        <v>486</v>
      </c>
      <c r="R48" s="16" t="s">
        <v>895</v>
      </c>
      <c r="S48" s="24">
        <v>1.5609999999999999</v>
      </c>
      <c r="T48" s="24">
        <v>6</v>
      </c>
      <c r="U48" s="24">
        <v>1</v>
      </c>
      <c r="V48" s="24">
        <v>5</v>
      </c>
      <c r="W48">
        <v>47</v>
      </c>
      <c r="X48">
        <v>1.1000000000000001</v>
      </c>
      <c r="Y48" s="57">
        <v>0.8</v>
      </c>
      <c r="Z48" t="s">
        <v>3567</v>
      </c>
    </row>
    <row r="49" spans="1:31">
      <c r="A49" s="2" t="s">
        <v>49</v>
      </c>
      <c r="B49" s="12" t="s">
        <v>896</v>
      </c>
      <c r="C49" s="13" t="s">
        <v>897</v>
      </c>
      <c r="D49" s="14" t="s">
        <v>455</v>
      </c>
      <c r="E49" s="15">
        <v>476.86</v>
      </c>
      <c r="F49" s="16" t="s">
        <v>898</v>
      </c>
      <c r="G49" s="17" t="s">
        <v>714</v>
      </c>
      <c r="H49" s="19" t="s">
        <v>899</v>
      </c>
      <c r="I49" s="19">
        <v>199.21989682506396</v>
      </c>
      <c r="J49" s="33" t="s">
        <v>459</v>
      </c>
      <c r="K49" s="27"/>
      <c r="L49" s="16" t="s">
        <v>900</v>
      </c>
      <c r="M49" s="22" t="s">
        <v>901</v>
      </c>
      <c r="N49" s="16" t="s">
        <v>729</v>
      </c>
      <c r="O49" s="16" t="s">
        <v>902</v>
      </c>
      <c r="P49" s="16" t="s">
        <v>475</v>
      </c>
      <c r="Q49" s="16" t="s">
        <v>486</v>
      </c>
      <c r="R49" s="16" t="s">
        <v>903</v>
      </c>
      <c r="S49" s="50">
        <v>6.1920000000000002</v>
      </c>
      <c r="T49" s="50">
        <v>4</v>
      </c>
      <c r="U49" s="50">
        <v>1</v>
      </c>
      <c r="V49" s="50">
        <v>4</v>
      </c>
      <c r="W49">
        <v>48</v>
      </c>
      <c r="X49">
        <v>1.1000000000000001</v>
      </c>
      <c r="Y49" s="57">
        <v>0.9</v>
      </c>
      <c r="Z49" t="s">
        <v>3567</v>
      </c>
    </row>
    <row r="50" spans="1:31">
      <c r="A50" s="2" t="s">
        <v>1</v>
      </c>
      <c r="B50" s="12"/>
      <c r="C50" s="13"/>
      <c r="D50" s="14"/>
      <c r="E50" s="15"/>
      <c r="F50" s="16"/>
      <c r="G50" s="17"/>
      <c r="H50" s="19"/>
      <c r="I50" s="19"/>
      <c r="J50" s="32"/>
      <c r="K50" s="27"/>
      <c r="L50" s="16"/>
      <c r="M50" s="22"/>
      <c r="N50" s="16"/>
      <c r="O50" s="16"/>
      <c r="P50" s="16"/>
      <c r="Q50" s="16"/>
      <c r="R50" s="16"/>
      <c r="S50" s="24"/>
      <c r="T50" s="24"/>
      <c r="U50" s="24"/>
      <c r="V50" s="24"/>
      <c r="W50">
        <v>49</v>
      </c>
      <c r="X50">
        <v>1.1000000000000001</v>
      </c>
      <c r="Y50" s="57">
        <v>1</v>
      </c>
      <c r="Z50" t="s">
        <v>3567</v>
      </c>
    </row>
    <row r="51" spans="1:31">
      <c r="A51" s="2" t="s">
        <v>1</v>
      </c>
      <c r="B51" s="12"/>
      <c r="C51" s="13"/>
      <c r="D51" s="14"/>
      <c r="E51" s="15"/>
      <c r="F51" s="16"/>
      <c r="G51" s="17"/>
      <c r="H51" s="19"/>
      <c r="I51" s="19"/>
      <c r="J51" s="32"/>
      <c r="K51" s="27"/>
      <c r="L51" s="16"/>
      <c r="M51" s="22"/>
      <c r="N51" s="16"/>
      <c r="O51" s="16"/>
      <c r="P51" s="16"/>
      <c r="Q51" s="16"/>
      <c r="R51" s="16"/>
      <c r="S51" s="24"/>
      <c r="T51" s="24"/>
      <c r="U51" s="24"/>
      <c r="V51" s="24"/>
      <c r="W51">
        <v>50</v>
      </c>
      <c r="X51">
        <v>1.1000000000000001</v>
      </c>
      <c r="Y51" s="57">
        <v>0.8</v>
      </c>
      <c r="Z51" t="s">
        <v>3567</v>
      </c>
      <c r="AA51" t="s">
        <v>3564</v>
      </c>
    </row>
    <row r="52" spans="1:31">
      <c r="A52" s="2" t="s">
        <v>50</v>
      </c>
      <c r="B52" s="12" t="s">
        <v>904</v>
      </c>
      <c r="C52" s="13" t="s">
        <v>905</v>
      </c>
      <c r="D52" s="14" t="s">
        <v>455</v>
      </c>
      <c r="E52" s="15">
        <v>419.73</v>
      </c>
      <c r="F52" s="16" t="s">
        <v>906</v>
      </c>
      <c r="G52" s="17" t="s">
        <v>907</v>
      </c>
      <c r="H52" s="19" t="s">
        <v>908</v>
      </c>
      <c r="I52" s="19">
        <v>202.51113811259617</v>
      </c>
      <c r="J52" s="32" t="s">
        <v>909</v>
      </c>
      <c r="K52" s="27">
        <v>23.824839777952491</v>
      </c>
      <c r="L52" s="16" t="s">
        <v>910</v>
      </c>
      <c r="M52" s="22" t="s">
        <v>911</v>
      </c>
      <c r="N52" s="16" t="s">
        <v>729</v>
      </c>
      <c r="O52" s="16" t="s">
        <v>912</v>
      </c>
      <c r="P52" s="16" t="s">
        <v>731</v>
      </c>
      <c r="Q52" s="16" t="s">
        <v>913</v>
      </c>
      <c r="R52" s="16" t="s">
        <v>914</v>
      </c>
      <c r="S52" s="24">
        <v>5.4690000000000003</v>
      </c>
      <c r="T52" s="24">
        <v>3</v>
      </c>
      <c r="U52" s="24">
        <v>1</v>
      </c>
      <c r="V52" s="24">
        <v>4</v>
      </c>
      <c r="W52" s="55">
        <v>1</v>
      </c>
      <c r="X52" s="55">
        <v>1.2</v>
      </c>
      <c r="Y52" s="57">
        <v>1</v>
      </c>
      <c r="Z52" t="s">
        <v>3567</v>
      </c>
      <c r="AD52" t="s">
        <v>3575</v>
      </c>
    </row>
    <row r="53" spans="1:31">
      <c r="A53" s="2" t="s">
        <v>51</v>
      </c>
      <c r="B53" s="12" t="s">
        <v>915</v>
      </c>
      <c r="C53" s="13" t="s">
        <v>916</v>
      </c>
      <c r="D53" s="14" t="s">
        <v>455</v>
      </c>
      <c r="E53" s="15">
        <v>426.56</v>
      </c>
      <c r="F53" s="16" t="s">
        <v>917</v>
      </c>
      <c r="G53" s="17" t="s">
        <v>491</v>
      </c>
      <c r="H53" s="19" t="s">
        <v>908</v>
      </c>
      <c r="I53" s="19">
        <v>199.26856714178544</v>
      </c>
      <c r="J53" s="33" t="s">
        <v>459</v>
      </c>
      <c r="K53" s="27"/>
      <c r="L53" s="16" t="s">
        <v>918</v>
      </c>
      <c r="M53" s="22" t="s">
        <v>919</v>
      </c>
      <c r="N53" s="16" t="s">
        <v>729</v>
      </c>
      <c r="O53" s="16" t="s">
        <v>920</v>
      </c>
      <c r="P53" s="16" t="s">
        <v>921</v>
      </c>
      <c r="Q53" s="16" t="s">
        <v>486</v>
      </c>
      <c r="R53" s="16" t="s">
        <v>922</v>
      </c>
      <c r="S53" s="24">
        <v>2.169</v>
      </c>
      <c r="T53" s="24">
        <v>0</v>
      </c>
      <c r="U53" s="24">
        <v>5</v>
      </c>
      <c r="V53" s="24">
        <v>5</v>
      </c>
      <c r="W53" s="55">
        <v>2</v>
      </c>
      <c r="X53" s="55">
        <v>1.2</v>
      </c>
      <c r="Y53" s="57">
        <v>1</v>
      </c>
      <c r="Z53" t="s">
        <v>3565</v>
      </c>
      <c r="AB53" t="s">
        <v>3576</v>
      </c>
    </row>
    <row r="54" spans="1:31">
      <c r="A54" s="2" t="s">
        <v>52</v>
      </c>
      <c r="B54" s="12" t="s">
        <v>923</v>
      </c>
      <c r="C54" s="13" t="s">
        <v>924</v>
      </c>
      <c r="D54" s="14" t="s">
        <v>455</v>
      </c>
      <c r="E54" s="15">
        <v>513.59</v>
      </c>
      <c r="F54" s="16" t="s">
        <v>925</v>
      </c>
      <c r="G54" s="17" t="s">
        <v>714</v>
      </c>
      <c r="H54" s="19" t="s">
        <v>926</v>
      </c>
      <c r="I54" s="19">
        <v>200.54907611129499</v>
      </c>
      <c r="J54" s="33" t="s">
        <v>459</v>
      </c>
      <c r="K54" s="27"/>
      <c r="L54" s="16" t="s">
        <v>927</v>
      </c>
      <c r="M54" s="22" t="s">
        <v>928</v>
      </c>
      <c r="N54" s="16" t="s">
        <v>729</v>
      </c>
      <c r="O54" s="16" t="s">
        <v>929</v>
      </c>
      <c r="P54" s="16" t="s">
        <v>475</v>
      </c>
      <c r="Q54" s="16" t="s">
        <v>486</v>
      </c>
      <c r="R54" s="16" t="s">
        <v>930</v>
      </c>
      <c r="S54" s="24">
        <v>4.1180000000000003</v>
      </c>
      <c r="T54" s="24">
        <v>6</v>
      </c>
      <c r="U54" s="24">
        <v>2</v>
      </c>
      <c r="V54" s="24">
        <v>10</v>
      </c>
      <c r="W54" s="55">
        <v>3</v>
      </c>
      <c r="X54" s="55">
        <v>1.2</v>
      </c>
      <c r="Y54" s="57">
        <v>1</v>
      </c>
      <c r="Z54" t="s">
        <v>3565</v>
      </c>
      <c r="AE54">
        <v>3</v>
      </c>
    </row>
    <row r="55" spans="1:31">
      <c r="A55" s="2" t="s">
        <v>53</v>
      </c>
      <c r="B55" s="12" t="s">
        <v>931</v>
      </c>
      <c r="C55" s="13" t="s">
        <v>932</v>
      </c>
      <c r="D55" s="14" t="s">
        <v>455</v>
      </c>
      <c r="E55" s="15">
        <v>334.37</v>
      </c>
      <c r="F55" s="16" t="s">
        <v>933</v>
      </c>
      <c r="G55" s="17" t="s">
        <v>934</v>
      </c>
      <c r="H55" s="19" t="s">
        <v>823</v>
      </c>
      <c r="I55" s="19">
        <v>197.38612913837963</v>
      </c>
      <c r="J55" s="33" t="s">
        <v>459</v>
      </c>
      <c r="K55" s="27"/>
      <c r="L55" s="16" t="s">
        <v>935</v>
      </c>
      <c r="M55" s="22" t="s">
        <v>936</v>
      </c>
      <c r="N55" s="16" t="s">
        <v>729</v>
      </c>
      <c r="O55" s="16" t="s">
        <v>937</v>
      </c>
      <c r="P55" s="16" t="s">
        <v>475</v>
      </c>
      <c r="Q55" s="16" t="s">
        <v>486</v>
      </c>
      <c r="R55" s="16" t="s">
        <v>938</v>
      </c>
      <c r="S55" s="24">
        <v>2.387</v>
      </c>
      <c r="T55" s="24">
        <v>3</v>
      </c>
      <c r="U55" s="24">
        <v>1</v>
      </c>
      <c r="V55" s="24">
        <v>4</v>
      </c>
      <c r="W55" s="55">
        <v>4</v>
      </c>
      <c r="X55" s="55">
        <v>1.2</v>
      </c>
      <c r="Y55" s="58">
        <v>1</v>
      </c>
      <c r="Z55" s="1" t="s">
        <v>3570</v>
      </c>
      <c r="AA55" s="1"/>
      <c r="AB55" s="1" t="s">
        <v>3577</v>
      </c>
      <c r="AE55">
        <v>2</v>
      </c>
    </row>
    <row r="56" spans="1:31">
      <c r="A56" s="2" t="s">
        <v>54</v>
      </c>
      <c r="B56" s="12" t="s">
        <v>939</v>
      </c>
      <c r="C56" s="13" t="s">
        <v>940</v>
      </c>
      <c r="D56" s="14" t="s">
        <v>455</v>
      </c>
      <c r="E56" s="15">
        <v>307.33999999999997</v>
      </c>
      <c r="F56" s="16" t="s">
        <v>941</v>
      </c>
      <c r="G56" s="17" t="s">
        <v>942</v>
      </c>
      <c r="H56" s="19" t="s">
        <v>943</v>
      </c>
      <c r="I56" s="19">
        <v>117.1341185657578</v>
      </c>
      <c r="J56" s="33" t="s">
        <v>459</v>
      </c>
      <c r="K56" s="27"/>
      <c r="L56" s="16" t="s">
        <v>944</v>
      </c>
      <c r="M56" s="22" t="s">
        <v>945</v>
      </c>
      <c r="N56" s="16" t="s">
        <v>729</v>
      </c>
      <c r="O56" s="16" t="s">
        <v>946</v>
      </c>
      <c r="P56" s="16" t="s">
        <v>475</v>
      </c>
      <c r="Q56" s="16" t="s">
        <v>486</v>
      </c>
      <c r="R56" s="16" t="s">
        <v>947</v>
      </c>
      <c r="S56" s="24">
        <v>3.3420000000000001</v>
      </c>
      <c r="T56" s="24">
        <v>3</v>
      </c>
      <c r="U56" s="24">
        <v>0</v>
      </c>
      <c r="V56" s="24">
        <v>2</v>
      </c>
      <c r="W56" s="55">
        <v>5</v>
      </c>
      <c r="X56" s="55">
        <v>1.2</v>
      </c>
      <c r="Y56" s="57">
        <v>1</v>
      </c>
      <c r="Z56" t="s">
        <v>3567</v>
      </c>
      <c r="AE56">
        <v>3</v>
      </c>
    </row>
    <row r="57" spans="1:31">
      <c r="A57" s="2" t="s">
        <v>55</v>
      </c>
      <c r="B57" s="12" t="s">
        <v>948</v>
      </c>
      <c r="C57" s="13" t="s">
        <v>949</v>
      </c>
      <c r="D57" s="14" t="s">
        <v>455</v>
      </c>
      <c r="E57" s="15">
        <v>460.45</v>
      </c>
      <c r="F57" s="16" t="s">
        <v>950</v>
      </c>
      <c r="G57" s="17" t="s">
        <v>951</v>
      </c>
      <c r="H57" s="19" t="s">
        <v>952</v>
      </c>
      <c r="I57" s="19">
        <v>23.889673145835598</v>
      </c>
      <c r="J57" s="33" t="s">
        <v>459</v>
      </c>
      <c r="K57" s="27"/>
      <c r="L57" s="16" t="s">
        <v>953</v>
      </c>
      <c r="M57" s="22" t="s">
        <v>954</v>
      </c>
      <c r="N57" s="16" t="s">
        <v>729</v>
      </c>
      <c r="O57" s="16" t="s">
        <v>955</v>
      </c>
      <c r="P57" s="16" t="s">
        <v>475</v>
      </c>
      <c r="Q57" s="16" t="s">
        <v>956</v>
      </c>
      <c r="R57" s="16" t="s">
        <v>957</v>
      </c>
      <c r="S57" s="24">
        <v>5.2119999999999997</v>
      </c>
      <c r="T57" s="24">
        <v>2</v>
      </c>
      <c r="U57" s="24">
        <v>2</v>
      </c>
      <c r="V57" s="24">
        <v>5</v>
      </c>
      <c r="W57" s="55">
        <v>6</v>
      </c>
      <c r="X57" s="55">
        <v>1.2</v>
      </c>
      <c r="Y57" s="57">
        <v>1</v>
      </c>
      <c r="Z57" t="s">
        <v>3567</v>
      </c>
      <c r="AE57">
        <v>3</v>
      </c>
    </row>
    <row r="58" spans="1:31">
      <c r="A58" s="2" t="s">
        <v>56</v>
      </c>
      <c r="B58" s="12" t="s">
        <v>958</v>
      </c>
      <c r="C58" s="13" t="s">
        <v>959</v>
      </c>
      <c r="D58" s="14" t="s">
        <v>455</v>
      </c>
      <c r="E58" s="15">
        <v>474.55</v>
      </c>
      <c r="F58" s="16" t="s">
        <v>960</v>
      </c>
      <c r="G58" s="17" t="s">
        <v>961</v>
      </c>
      <c r="H58" s="19" t="s">
        <v>899</v>
      </c>
      <c r="I58" s="19">
        <v>200.18965335581078</v>
      </c>
      <c r="J58" s="33" t="s">
        <v>459</v>
      </c>
      <c r="K58" s="27"/>
      <c r="L58" s="16" t="s">
        <v>962</v>
      </c>
      <c r="M58" s="22" t="s">
        <v>963</v>
      </c>
      <c r="N58" s="16" t="s">
        <v>729</v>
      </c>
      <c r="O58" s="16" t="s">
        <v>964</v>
      </c>
      <c r="P58" s="16" t="s">
        <v>475</v>
      </c>
      <c r="Q58" s="16" t="s">
        <v>486</v>
      </c>
      <c r="R58" s="16" t="s">
        <v>965</v>
      </c>
      <c r="S58" s="24">
        <v>2.3370000000000002</v>
      </c>
      <c r="T58" s="24">
        <v>4</v>
      </c>
      <c r="U58" s="24">
        <v>2</v>
      </c>
      <c r="V58" s="24">
        <v>6</v>
      </c>
      <c r="W58" s="55">
        <v>7</v>
      </c>
      <c r="X58" s="55">
        <v>1.2</v>
      </c>
      <c r="Y58" s="58">
        <v>1</v>
      </c>
      <c r="Z58" s="1" t="s">
        <v>3567</v>
      </c>
      <c r="AA58" s="1"/>
      <c r="AB58" s="1" t="s">
        <v>3578</v>
      </c>
      <c r="AE58">
        <v>3</v>
      </c>
    </row>
    <row r="59" spans="1:31">
      <c r="A59" s="2" t="s">
        <v>57</v>
      </c>
      <c r="B59" s="12" t="s">
        <v>966</v>
      </c>
      <c r="C59" s="13" t="s">
        <v>967</v>
      </c>
      <c r="D59" s="14" t="s">
        <v>455</v>
      </c>
      <c r="E59" s="15">
        <v>521.66</v>
      </c>
      <c r="F59" s="16" t="s">
        <v>968</v>
      </c>
      <c r="G59" s="17" t="s">
        <v>969</v>
      </c>
      <c r="H59" s="19" t="s">
        <v>796</v>
      </c>
      <c r="I59" s="19">
        <v>40.256105509335583</v>
      </c>
      <c r="J59" s="33" t="s">
        <v>459</v>
      </c>
      <c r="K59" s="27"/>
      <c r="L59" s="16" t="s">
        <v>970</v>
      </c>
      <c r="M59" s="22" t="s">
        <v>971</v>
      </c>
      <c r="N59" s="16" t="s">
        <v>729</v>
      </c>
      <c r="O59" s="16" t="s">
        <v>972</v>
      </c>
      <c r="P59" s="16" t="s">
        <v>475</v>
      </c>
      <c r="Q59" s="16" t="s">
        <v>486</v>
      </c>
      <c r="R59" s="16" t="s">
        <v>973</v>
      </c>
      <c r="S59" s="24">
        <v>3.548</v>
      </c>
      <c r="T59" s="24">
        <v>5</v>
      </c>
      <c r="U59" s="24">
        <v>2</v>
      </c>
      <c r="V59" s="24">
        <v>7</v>
      </c>
      <c r="W59" s="55">
        <v>8</v>
      </c>
      <c r="X59" s="55">
        <v>1.2</v>
      </c>
      <c r="Y59" s="57">
        <v>1</v>
      </c>
      <c r="Z59" t="s">
        <v>3565</v>
      </c>
    </row>
    <row r="60" spans="1:31">
      <c r="A60" s="2" t="s">
        <v>58</v>
      </c>
      <c r="B60" s="12" t="s">
        <v>974</v>
      </c>
      <c r="C60" s="13" t="s">
        <v>975</v>
      </c>
      <c r="D60" s="14" t="s">
        <v>455</v>
      </c>
      <c r="E60" s="15">
        <v>632.65</v>
      </c>
      <c r="F60" s="16" t="s">
        <v>976</v>
      </c>
      <c r="G60" s="17" t="s">
        <v>977</v>
      </c>
      <c r="H60" s="19" t="s">
        <v>685</v>
      </c>
      <c r="I60" s="19">
        <v>200.74290682051688</v>
      </c>
      <c r="J60" s="33" t="s">
        <v>459</v>
      </c>
      <c r="K60" s="27"/>
      <c r="L60" s="16" t="s">
        <v>978</v>
      </c>
      <c r="M60" s="22" t="s">
        <v>979</v>
      </c>
      <c r="N60" s="16" t="s">
        <v>729</v>
      </c>
      <c r="O60" s="16" t="s">
        <v>980</v>
      </c>
      <c r="P60" s="16" t="s">
        <v>475</v>
      </c>
      <c r="Q60" s="16" t="s">
        <v>486</v>
      </c>
      <c r="R60" s="16" t="s">
        <v>981</v>
      </c>
      <c r="S60" s="24">
        <v>4.4370000000000003</v>
      </c>
      <c r="T60" s="24">
        <v>7</v>
      </c>
      <c r="U60" s="24">
        <v>2</v>
      </c>
      <c r="V60" s="24">
        <v>12</v>
      </c>
      <c r="W60" s="55">
        <v>9</v>
      </c>
      <c r="X60" s="55">
        <v>1.2</v>
      </c>
      <c r="Y60" s="57">
        <v>1</v>
      </c>
      <c r="Z60" t="s">
        <v>3567</v>
      </c>
      <c r="AE60">
        <v>3</v>
      </c>
    </row>
    <row r="61" spans="1:31">
      <c r="A61" s="2" t="s">
        <v>59</v>
      </c>
      <c r="B61" s="12" t="s">
        <v>982</v>
      </c>
      <c r="C61" s="13" t="s">
        <v>983</v>
      </c>
      <c r="D61" s="14" t="s">
        <v>455</v>
      </c>
      <c r="E61" s="15">
        <v>425.48</v>
      </c>
      <c r="F61" s="16" t="s">
        <v>984</v>
      </c>
      <c r="G61" s="17" t="s">
        <v>831</v>
      </c>
      <c r="H61" s="19" t="s">
        <v>985</v>
      </c>
      <c r="I61" s="19">
        <v>91.661182664285036</v>
      </c>
      <c r="J61" s="33" t="s">
        <v>459</v>
      </c>
      <c r="K61" s="27"/>
      <c r="L61" s="16" t="s">
        <v>986</v>
      </c>
      <c r="M61" s="22" t="s">
        <v>987</v>
      </c>
      <c r="N61" s="16" t="s">
        <v>729</v>
      </c>
      <c r="O61" s="16" t="s">
        <v>988</v>
      </c>
      <c r="P61" s="16" t="s">
        <v>475</v>
      </c>
      <c r="Q61" s="16" t="s">
        <v>486</v>
      </c>
      <c r="R61" s="16" t="s">
        <v>989</v>
      </c>
      <c r="S61" s="24">
        <v>1.839</v>
      </c>
      <c r="T61" s="24">
        <v>6</v>
      </c>
      <c r="U61" s="24">
        <v>2</v>
      </c>
      <c r="V61" s="24">
        <v>7</v>
      </c>
      <c r="W61" s="55">
        <v>10</v>
      </c>
      <c r="X61" s="55">
        <v>1.2</v>
      </c>
      <c r="Y61" s="57">
        <v>0.9</v>
      </c>
      <c r="Z61" t="s">
        <v>3567</v>
      </c>
    </row>
    <row r="62" spans="1:31">
      <c r="A62" s="2" t="s">
        <v>60</v>
      </c>
      <c r="B62" s="12" t="s">
        <v>990</v>
      </c>
      <c r="C62" s="13" t="s">
        <v>991</v>
      </c>
      <c r="D62" s="14" t="s">
        <v>455</v>
      </c>
      <c r="E62" s="15">
        <v>377.35</v>
      </c>
      <c r="F62" s="16" t="s">
        <v>992</v>
      </c>
      <c r="G62" s="17" t="s">
        <v>787</v>
      </c>
      <c r="H62" s="19" t="s">
        <v>993</v>
      </c>
      <c r="I62" s="19">
        <v>98.052206174638926</v>
      </c>
      <c r="J62" s="33" t="s">
        <v>459</v>
      </c>
      <c r="K62" s="27"/>
      <c r="L62" s="16" t="s">
        <v>994</v>
      </c>
      <c r="M62" s="22" t="s">
        <v>995</v>
      </c>
      <c r="N62" s="16" t="s">
        <v>729</v>
      </c>
      <c r="O62" s="16" t="s">
        <v>996</v>
      </c>
      <c r="P62" s="16" t="s">
        <v>475</v>
      </c>
      <c r="Q62" s="16" t="s">
        <v>486</v>
      </c>
      <c r="R62" s="16" t="s">
        <v>997</v>
      </c>
      <c r="S62" s="24">
        <v>3.052</v>
      </c>
      <c r="T62" s="24">
        <v>5</v>
      </c>
      <c r="U62" s="24">
        <v>0</v>
      </c>
      <c r="V62" s="24">
        <v>3</v>
      </c>
      <c r="W62" s="55">
        <v>11</v>
      </c>
      <c r="X62" s="55">
        <v>1.2</v>
      </c>
      <c r="Y62" s="57">
        <v>1</v>
      </c>
      <c r="Z62" t="s">
        <v>3567</v>
      </c>
      <c r="AE62">
        <v>3</v>
      </c>
    </row>
    <row r="63" spans="1:31">
      <c r="A63" s="2" t="s">
        <v>61</v>
      </c>
      <c r="B63" s="12" t="s">
        <v>998</v>
      </c>
      <c r="C63" s="13" t="s">
        <v>999</v>
      </c>
      <c r="D63" s="14" t="s">
        <v>455</v>
      </c>
      <c r="E63" s="15">
        <v>320.3</v>
      </c>
      <c r="F63" s="16" t="s">
        <v>1000</v>
      </c>
      <c r="G63" s="17" t="s">
        <v>831</v>
      </c>
      <c r="H63" s="19" t="s">
        <v>725</v>
      </c>
      <c r="I63" s="19">
        <v>199.81267561660943</v>
      </c>
      <c r="J63" s="33" t="s">
        <v>459</v>
      </c>
      <c r="K63" s="27"/>
      <c r="L63" s="16" t="s">
        <v>1001</v>
      </c>
      <c r="M63" s="22" t="s">
        <v>1002</v>
      </c>
      <c r="N63" s="16" t="s">
        <v>729</v>
      </c>
      <c r="O63" s="16" t="s">
        <v>1003</v>
      </c>
      <c r="P63" s="16" t="s">
        <v>475</v>
      </c>
      <c r="Q63" s="16" t="s">
        <v>486</v>
      </c>
      <c r="R63" s="16" t="s">
        <v>1004</v>
      </c>
      <c r="S63" s="24">
        <v>-1.119</v>
      </c>
      <c r="T63" s="24">
        <v>4</v>
      </c>
      <c r="U63" s="24">
        <v>4</v>
      </c>
      <c r="V63" s="24">
        <v>2</v>
      </c>
      <c r="W63" s="55">
        <v>12</v>
      </c>
      <c r="X63" s="55">
        <v>1.2</v>
      </c>
      <c r="Y63" s="57">
        <v>1</v>
      </c>
      <c r="Z63" t="s">
        <v>3567</v>
      </c>
    </row>
    <row r="64" spans="1:31">
      <c r="A64" s="2" t="s">
        <v>62</v>
      </c>
      <c r="B64" s="12" t="s">
        <v>1005</v>
      </c>
      <c r="C64" s="13" t="s">
        <v>1006</v>
      </c>
      <c r="D64" s="14" t="s">
        <v>455</v>
      </c>
      <c r="E64" s="15">
        <v>501.51</v>
      </c>
      <c r="F64" s="16" t="s">
        <v>1007</v>
      </c>
      <c r="G64" s="17" t="s">
        <v>1008</v>
      </c>
      <c r="H64" s="19" t="s">
        <v>530</v>
      </c>
      <c r="I64" s="19">
        <v>199.39781858786466</v>
      </c>
      <c r="J64" s="33" t="s">
        <v>459</v>
      </c>
      <c r="K64" s="27"/>
      <c r="L64" s="16" t="s">
        <v>1009</v>
      </c>
      <c r="M64" s="22" t="s">
        <v>1010</v>
      </c>
      <c r="N64" s="16" t="s">
        <v>729</v>
      </c>
      <c r="O64" s="16" t="s">
        <v>1011</v>
      </c>
      <c r="P64" s="16" t="s">
        <v>475</v>
      </c>
      <c r="Q64" s="16" t="s">
        <v>1012</v>
      </c>
      <c r="R64" s="16" t="s">
        <v>1013</v>
      </c>
      <c r="S64" s="24">
        <v>4.3419999999999996</v>
      </c>
      <c r="T64" s="24">
        <v>6</v>
      </c>
      <c r="U64" s="24">
        <v>2</v>
      </c>
      <c r="V64" s="24">
        <v>8</v>
      </c>
      <c r="W64" s="55">
        <v>13</v>
      </c>
      <c r="X64" s="55">
        <v>1.2</v>
      </c>
      <c r="Y64" s="57">
        <v>1</v>
      </c>
      <c r="Z64" t="s">
        <v>3567</v>
      </c>
      <c r="AE64">
        <v>3</v>
      </c>
    </row>
    <row r="65" spans="1:31">
      <c r="A65" s="2" t="s">
        <v>63</v>
      </c>
      <c r="B65" s="12" t="s">
        <v>1014</v>
      </c>
      <c r="C65" s="13" t="s">
        <v>1015</v>
      </c>
      <c r="D65" s="14" t="s">
        <v>455</v>
      </c>
      <c r="E65" s="15">
        <v>958.22</v>
      </c>
      <c r="F65" s="16" t="s">
        <v>1016</v>
      </c>
      <c r="G65" s="17" t="s">
        <v>577</v>
      </c>
      <c r="H65" s="19" t="s">
        <v>549</v>
      </c>
      <c r="I65" s="19">
        <v>31.308050343344952</v>
      </c>
      <c r="J65" s="33" t="s">
        <v>459</v>
      </c>
      <c r="K65" s="27"/>
      <c r="L65" s="16" t="s">
        <v>1017</v>
      </c>
      <c r="M65" s="22" t="s">
        <v>1018</v>
      </c>
      <c r="N65" s="16" t="s">
        <v>729</v>
      </c>
      <c r="O65" s="16" t="s">
        <v>1019</v>
      </c>
      <c r="P65" s="16" t="s">
        <v>475</v>
      </c>
      <c r="Q65" s="16" t="s">
        <v>1020</v>
      </c>
      <c r="R65" s="16" t="s">
        <v>1021</v>
      </c>
      <c r="S65" s="24">
        <v>6.1639999999999997</v>
      </c>
      <c r="T65" s="24">
        <v>11</v>
      </c>
      <c r="U65" s="24">
        <v>2</v>
      </c>
      <c r="V65" s="24">
        <v>9</v>
      </c>
      <c r="W65" s="55">
        <v>14</v>
      </c>
      <c r="X65" s="55">
        <v>1.2</v>
      </c>
      <c r="Y65" s="57">
        <v>1</v>
      </c>
      <c r="Z65" t="s">
        <v>3567</v>
      </c>
    </row>
    <row r="66" spans="1:31">
      <c r="A66" s="2" t="s">
        <v>64</v>
      </c>
      <c r="B66" s="12" t="s">
        <v>1022</v>
      </c>
      <c r="C66" s="13" t="s">
        <v>1023</v>
      </c>
      <c r="D66" s="14" t="s">
        <v>455</v>
      </c>
      <c r="E66" s="15">
        <v>461.49</v>
      </c>
      <c r="F66" s="16" t="s">
        <v>1024</v>
      </c>
      <c r="G66" s="17" t="s">
        <v>1025</v>
      </c>
      <c r="H66" s="19" t="s">
        <v>839</v>
      </c>
      <c r="I66" s="19">
        <v>199.35426553121411</v>
      </c>
      <c r="J66" s="33" t="s">
        <v>459</v>
      </c>
      <c r="K66" s="27"/>
      <c r="L66" s="16" t="s">
        <v>1026</v>
      </c>
      <c r="M66" s="22" t="s">
        <v>1027</v>
      </c>
      <c r="N66" s="16" t="s">
        <v>729</v>
      </c>
      <c r="O66" s="16" t="s">
        <v>1028</v>
      </c>
      <c r="P66" s="16" t="s">
        <v>475</v>
      </c>
      <c r="Q66" s="16" t="s">
        <v>486</v>
      </c>
      <c r="R66" s="16" t="s">
        <v>1029</v>
      </c>
      <c r="S66" s="24">
        <v>4.069</v>
      </c>
      <c r="T66" s="24">
        <v>5</v>
      </c>
      <c r="U66" s="24">
        <v>3</v>
      </c>
      <c r="V66" s="24">
        <v>6</v>
      </c>
      <c r="W66" s="55">
        <v>15</v>
      </c>
      <c r="X66" s="55">
        <v>1.2</v>
      </c>
      <c r="Y66" s="57">
        <v>1</v>
      </c>
      <c r="Z66" t="s">
        <v>3567</v>
      </c>
      <c r="AE66">
        <v>3</v>
      </c>
    </row>
    <row r="67" spans="1:31">
      <c r="A67" s="2" t="s">
        <v>65</v>
      </c>
      <c r="B67" s="12" t="s">
        <v>1030</v>
      </c>
      <c r="C67" s="13" t="s">
        <v>1031</v>
      </c>
      <c r="D67" s="14" t="s">
        <v>455</v>
      </c>
      <c r="E67" s="15">
        <v>518.91999999999996</v>
      </c>
      <c r="F67" s="16" t="s">
        <v>1032</v>
      </c>
      <c r="G67" s="17" t="s">
        <v>714</v>
      </c>
      <c r="H67" s="19" t="s">
        <v>629</v>
      </c>
      <c r="I67" s="19">
        <v>52.031141601788335</v>
      </c>
      <c r="J67" s="33" t="s">
        <v>459</v>
      </c>
      <c r="K67" s="27"/>
      <c r="L67" s="16" t="s">
        <v>1033</v>
      </c>
      <c r="M67" s="22" t="s">
        <v>1034</v>
      </c>
      <c r="N67" s="16" t="s">
        <v>729</v>
      </c>
      <c r="O67" s="16" t="s">
        <v>1035</v>
      </c>
      <c r="P67" s="16" t="s">
        <v>475</v>
      </c>
      <c r="Q67" s="16" t="s">
        <v>1036</v>
      </c>
      <c r="R67" s="16" t="s">
        <v>1037</v>
      </c>
      <c r="S67" s="24">
        <v>5.9539999999999997</v>
      </c>
      <c r="T67" s="24">
        <v>6</v>
      </c>
      <c r="U67" s="24">
        <v>1</v>
      </c>
      <c r="V67" s="24">
        <v>6</v>
      </c>
      <c r="W67" s="55">
        <v>16</v>
      </c>
      <c r="X67" s="55">
        <v>1.2</v>
      </c>
      <c r="Y67" s="57">
        <v>1</v>
      </c>
      <c r="Z67" t="s">
        <v>3567</v>
      </c>
    </row>
    <row r="68" spans="1:31">
      <c r="A68" s="2" t="s">
        <v>66</v>
      </c>
      <c r="B68" s="12" t="s">
        <v>1038</v>
      </c>
      <c r="C68" s="13" t="s">
        <v>1039</v>
      </c>
      <c r="D68" s="14" t="s">
        <v>455</v>
      </c>
      <c r="E68" s="15">
        <v>381.43</v>
      </c>
      <c r="F68" s="16" t="s">
        <v>1040</v>
      </c>
      <c r="G68" s="17" t="s">
        <v>1041</v>
      </c>
      <c r="H68" s="19" t="s">
        <v>1042</v>
      </c>
      <c r="I68" s="19">
        <v>199.25019007419448</v>
      </c>
      <c r="J68" s="33" t="s">
        <v>459</v>
      </c>
      <c r="K68" s="27"/>
      <c r="L68" s="16" t="s">
        <v>1043</v>
      </c>
      <c r="M68" s="22" t="s">
        <v>1044</v>
      </c>
      <c r="N68" s="16" t="s">
        <v>729</v>
      </c>
      <c r="O68" s="16" t="s">
        <v>1045</v>
      </c>
      <c r="P68" s="16" t="s">
        <v>475</v>
      </c>
      <c r="Q68" s="16" t="s">
        <v>486</v>
      </c>
      <c r="R68" s="16" t="s">
        <v>1046</v>
      </c>
      <c r="S68" s="24">
        <v>1.51</v>
      </c>
      <c r="T68" s="24">
        <v>4</v>
      </c>
      <c r="U68" s="24">
        <v>4</v>
      </c>
      <c r="V68" s="24">
        <v>5</v>
      </c>
      <c r="W68" s="55">
        <v>17</v>
      </c>
      <c r="X68" s="55">
        <v>1.2</v>
      </c>
      <c r="Y68" s="57">
        <v>1</v>
      </c>
      <c r="Z68" t="s">
        <v>3567</v>
      </c>
      <c r="AB68" t="s">
        <v>3578</v>
      </c>
      <c r="AE68">
        <v>3</v>
      </c>
    </row>
    <row r="69" spans="1:31">
      <c r="A69" s="2" t="s">
        <v>67</v>
      </c>
      <c r="B69" s="12" t="s">
        <v>1047</v>
      </c>
      <c r="C69" s="13" t="s">
        <v>1048</v>
      </c>
      <c r="D69" s="14" t="s">
        <v>455</v>
      </c>
      <c r="E69" s="15">
        <v>441.46</v>
      </c>
      <c r="F69" s="16" t="s">
        <v>1049</v>
      </c>
      <c r="G69" s="17" t="s">
        <v>848</v>
      </c>
      <c r="H69" s="19" t="s">
        <v>638</v>
      </c>
      <c r="I69" s="19">
        <v>199.33855841978888</v>
      </c>
      <c r="J69" s="33" t="s">
        <v>459</v>
      </c>
      <c r="K69" s="27"/>
      <c r="L69" s="16" t="s">
        <v>1050</v>
      </c>
      <c r="M69" s="22" t="s">
        <v>1051</v>
      </c>
      <c r="N69" s="16" t="s">
        <v>729</v>
      </c>
      <c r="O69" s="16" t="s">
        <v>1052</v>
      </c>
      <c r="P69" s="16" t="s">
        <v>1053</v>
      </c>
      <c r="Q69" s="16" t="s">
        <v>486</v>
      </c>
      <c r="R69" s="16" t="s">
        <v>1054</v>
      </c>
      <c r="S69" s="24">
        <v>3.383</v>
      </c>
      <c r="T69" s="24">
        <v>6</v>
      </c>
      <c r="U69" s="24">
        <v>2</v>
      </c>
      <c r="V69" s="24">
        <v>8</v>
      </c>
      <c r="W69" s="55">
        <v>18</v>
      </c>
      <c r="X69" s="55">
        <v>1.2</v>
      </c>
      <c r="Y69" s="57">
        <v>1</v>
      </c>
      <c r="Z69" t="s">
        <v>3567</v>
      </c>
    </row>
    <row r="70" spans="1:31">
      <c r="A70" s="2" t="s">
        <v>68</v>
      </c>
      <c r="B70" s="12" t="s">
        <v>1055</v>
      </c>
      <c r="C70" s="13" t="s">
        <v>1056</v>
      </c>
      <c r="D70" s="14" t="s">
        <v>455</v>
      </c>
      <c r="E70" s="15">
        <v>294.3</v>
      </c>
      <c r="F70" s="16" t="s">
        <v>1057</v>
      </c>
      <c r="G70" s="17" t="s">
        <v>1058</v>
      </c>
      <c r="H70" s="19" t="s">
        <v>1059</v>
      </c>
      <c r="I70" s="19">
        <v>200.47570506286101</v>
      </c>
      <c r="J70" s="33" t="s">
        <v>459</v>
      </c>
      <c r="K70" s="27"/>
      <c r="L70" s="16" t="s">
        <v>1060</v>
      </c>
      <c r="M70" s="22" t="s">
        <v>1061</v>
      </c>
      <c r="N70" s="16" t="s">
        <v>729</v>
      </c>
      <c r="O70" s="16" t="s">
        <v>1062</v>
      </c>
      <c r="P70" s="16" t="s">
        <v>475</v>
      </c>
      <c r="Q70" s="16" t="s">
        <v>486</v>
      </c>
      <c r="R70" s="16" t="s">
        <v>1063</v>
      </c>
      <c r="S70" s="24">
        <v>2.444</v>
      </c>
      <c r="T70" s="24">
        <v>1</v>
      </c>
      <c r="U70" s="24">
        <v>3</v>
      </c>
      <c r="V70" s="24">
        <v>4</v>
      </c>
      <c r="W70" s="55">
        <v>19</v>
      </c>
      <c r="X70" s="55">
        <v>1.2</v>
      </c>
      <c r="Y70" s="57">
        <v>1</v>
      </c>
      <c r="Z70" t="s">
        <v>3567</v>
      </c>
    </row>
    <row r="71" spans="1:31">
      <c r="A71" s="2" t="s">
        <v>69</v>
      </c>
      <c r="B71" s="12" t="s">
        <v>1064</v>
      </c>
      <c r="C71" s="13" t="s">
        <v>1065</v>
      </c>
      <c r="D71" s="14" t="s">
        <v>455</v>
      </c>
      <c r="E71" s="15">
        <v>380.53</v>
      </c>
      <c r="F71" s="16" t="s">
        <v>1066</v>
      </c>
      <c r="G71" s="17" t="s">
        <v>1067</v>
      </c>
      <c r="H71" s="19" t="s">
        <v>1042</v>
      </c>
      <c r="I71" s="19">
        <v>199.72144114787272</v>
      </c>
      <c r="J71" s="33" t="s">
        <v>459</v>
      </c>
      <c r="K71" s="27"/>
      <c r="L71" s="16" t="s">
        <v>1068</v>
      </c>
      <c r="M71" s="22" t="s">
        <v>1069</v>
      </c>
      <c r="N71" s="16" t="s">
        <v>729</v>
      </c>
      <c r="O71" s="16" t="s">
        <v>1070</v>
      </c>
      <c r="P71" s="16" t="s">
        <v>475</v>
      </c>
      <c r="Q71" s="16" t="s">
        <v>1071</v>
      </c>
      <c r="R71" s="16" t="s">
        <v>1072</v>
      </c>
      <c r="S71" s="24">
        <v>2.0699999999999998</v>
      </c>
      <c r="T71" s="24">
        <v>4</v>
      </c>
      <c r="U71" s="24">
        <v>2</v>
      </c>
      <c r="V71" s="24">
        <v>6</v>
      </c>
      <c r="W71" s="55">
        <v>20</v>
      </c>
      <c r="X71" s="55">
        <v>1.2</v>
      </c>
      <c r="Y71" s="57">
        <v>1</v>
      </c>
      <c r="Z71" t="s">
        <v>3567</v>
      </c>
      <c r="AE71">
        <v>3</v>
      </c>
    </row>
    <row r="72" spans="1:31">
      <c r="A72" s="2" t="s">
        <v>70</v>
      </c>
      <c r="B72" s="12" t="s">
        <v>1073</v>
      </c>
      <c r="C72" s="13" t="s">
        <v>1074</v>
      </c>
      <c r="D72" s="14" t="s">
        <v>455</v>
      </c>
      <c r="E72" s="15">
        <v>507.56</v>
      </c>
      <c r="F72" s="16" t="s">
        <v>1075</v>
      </c>
      <c r="G72" s="17" t="s">
        <v>714</v>
      </c>
      <c r="H72" s="19" t="s">
        <v>1076</v>
      </c>
      <c r="I72" s="19">
        <v>200.96146268421467</v>
      </c>
      <c r="J72" s="33" t="s">
        <v>459</v>
      </c>
      <c r="K72" s="27"/>
      <c r="L72" s="16" t="s">
        <v>1077</v>
      </c>
      <c r="M72" s="22" t="s">
        <v>1078</v>
      </c>
      <c r="N72" s="16" t="s">
        <v>729</v>
      </c>
      <c r="O72" s="16" t="s">
        <v>1079</v>
      </c>
      <c r="P72" s="16" t="s">
        <v>475</v>
      </c>
      <c r="Q72" s="16" t="s">
        <v>1080</v>
      </c>
      <c r="R72" s="16" t="s">
        <v>1081</v>
      </c>
      <c r="S72" s="24">
        <v>3.4929999999999999</v>
      </c>
      <c r="T72" s="24">
        <v>5</v>
      </c>
      <c r="U72" s="24">
        <v>4</v>
      </c>
      <c r="V72" s="24">
        <v>13</v>
      </c>
      <c r="W72" s="55">
        <v>21</v>
      </c>
      <c r="X72" s="55">
        <v>1.2</v>
      </c>
      <c r="Y72" s="57">
        <v>0.9</v>
      </c>
      <c r="Z72" t="s">
        <v>3567</v>
      </c>
      <c r="AE72">
        <v>3</v>
      </c>
    </row>
    <row r="73" spans="1:31">
      <c r="A73" s="2" t="s">
        <v>71</v>
      </c>
      <c r="B73" s="12" t="s">
        <v>1082</v>
      </c>
      <c r="C73" s="13" t="s">
        <v>1083</v>
      </c>
      <c r="D73" s="14" t="s">
        <v>455</v>
      </c>
      <c r="E73" s="15">
        <v>413.83</v>
      </c>
      <c r="F73" s="16" t="s">
        <v>1084</v>
      </c>
      <c r="G73" s="17" t="s">
        <v>934</v>
      </c>
      <c r="H73" s="19" t="s">
        <v>1085</v>
      </c>
      <c r="I73" s="19">
        <v>200.56544958074574</v>
      </c>
      <c r="J73" s="33" t="s">
        <v>459</v>
      </c>
      <c r="K73" s="27"/>
      <c r="L73" s="16" t="s">
        <v>1086</v>
      </c>
      <c r="M73" s="22" t="s">
        <v>1087</v>
      </c>
      <c r="N73" s="16" t="s">
        <v>729</v>
      </c>
      <c r="O73" s="16" t="s">
        <v>1088</v>
      </c>
      <c r="P73" s="16" t="s">
        <v>475</v>
      </c>
      <c r="Q73" s="16" t="s">
        <v>486</v>
      </c>
      <c r="R73" s="16" t="s">
        <v>1089</v>
      </c>
      <c r="S73" s="24">
        <v>3.4350000000000001</v>
      </c>
      <c r="T73" s="24">
        <v>4</v>
      </c>
      <c r="U73" s="24">
        <v>2</v>
      </c>
      <c r="V73" s="24">
        <v>6</v>
      </c>
      <c r="W73" s="55">
        <v>22</v>
      </c>
      <c r="X73" s="55">
        <v>1.2</v>
      </c>
      <c r="Y73" s="57">
        <v>1</v>
      </c>
      <c r="Z73" t="s">
        <v>3567</v>
      </c>
      <c r="AB73" t="s">
        <v>3578</v>
      </c>
      <c r="AE73">
        <v>3</v>
      </c>
    </row>
    <row r="74" spans="1:31">
      <c r="A74" s="2" t="s">
        <v>72</v>
      </c>
      <c r="B74" s="12" t="s">
        <v>1090</v>
      </c>
      <c r="C74" s="13" t="s">
        <v>1091</v>
      </c>
      <c r="D74" s="14" t="s">
        <v>455</v>
      </c>
      <c r="E74" s="15">
        <v>354.45</v>
      </c>
      <c r="F74" s="16" t="s">
        <v>1092</v>
      </c>
      <c r="G74" s="17" t="s">
        <v>1067</v>
      </c>
      <c r="H74" s="19" t="s">
        <v>1093</v>
      </c>
      <c r="I74" s="19">
        <v>200.31033996332346</v>
      </c>
      <c r="J74" s="33" t="s">
        <v>459</v>
      </c>
      <c r="K74" s="27"/>
      <c r="L74" s="16" t="s">
        <v>1094</v>
      </c>
      <c r="M74" s="22" t="s">
        <v>1095</v>
      </c>
      <c r="N74" s="16" t="s">
        <v>729</v>
      </c>
      <c r="O74" s="16" t="s">
        <v>1096</v>
      </c>
      <c r="P74" s="16" t="s">
        <v>475</v>
      </c>
      <c r="Q74" s="16" t="s">
        <v>486</v>
      </c>
      <c r="R74" s="16" t="s">
        <v>1097</v>
      </c>
      <c r="S74" s="24">
        <v>3.32</v>
      </c>
      <c r="T74" s="24">
        <v>3</v>
      </c>
      <c r="U74" s="24">
        <v>3</v>
      </c>
      <c r="V74" s="24">
        <v>8</v>
      </c>
      <c r="W74" s="55">
        <v>23</v>
      </c>
      <c r="X74" s="55">
        <v>1.2</v>
      </c>
      <c r="Y74" s="57">
        <v>1</v>
      </c>
      <c r="Z74" t="s">
        <v>3567</v>
      </c>
    </row>
    <row r="75" spans="1:31">
      <c r="A75" s="2" t="s">
        <v>73</v>
      </c>
      <c r="B75" s="12" t="s">
        <v>1098</v>
      </c>
      <c r="C75" s="13" t="s">
        <v>1099</v>
      </c>
      <c r="D75" s="14" t="s">
        <v>455</v>
      </c>
      <c r="E75" s="15">
        <v>527.04</v>
      </c>
      <c r="F75" s="16" t="s">
        <v>1100</v>
      </c>
      <c r="G75" s="17" t="s">
        <v>714</v>
      </c>
      <c r="H75" s="19" t="s">
        <v>1101</v>
      </c>
      <c r="I75" s="19">
        <v>199.22586520947178</v>
      </c>
      <c r="J75" s="32" t="s">
        <v>503</v>
      </c>
      <c r="K75" s="27">
        <v>11.384335154826958</v>
      </c>
      <c r="L75" s="16" t="s">
        <v>1102</v>
      </c>
      <c r="M75" s="22" t="s">
        <v>1103</v>
      </c>
      <c r="N75" s="16" t="s">
        <v>729</v>
      </c>
      <c r="O75" s="16" t="s">
        <v>1104</v>
      </c>
      <c r="P75" s="16" t="s">
        <v>602</v>
      </c>
      <c r="Q75" s="16" t="s">
        <v>486</v>
      </c>
      <c r="R75" s="16" t="s">
        <v>1105</v>
      </c>
      <c r="S75" s="50">
        <v>3.5390000000000001</v>
      </c>
      <c r="T75" s="50">
        <v>4</v>
      </c>
      <c r="U75" s="50">
        <v>3</v>
      </c>
      <c r="V75" s="50">
        <v>6</v>
      </c>
      <c r="W75" s="55">
        <v>24</v>
      </c>
      <c r="X75" s="55">
        <v>1.2</v>
      </c>
      <c r="Y75" s="57">
        <v>1</v>
      </c>
      <c r="Z75" t="s">
        <v>3565</v>
      </c>
    </row>
    <row r="76" spans="1:31">
      <c r="A76" s="2" t="s">
        <v>74</v>
      </c>
      <c r="B76" s="12" t="s">
        <v>1106</v>
      </c>
      <c r="C76" s="13" t="s">
        <v>1107</v>
      </c>
      <c r="D76" s="14" t="s">
        <v>455</v>
      </c>
      <c r="E76" s="15">
        <v>426.85</v>
      </c>
      <c r="F76" s="16" t="s">
        <v>1108</v>
      </c>
      <c r="G76" s="17" t="s">
        <v>538</v>
      </c>
      <c r="H76" s="19" t="s">
        <v>1109</v>
      </c>
      <c r="I76" s="19">
        <v>93.709734098629497</v>
      </c>
      <c r="J76" s="32" t="s">
        <v>459</v>
      </c>
      <c r="K76" s="27"/>
      <c r="L76" s="16" t="s">
        <v>1110</v>
      </c>
      <c r="M76" s="22" t="s">
        <v>1111</v>
      </c>
      <c r="N76" s="23" t="s">
        <v>462</v>
      </c>
      <c r="O76" s="16" t="s">
        <v>1112</v>
      </c>
      <c r="P76" s="16" t="s">
        <v>475</v>
      </c>
      <c r="Q76" s="16" t="s">
        <v>486</v>
      </c>
      <c r="R76" s="16" t="s">
        <v>1113</v>
      </c>
      <c r="S76" s="24">
        <v>2.8319999999999999</v>
      </c>
      <c r="T76" s="24">
        <v>5</v>
      </c>
      <c r="U76" s="24">
        <v>3</v>
      </c>
      <c r="V76" s="24">
        <v>6</v>
      </c>
      <c r="W76" s="55">
        <v>25</v>
      </c>
      <c r="X76" s="55">
        <v>1.2</v>
      </c>
      <c r="Y76" s="57">
        <v>1</v>
      </c>
      <c r="Z76" t="s">
        <v>3567</v>
      </c>
    </row>
    <row r="77" spans="1:31">
      <c r="A77" s="2" t="s">
        <v>75</v>
      </c>
      <c r="B77" s="12" t="s">
        <v>1114</v>
      </c>
      <c r="C77" s="13" t="s">
        <v>1115</v>
      </c>
      <c r="D77" s="14" t="s">
        <v>455</v>
      </c>
      <c r="E77" s="15">
        <v>469.53</v>
      </c>
      <c r="F77" s="16" t="s">
        <v>1116</v>
      </c>
      <c r="G77" s="17" t="s">
        <v>511</v>
      </c>
      <c r="H77" s="19" t="s">
        <v>1117</v>
      </c>
      <c r="I77" s="19">
        <v>200.20020020020021</v>
      </c>
      <c r="J77" s="33" t="s">
        <v>459</v>
      </c>
      <c r="K77" s="27"/>
      <c r="L77" s="16" t="s">
        <v>1118</v>
      </c>
      <c r="M77" s="22" t="s">
        <v>1119</v>
      </c>
      <c r="N77" s="23" t="s">
        <v>462</v>
      </c>
      <c r="O77" s="16" t="s">
        <v>1120</v>
      </c>
      <c r="P77" s="16" t="s">
        <v>475</v>
      </c>
      <c r="Q77" s="16" t="s">
        <v>486</v>
      </c>
      <c r="R77" s="16" t="s">
        <v>1121</v>
      </c>
      <c r="S77" s="24">
        <v>3.9870000000000001</v>
      </c>
      <c r="T77" s="24">
        <v>6</v>
      </c>
      <c r="U77" s="24">
        <v>2</v>
      </c>
      <c r="V77" s="24">
        <v>9</v>
      </c>
      <c r="W77" s="55">
        <v>26</v>
      </c>
      <c r="X77" s="55">
        <v>1.2</v>
      </c>
      <c r="Y77" s="57">
        <v>0.9</v>
      </c>
      <c r="Z77" t="s">
        <v>3565</v>
      </c>
    </row>
    <row r="78" spans="1:31">
      <c r="A78" s="2" t="s">
        <v>76</v>
      </c>
      <c r="B78" s="12" t="s">
        <v>1122</v>
      </c>
      <c r="C78" s="13" t="s">
        <v>1123</v>
      </c>
      <c r="D78" s="14" t="s">
        <v>455</v>
      </c>
      <c r="E78" s="15">
        <v>364.44</v>
      </c>
      <c r="F78" s="16" t="s">
        <v>1124</v>
      </c>
      <c r="G78" s="17" t="s">
        <v>760</v>
      </c>
      <c r="H78" s="19" t="s">
        <v>1125</v>
      </c>
      <c r="I78" s="19">
        <v>32.927230819888045</v>
      </c>
      <c r="J78" s="33" t="s">
        <v>459</v>
      </c>
      <c r="K78" s="27"/>
      <c r="L78" s="16" t="s">
        <v>1126</v>
      </c>
      <c r="M78" s="22" t="s">
        <v>1127</v>
      </c>
      <c r="N78" s="23" t="s">
        <v>580</v>
      </c>
      <c r="O78" s="16" t="s">
        <v>1128</v>
      </c>
      <c r="P78" s="16" t="s">
        <v>475</v>
      </c>
      <c r="Q78" s="16" t="s">
        <v>486</v>
      </c>
      <c r="R78" s="16" t="s">
        <v>1129</v>
      </c>
      <c r="S78" s="24">
        <v>2.3730000000000002</v>
      </c>
      <c r="T78" s="24">
        <v>3</v>
      </c>
      <c r="U78" s="24">
        <v>1</v>
      </c>
      <c r="V78" s="24">
        <v>4</v>
      </c>
      <c r="W78" s="55">
        <v>27</v>
      </c>
      <c r="X78" s="55">
        <v>1.2</v>
      </c>
      <c r="Y78" s="57">
        <v>1</v>
      </c>
      <c r="Z78" t="s">
        <v>3567</v>
      </c>
    </row>
    <row r="79" spans="1:31">
      <c r="A79" s="2" t="s">
        <v>77</v>
      </c>
      <c r="B79" s="12" t="s">
        <v>1130</v>
      </c>
      <c r="C79" s="13" t="s">
        <v>1131</v>
      </c>
      <c r="D79" s="14" t="s">
        <v>455</v>
      </c>
      <c r="E79" s="15">
        <v>464.95</v>
      </c>
      <c r="F79" s="16" t="s">
        <v>1132</v>
      </c>
      <c r="G79" s="17" t="s">
        <v>587</v>
      </c>
      <c r="H79" s="19" t="s">
        <v>715</v>
      </c>
      <c r="I79" s="19">
        <v>200.02150768899881</v>
      </c>
      <c r="J79" s="33" t="s">
        <v>459</v>
      </c>
      <c r="K79" s="27"/>
      <c r="L79" s="16" t="s">
        <v>1133</v>
      </c>
      <c r="M79" s="22" t="s">
        <v>1134</v>
      </c>
      <c r="N79" s="23" t="s">
        <v>462</v>
      </c>
      <c r="O79" s="16" t="s">
        <v>1135</v>
      </c>
      <c r="P79" s="16" t="s">
        <v>475</v>
      </c>
      <c r="Q79" s="16" t="s">
        <v>486</v>
      </c>
      <c r="R79" s="16" t="s">
        <v>1136</v>
      </c>
      <c r="S79" s="24">
        <v>4.8230000000000004</v>
      </c>
      <c r="T79" s="24">
        <v>4</v>
      </c>
      <c r="U79" s="24">
        <v>2</v>
      </c>
      <c r="V79" s="24">
        <v>7</v>
      </c>
      <c r="W79" s="55">
        <v>28</v>
      </c>
      <c r="X79" s="55">
        <v>1.2</v>
      </c>
      <c r="Y79" s="57">
        <v>1</v>
      </c>
      <c r="Z79" t="s">
        <v>3570</v>
      </c>
      <c r="AB79" t="s">
        <v>3571</v>
      </c>
      <c r="AE79">
        <v>1</v>
      </c>
    </row>
    <row r="80" spans="1:31">
      <c r="A80" s="2" t="s">
        <v>78</v>
      </c>
      <c r="B80" s="12" t="s">
        <v>1137</v>
      </c>
      <c r="C80" s="13" t="s">
        <v>1138</v>
      </c>
      <c r="D80" s="14" t="s">
        <v>455</v>
      </c>
      <c r="E80" s="15">
        <v>368.46</v>
      </c>
      <c r="F80" s="16" t="s">
        <v>1139</v>
      </c>
      <c r="G80" s="17" t="s">
        <v>1140</v>
      </c>
      <c r="H80" s="19" t="s">
        <v>666</v>
      </c>
      <c r="I80" s="19">
        <v>65.135971340172617</v>
      </c>
      <c r="J80" s="33" t="s">
        <v>459</v>
      </c>
      <c r="K80" s="27"/>
      <c r="L80" s="16" t="s">
        <v>1141</v>
      </c>
      <c r="M80" s="22" t="s">
        <v>1142</v>
      </c>
      <c r="N80" s="23" t="s">
        <v>1143</v>
      </c>
      <c r="O80" s="16" t="s">
        <v>1144</v>
      </c>
      <c r="P80" s="16" t="s">
        <v>475</v>
      </c>
      <c r="Q80" s="16" t="s">
        <v>486</v>
      </c>
      <c r="R80" s="16" t="s">
        <v>1145</v>
      </c>
      <c r="S80" s="24">
        <v>2.7429999999999999</v>
      </c>
      <c r="T80" s="24">
        <v>4</v>
      </c>
      <c r="U80" s="24">
        <v>2</v>
      </c>
      <c r="V80" s="24">
        <v>4</v>
      </c>
      <c r="W80" s="55">
        <v>29</v>
      </c>
      <c r="X80" s="55">
        <v>1.2</v>
      </c>
      <c r="Y80" s="57">
        <v>0.9</v>
      </c>
      <c r="Z80" t="s">
        <v>3567</v>
      </c>
      <c r="AE80">
        <v>3</v>
      </c>
    </row>
    <row r="81" spans="1:31">
      <c r="A81" s="2" t="s">
        <v>79</v>
      </c>
      <c r="B81" s="12" t="s">
        <v>1146</v>
      </c>
      <c r="C81" s="13" t="s">
        <v>1147</v>
      </c>
      <c r="D81" s="14" t="s">
        <v>455</v>
      </c>
      <c r="E81" s="15">
        <v>494.18</v>
      </c>
      <c r="F81" s="16" t="s">
        <v>1148</v>
      </c>
      <c r="G81" s="17" t="s">
        <v>587</v>
      </c>
      <c r="H81" s="19" t="s">
        <v>1149</v>
      </c>
      <c r="I81" s="19">
        <v>26.30620421708689</v>
      </c>
      <c r="J81" s="33" t="s">
        <v>459</v>
      </c>
      <c r="K81" s="27"/>
      <c r="L81" s="16" t="s">
        <v>1150</v>
      </c>
      <c r="M81" s="22" t="s">
        <v>1151</v>
      </c>
      <c r="N81" s="23" t="s">
        <v>462</v>
      </c>
      <c r="O81" s="16" t="s">
        <v>1152</v>
      </c>
      <c r="P81" s="16" t="s">
        <v>475</v>
      </c>
      <c r="Q81" s="16" t="s">
        <v>486</v>
      </c>
      <c r="R81" s="16" t="s">
        <v>1153</v>
      </c>
      <c r="S81" s="24">
        <v>4.8070000000000004</v>
      </c>
      <c r="T81" s="24">
        <v>5</v>
      </c>
      <c r="U81" s="24">
        <v>2</v>
      </c>
      <c r="V81" s="24">
        <v>8</v>
      </c>
      <c r="W81" s="55">
        <v>30</v>
      </c>
      <c r="X81" s="55">
        <v>1.2</v>
      </c>
      <c r="Y81" s="57">
        <v>1</v>
      </c>
      <c r="Z81" t="s">
        <v>3567</v>
      </c>
    </row>
    <row r="82" spans="1:31">
      <c r="A82" s="2" t="s">
        <v>80</v>
      </c>
      <c r="B82" s="12" t="s">
        <v>1154</v>
      </c>
      <c r="C82" s="13" t="s">
        <v>1155</v>
      </c>
      <c r="D82" s="14" t="s">
        <v>455</v>
      </c>
      <c r="E82" s="15">
        <v>267.27999999999997</v>
      </c>
      <c r="F82" s="16" t="s">
        <v>1156</v>
      </c>
      <c r="G82" s="17" t="s">
        <v>491</v>
      </c>
      <c r="H82" s="19" t="s">
        <v>726</v>
      </c>
      <c r="I82" s="19">
        <v>52.3795270876983</v>
      </c>
      <c r="J82" s="33" t="s">
        <v>459</v>
      </c>
      <c r="K82" s="27"/>
      <c r="L82" s="16" t="s">
        <v>1157</v>
      </c>
      <c r="M82" s="22" t="s">
        <v>1158</v>
      </c>
      <c r="N82" s="23" t="s">
        <v>495</v>
      </c>
      <c r="O82" s="16" t="s">
        <v>1159</v>
      </c>
      <c r="P82" s="16" t="s">
        <v>475</v>
      </c>
      <c r="Q82" s="16" t="s">
        <v>486</v>
      </c>
      <c r="R82" s="16" t="s">
        <v>1160</v>
      </c>
      <c r="S82" s="24">
        <v>2.3730000000000002</v>
      </c>
      <c r="T82" s="24">
        <v>3</v>
      </c>
      <c r="U82" s="24">
        <v>1</v>
      </c>
      <c r="V82" s="24">
        <v>2</v>
      </c>
      <c r="W82" s="55">
        <v>31</v>
      </c>
      <c r="X82" s="55">
        <v>1.2</v>
      </c>
      <c r="Y82" s="57">
        <v>1</v>
      </c>
      <c r="Z82" t="s">
        <v>3567</v>
      </c>
      <c r="AE82">
        <v>3</v>
      </c>
    </row>
    <row r="83" spans="1:31">
      <c r="A83" s="2" t="s">
        <v>81</v>
      </c>
      <c r="B83" s="12" t="s">
        <v>1161</v>
      </c>
      <c r="C83" s="13" t="s">
        <v>1162</v>
      </c>
      <c r="D83" s="14" t="s">
        <v>455</v>
      </c>
      <c r="E83" s="15">
        <v>482.82</v>
      </c>
      <c r="F83" s="16" t="s">
        <v>1163</v>
      </c>
      <c r="G83" s="17" t="s">
        <v>1164</v>
      </c>
      <c r="H83" s="19" t="s">
        <v>512</v>
      </c>
      <c r="I83" s="19">
        <v>200.90302804357731</v>
      </c>
      <c r="J83" s="33" t="s">
        <v>459</v>
      </c>
      <c r="K83" s="27"/>
      <c r="L83" s="16" t="s">
        <v>1165</v>
      </c>
      <c r="M83" s="22" t="s">
        <v>1166</v>
      </c>
      <c r="N83" s="23" t="s">
        <v>462</v>
      </c>
      <c r="O83" s="16" t="s">
        <v>1167</v>
      </c>
      <c r="P83" s="16" t="s">
        <v>475</v>
      </c>
      <c r="Q83" s="16" t="s">
        <v>1168</v>
      </c>
      <c r="R83" s="16" t="s">
        <v>1169</v>
      </c>
      <c r="S83" s="24">
        <v>4.3810000000000002</v>
      </c>
      <c r="T83" s="24">
        <v>4</v>
      </c>
      <c r="U83" s="24">
        <v>3</v>
      </c>
      <c r="V83" s="24">
        <v>6</v>
      </c>
      <c r="W83" s="55">
        <v>32</v>
      </c>
      <c r="X83" s="55">
        <v>1.2</v>
      </c>
      <c r="Y83" s="57">
        <v>1</v>
      </c>
      <c r="Z83" t="s">
        <v>3567</v>
      </c>
      <c r="AE83">
        <v>3</v>
      </c>
    </row>
    <row r="84" spans="1:31">
      <c r="A84" s="2" t="s">
        <v>82</v>
      </c>
      <c r="B84" s="12" t="s">
        <v>1170</v>
      </c>
      <c r="C84" s="13" t="s">
        <v>1171</v>
      </c>
      <c r="D84" s="14" t="s">
        <v>455</v>
      </c>
      <c r="E84" s="15">
        <v>481.01</v>
      </c>
      <c r="F84" s="16" t="s">
        <v>1172</v>
      </c>
      <c r="G84" s="17" t="s">
        <v>587</v>
      </c>
      <c r="H84" s="19" t="s">
        <v>521</v>
      </c>
      <c r="I84" s="19">
        <v>199.58005031080435</v>
      </c>
      <c r="J84" s="33" t="s">
        <v>459</v>
      </c>
      <c r="K84" s="27"/>
      <c r="L84" s="16" t="s">
        <v>1173</v>
      </c>
      <c r="M84" s="22" t="s">
        <v>1174</v>
      </c>
      <c r="N84" s="23" t="s">
        <v>462</v>
      </c>
      <c r="O84" s="16" t="s">
        <v>1175</v>
      </c>
      <c r="P84" s="16" t="s">
        <v>475</v>
      </c>
      <c r="Q84" s="16" t="s">
        <v>486</v>
      </c>
      <c r="R84" s="16" t="s">
        <v>1176</v>
      </c>
      <c r="S84" s="24">
        <v>5.3810000000000002</v>
      </c>
      <c r="T84" s="24">
        <v>3</v>
      </c>
      <c r="U84" s="24">
        <v>2</v>
      </c>
      <c r="V84" s="24">
        <v>7</v>
      </c>
      <c r="W84" s="55">
        <v>33</v>
      </c>
      <c r="X84" s="55">
        <v>1.2</v>
      </c>
      <c r="Y84" s="57">
        <v>1</v>
      </c>
      <c r="Z84" t="s">
        <v>3570</v>
      </c>
      <c r="AB84" t="s">
        <v>3571</v>
      </c>
      <c r="AE84">
        <v>1</v>
      </c>
    </row>
    <row r="85" spans="1:31">
      <c r="A85" s="2" t="s">
        <v>83</v>
      </c>
      <c r="B85" s="12" t="s">
        <v>1177</v>
      </c>
      <c r="C85" s="13" t="s">
        <v>1178</v>
      </c>
      <c r="D85" s="14" t="s">
        <v>455</v>
      </c>
      <c r="E85" s="15">
        <v>375.47</v>
      </c>
      <c r="F85" s="38" t="s">
        <v>1179</v>
      </c>
      <c r="G85" s="17" t="s">
        <v>1180</v>
      </c>
      <c r="H85" s="19" t="s">
        <v>1101</v>
      </c>
      <c r="I85" s="19">
        <v>279.64950595253947</v>
      </c>
      <c r="J85" s="33" t="s">
        <v>1181</v>
      </c>
      <c r="K85" s="27">
        <v>2.6633286281194235</v>
      </c>
      <c r="L85" s="16" t="s">
        <v>1182</v>
      </c>
      <c r="M85" s="22" t="s">
        <v>1183</v>
      </c>
      <c r="N85" s="23" t="s">
        <v>484</v>
      </c>
      <c r="O85" s="16" t="s">
        <v>1184</v>
      </c>
      <c r="P85" s="16" t="s">
        <v>1185</v>
      </c>
      <c r="Q85" s="16" t="s">
        <v>486</v>
      </c>
      <c r="R85" s="16" t="s">
        <v>1186</v>
      </c>
      <c r="S85" s="24">
        <v>4.0149999999999997</v>
      </c>
      <c r="T85" s="24">
        <v>3</v>
      </c>
      <c r="U85" s="24">
        <v>2</v>
      </c>
      <c r="V85" s="24">
        <v>5</v>
      </c>
      <c r="W85" s="55">
        <v>34</v>
      </c>
      <c r="X85" s="55">
        <v>1.2</v>
      </c>
      <c r="Y85" s="57">
        <v>0.9</v>
      </c>
      <c r="Z85" t="s">
        <v>3565</v>
      </c>
      <c r="AB85" t="s">
        <v>3576</v>
      </c>
      <c r="AD85" t="s">
        <v>3579</v>
      </c>
    </row>
    <row r="86" spans="1:31">
      <c r="A86" s="2" t="s">
        <v>84</v>
      </c>
      <c r="B86" s="12" t="s">
        <v>1187</v>
      </c>
      <c r="C86" s="13" t="s">
        <v>1188</v>
      </c>
      <c r="D86" s="14" t="s">
        <v>455</v>
      </c>
      <c r="E86" s="15">
        <v>434.49</v>
      </c>
      <c r="F86" s="16" t="s">
        <v>1189</v>
      </c>
      <c r="G86" s="17" t="s">
        <v>1190</v>
      </c>
      <c r="H86" s="19" t="s">
        <v>676</v>
      </c>
      <c r="I86" s="19">
        <v>46.030978848765216</v>
      </c>
      <c r="J86" s="33" t="s">
        <v>459</v>
      </c>
      <c r="K86" s="27"/>
      <c r="L86" s="16" t="s">
        <v>1191</v>
      </c>
      <c r="M86" s="22" t="s">
        <v>1192</v>
      </c>
      <c r="N86" s="23" t="s">
        <v>1193</v>
      </c>
      <c r="O86" s="16" t="s">
        <v>1194</v>
      </c>
      <c r="P86" s="16" t="s">
        <v>475</v>
      </c>
      <c r="Q86" s="16" t="s">
        <v>486</v>
      </c>
      <c r="R86" s="16" t="s">
        <v>1195</v>
      </c>
      <c r="S86" s="24">
        <v>5.3760000000000003</v>
      </c>
      <c r="T86" s="24">
        <v>5</v>
      </c>
      <c r="U86" s="24">
        <v>2</v>
      </c>
      <c r="V86" s="24">
        <v>11</v>
      </c>
      <c r="W86" s="55">
        <v>35</v>
      </c>
      <c r="X86" s="55">
        <v>1.2</v>
      </c>
      <c r="Y86" s="57">
        <v>1</v>
      </c>
      <c r="Z86" t="s">
        <v>3570</v>
      </c>
      <c r="AB86" t="s">
        <v>3571</v>
      </c>
      <c r="AE86">
        <v>1</v>
      </c>
    </row>
    <row r="87" spans="1:31">
      <c r="A87" s="2" t="s">
        <v>85</v>
      </c>
      <c r="B87" s="12" t="s">
        <v>1196</v>
      </c>
      <c r="C87" s="13" t="s">
        <v>1197</v>
      </c>
      <c r="D87" s="14" t="s">
        <v>455</v>
      </c>
      <c r="E87" s="15">
        <v>454.86</v>
      </c>
      <c r="F87" s="16" t="s">
        <v>1198</v>
      </c>
      <c r="G87" s="17" t="s">
        <v>470</v>
      </c>
      <c r="H87" s="19" t="s">
        <v>676</v>
      </c>
      <c r="I87" s="19">
        <v>43.969573055445629</v>
      </c>
      <c r="J87" s="33" t="s">
        <v>459</v>
      </c>
      <c r="K87" s="27"/>
      <c r="L87" s="16" t="s">
        <v>1199</v>
      </c>
      <c r="M87" s="22" t="s">
        <v>1200</v>
      </c>
      <c r="N87" s="23" t="s">
        <v>462</v>
      </c>
      <c r="O87" s="16" t="s">
        <v>1201</v>
      </c>
      <c r="P87" s="16" t="s">
        <v>475</v>
      </c>
      <c r="Q87" s="16" t="s">
        <v>486</v>
      </c>
      <c r="R87" s="16" t="s">
        <v>1202</v>
      </c>
      <c r="S87" s="24">
        <v>4.0389999999999997</v>
      </c>
      <c r="T87" s="24">
        <v>7</v>
      </c>
      <c r="U87" s="24">
        <v>2</v>
      </c>
      <c r="V87" s="24">
        <v>6</v>
      </c>
      <c r="W87" s="55">
        <v>36</v>
      </c>
      <c r="X87" s="55">
        <v>1.2</v>
      </c>
      <c r="Y87" s="57">
        <v>1</v>
      </c>
      <c r="Z87" t="s">
        <v>3567</v>
      </c>
    </row>
    <row r="88" spans="1:31">
      <c r="A88" s="2" t="s">
        <v>86</v>
      </c>
      <c r="B88" s="12" t="s">
        <v>1203</v>
      </c>
      <c r="C88" s="13" t="s">
        <v>1204</v>
      </c>
      <c r="D88" s="14" t="s">
        <v>455</v>
      </c>
      <c r="E88" s="15">
        <v>467.48</v>
      </c>
      <c r="F88" s="16" t="s">
        <v>1205</v>
      </c>
      <c r="G88" s="17" t="s">
        <v>760</v>
      </c>
      <c r="H88" s="19" t="s">
        <v>471</v>
      </c>
      <c r="I88" s="19">
        <v>74.869513134251733</v>
      </c>
      <c r="J88" s="33" t="s">
        <v>459</v>
      </c>
      <c r="K88" s="27"/>
      <c r="L88" s="16" t="s">
        <v>1206</v>
      </c>
      <c r="M88" s="22" t="s">
        <v>1207</v>
      </c>
      <c r="N88" s="23" t="s">
        <v>580</v>
      </c>
      <c r="O88" s="16" t="s">
        <v>1208</v>
      </c>
      <c r="P88" s="16" t="s">
        <v>475</v>
      </c>
      <c r="Q88" s="16" t="s">
        <v>486</v>
      </c>
      <c r="R88" s="16" t="s">
        <v>1209</v>
      </c>
      <c r="S88" s="24">
        <v>2.4670000000000001</v>
      </c>
      <c r="T88" s="24">
        <v>7</v>
      </c>
      <c r="U88" s="24">
        <v>2</v>
      </c>
      <c r="V88" s="24">
        <v>4</v>
      </c>
      <c r="W88" s="55">
        <v>37</v>
      </c>
      <c r="X88" s="55">
        <v>1.2</v>
      </c>
      <c r="Y88" s="57">
        <v>1</v>
      </c>
      <c r="Z88" t="s">
        <v>3567</v>
      </c>
    </row>
    <row r="89" spans="1:31">
      <c r="A89" s="2" t="s">
        <v>87</v>
      </c>
      <c r="B89" s="12" t="s">
        <v>1210</v>
      </c>
      <c r="C89" s="13" t="s">
        <v>1211</v>
      </c>
      <c r="D89" s="14" t="s">
        <v>455</v>
      </c>
      <c r="E89" s="15">
        <v>443.44</v>
      </c>
      <c r="F89" s="16" t="s">
        <v>1212</v>
      </c>
      <c r="G89" s="17" t="s">
        <v>1213</v>
      </c>
      <c r="H89" s="19" t="s">
        <v>588</v>
      </c>
      <c r="I89" s="19">
        <v>200.70359011365687</v>
      </c>
      <c r="J89" s="33" t="s">
        <v>459</v>
      </c>
      <c r="K89" s="27"/>
      <c r="L89" s="16" t="s">
        <v>1214</v>
      </c>
      <c r="M89" s="22" t="s">
        <v>1215</v>
      </c>
      <c r="N89" s="23" t="s">
        <v>462</v>
      </c>
      <c r="O89" s="16" t="s">
        <v>1216</v>
      </c>
      <c r="P89" s="16" t="s">
        <v>475</v>
      </c>
      <c r="Q89" s="16" t="s">
        <v>486</v>
      </c>
      <c r="R89" s="16" t="s">
        <v>1217</v>
      </c>
      <c r="S89" s="24">
        <v>6.266</v>
      </c>
      <c r="T89" s="24">
        <v>3</v>
      </c>
      <c r="U89" s="24">
        <v>2</v>
      </c>
      <c r="V89" s="24">
        <v>7</v>
      </c>
      <c r="W89" s="55">
        <v>38</v>
      </c>
      <c r="X89" s="55">
        <v>1.2</v>
      </c>
      <c r="Y89" s="57">
        <v>1</v>
      </c>
      <c r="Z89" t="s">
        <v>3567</v>
      </c>
    </row>
    <row r="90" spans="1:31">
      <c r="A90" s="2" t="s">
        <v>88</v>
      </c>
      <c r="B90" s="12" t="s">
        <v>1218</v>
      </c>
      <c r="C90" s="13" t="s">
        <v>1219</v>
      </c>
      <c r="D90" s="14" t="s">
        <v>455</v>
      </c>
      <c r="E90" s="15">
        <v>465.54</v>
      </c>
      <c r="F90" s="16" t="s">
        <v>1220</v>
      </c>
      <c r="G90" s="17" t="s">
        <v>577</v>
      </c>
      <c r="H90" s="19" t="s">
        <v>1221</v>
      </c>
      <c r="I90" s="19">
        <v>34.368690123297675</v>
      </c>
      <c r="J90" s="33" t="s">
        <v>459</v>
      </c>
      <c r="K90" s="27"/>
      <c r="L90" s="16" t="s">
        <v>1222</v>
      </c>
      <c r="M90" s="22" t="s">
        <v>1223</v>
      </c>
      <c r="N90" s="23" t="s">
        <v>580</v>
      </c>
      <c r="O90" s="16" t="s">
        <v>1224</v>
      </c>
      <c r="P90" s="16" t="s">
        <v>475</v>
      </c>
      <c r="Q90" s="16" t="s">
        <v>486</v>
      </c>
      <c r="R90" s="16" t="s">
        <v>1225</v>
      </c>
      <c r="S90" s="24">
        <v>3.274</v>
      </c>
      <c r="T90" s="24">
        <v>6</v>
      </c>
      <c r="U90" s="24">
        <v>1</v>
      </c>
      <c r="V90" s="24">
        <v>5</v>
      </c>
      <c r="W90" s="55">
        <v>39</v>
      </c>
      <c r="X90" s="55">
        <v>1.2</v>
      </c>
      <c r="Y90" s="57">
        <v>1</v>
      </c>
      <c r="Z90" t="s">
        <v>3567</v>
      </c>
    </row>
    <row r="91" spans="1:31">
      <c r="A91" s="2" t="s">
        <v>89</v>
      </c>
      <c r="B91" s="12" t="s">
        <v>1226</v>
      </c>
      <c r="C91" s="13" t="s">
        <v>1227</v>
      </c>
      <c r="D91" s="14" t="s">
        <v>455</v>
      </c>
      <c r="E91" s="39" t="s">
        <v>1228</v>
      </c>
      <c r="F91" s="16" t="s">
        <v>1229</v>
      </c>
      <c r="G91" s="17" t="s">
        <v>1067</v>
      </c>
      <c r="H91" s="19" t="s">
        <v>696</v>
      </c>
      <c r="I91" s="19">
        <v>37.328289866613581</v>
      </c>
      <c r="J91" s="33" t="s">
        <v>459</v>
      </c>
      <c r="K91" s="27"/>
      <c r="L91" s="16" t="s">
        <v>1230</v>
      </c>
      <c r="M91" s="22" t="s">
        <v>1231</v>
      </c>
      <c r="N91" s="40" t="s">
        <v>1143</v>
      </c>
      <c r="O91" s="16" t="s">
        <v>1232</v>
      </c>
      <c r="P91" s="16" t="s">
        <v>475</v>
      </c>
      <c r="Q91" s="16" t="s">
        <v>1233</v>
      </c>
      <c r="R91" s="16" t="s">
        <v>1234</v>
      </c>
      <c r="S91" s="24">
        <v>3.1080000000000001</v>
      </c>
      <c r="T91" s="24">
        <v>2</v>
      </c>
      <c r="U91" s="24">
        <v>3</v>
      </c>
      <c r="V91" s="24">
        <v>2</v>
      </c>
      <c r="W91" s="55">
        <v>40</v>
      </c>
      <c r="X91" s="55">
        <v>1.2</v>
      </c>
      <c r="Y91" s="58">
        <v>1</v>
      </c>
      <c r="Z91" s="1" t="s">
        <v>3567</v>
      </c>
      <c r="AA91" s="1"/>
      <c r="AB91" s="1"/>
      <c r="AC91" s="1"/>
      <c r="AD91" s="1" t="s">
        <v>3579</v>
      </c>
    </row>
    <row r="92" spans="1:31">
      <c r="A92" s="2" t="s">
        <v>90</v>
      </c>
      <c r="B92" s="12" t="s">
        <v>1235</v>
      </c>
      <c r="C92" s="13" t="s">
        <v>454</v>
      </c>
      <c r="D92" s="14" t="s">
        <v>1236</v>
      </c>
      <c r="E92" s="15">
        <v>305.17</v>
      </c>
      <c r="F92" s="16" t="s">
        <v>1237</v>
      </c>
      <c r="G92" s="17" t="s">
        <v>520</v>
      </c>
      <c r="H92" s="19" t="s">
        <v>1238</v>
      </c>
      <c r="I92" s="19">
        <v>199.88858668938624</v>
      </c>
      <c r="J92" s="32" t="s">
        <v>459</v>
      </c>
      <c r="K92" s="27"/>
      <c r="L92" s="16" t="s">
        <v>1239</v>
      </c>
      <c r="M92" s="22" t="s">
        <v>1240</v>
      </c>
      <c r="N92" s="23" t="s">
        <v>462</v>
      </c>
      <c r="O92" s="16" t="s">
        <v>1241</v>
      </c>
      <c r="P92" s="16" t="s">
        <v>475</v>
      </c>
      <c r="Q92" s="16" t="s">
        <v>486</v>
      </c>
      <c r="R92" s="16" t="s">
        <v>1242</v>
      </c>
      <c r="S92" s="24">
        <v>3.9220000000000002</v>
      </c>
      <c r="T92" s="24">
        <v>0</v>
      </c>
      <c r="U92" s="24">
        <v>1</v>
      </c>
      <c r="V92" s="24">
        <v>2</v>
      </c>
      <c r="W92" s="55">
        <v>41</v>
      </c>
      <c r="X92" s="55">
        <v>1.2</v>
      </c>
      <c r="Y92" s="57">
        <v>1</v>
      </c>
      <c r="Z92" t="s">
        <v>3567</v>
      </c>
    </row>
    <row r="93" spans="1:31">
      <c r="A93" s="2" t="s">
        <v>91</v>
      </c>
      <c r="B93" s="12" t="s">
        <v>1243</v>
      </c>
      <c r="C93" s="13" t="s">
        <v>468</v>
      </c>
      <c r="D93" s="14" t="s">
        <v>1236</v>
      </c>
      <c r="E93" s="15">
        <v>447.51</v>
      </c>
      <c r="F93" s="16" t="s">
        <v>1244</v>
      </c>
      <c r="G93" s="17" t="s">
        <v>1245</v>
      </c>
      <c r="H93" s="19" t="s">
        <v>1246</v>
      </c>
      <c r="I93" s="19">
        <v>71.506781971352595</v>
      </c>
      <c r="J93" s="33" t="s">
        <v>459</v>
      </c>
      <c r="K93" s="27"/>
      <c r="L93" s="16" t="s">
        <v>1247</v>
      </c>
      <c r="M93" s="22" t="s">
        <v>1248</v>
      </c>
      <c r="N93" s="23" t="s">
        <v>462</v>
      </c>
      <c r="O93" s="16" t="s">
        <v>1249</v>
      </c>
      <c r="P93" s="16" t="s">
        <v>475</v>
      </c>
      <c r="Q93" s="16" t="s">
        <v>486</v>
      </c>
      <c r="R93" s="16" t="s">
        <v>1250</v>
      </c>
      <c r="S93" s="24">
        <v>4.867</v>
      </c>
      <c r="T93" s="24">
        <v>5</v>
      </c>
      <c r="U93" s="24">
        <v>1</v>
      </c>
      <c r="V93" s="24">
        <v>5</v>
      </c>
      <c r="W93" s="55">
        <v>42</v>
      </c>
      <c r="X93" s="55">
        <v>1.2</v>
      </c>
      <c r="Y93" s="57">
        <v>1</v>
      </c>
      <c r="Z93" t="s">
        <v>3565</v>
      </c>
    </row>
    <row r="94" spans="1:31">
      <c r="A94" s="2" t="s">
        <v>92</v>
      </c>
      <c r="B94" s="12" t="s">
        <v>1251</v>
      </c>
      <c r="C94" s="13" t="s">
        <v>479</v>
      </c>
      <c r="D94" s="14" t="s">
        <v>1236</v>
      </c>
      <c r="E94" s="15">
        <v>394.36</v>
      </c>
      <c r="F94" s="16" t="s">
        <v>1252</v>
      </c>
      <c r="G94" s="17" t="s">
        <v>1253</v>
      </c>
      <c r="H94" s="19" t="s">
        <v>1254</v>
      </c>
      <c r="I94" s="19">
        <v>200.32457652905973</v>
      </c>
      <c r="J94" s="33" t="s">
        <v>459</v>
      </c>
      <c r="K94" s="27"/>
      <c r="L94" s="16" t="s">
        <v>1255</v>
      </c>
      <c r="M94" s="22" t="s">
        <v>1256</v>
      </c>
      <c r="N94" s="23" t="s">
        <v>1143</v>
      </c>
      <c r="O94" s="16" t="s">
        <v>1257</v>
      </c>
      <c r="P94" s="16" t="s">
        <v>475</v>
      </c>
      <c r="Q94" s="16" t="s">
        <v>486</v>
      </c>
      <c r="R94" s="16" t="s">
        <v>1258</v>
      </c>
      <c r="S94" s="24">
        <v>2.226</v>
      </c>
      <c r="T94" s="24">
        <v>5</v>
      </c>
      <c r="U94" s="24">
        <v>3</v>
      </c>
      <c r="V94" s="24">
        <v>4</v>
      </c>
      <c r="W94" s="55">
        <v>43</v>
      </c>
      <c r="X94" s="55">
        <v>1.2</v>
      </c>
      <c r="Y94" s="57">
        <v>1</v>
      </c>
      <c r="Z94" t="s">
        <v>3580</v>
      </c>
    </row>
    <row r="95" spans="1:31">
      <c r="A95" s="2" t="s">
        <v>93</v>
      </c>
      <c r="B95" s="12" t="s">
        <v>1259</v>
      </c>
      <c r="C95" s="13" t="s">
        <v>489</v>
      </c>
      <c r="D95" s="14" t="s">
        <v>1236</v>
      </c>
      <c r="E95" s="41" t="s">
        <v>1260</v>
      </c>
      <c r="F95" s="16" t="s">
        <v>1261</v>
      </c>
      <c r="G95" s="17" t="s">
        <v>804</v>
      </c>
      <c r="H95" s="36" t="s">
        <v>1262</v>
      </c>
      <c r="I95" s="19">
        <v>167.61937508058625</v>
      </c>
      <c r="J95" s="33" t="s">
        <v>459</v>
      </c>
      <c r="K95" s="27"/>
      <c r="L95" s="16" t="s">
        <v>1263</v>
      </c>
      <c r="M95" s="22" t="s">
        <v>1264</v>
      </c>
      <c r="N95" s="42" t="s">
        <v>580</v>
      </c>
      <c r="O95" s="16" t="s">
        <v>1265</v>
      </c>
      <c r="P95" s="16" t="s">
        <v>475</v>
      </c>
      <c r="Q95" s="16" t="s">
        <v>1266</v>
      </c>
      <c r="R95" s="16" t="s">
        <v>1267</v>
      </c>
      <c r="S95" s="24">
        <v>4.476</v>
      </c>
      <c r="T95" s="24">
        <v>4</v>
      </c>
      <c r="U95" s="24">
        <v>3</v>
      </c>
      <c r="V95" s="24">
        <v>7</v>
      </c>
      <c r="W95" s="55">
        <v>44</v>
      </c>
      <c r="X95" s="55">
        <v>1.2</v>
      </c>
      <c r="Y95" s="60">
        <v>0.9</v>
      </c>
      <c r="Z95" s="61" t="s">
        <v>3567</v>
      </c>
      <c r="AA95" s="61"/>
      <c r="AB95" s="61"/>
      <c r="AC95" s="61"/>
      <c r="AD95" s="61" t="s">
        <v>3581</v>
      </c>
      <c r="AE95">
        <v>3</v>
      </c>
    </row>
    <row r="96" spans="1:31">
      <c r="A96" s="2" t="s">
        <v>94</v>
      </c>
      <c r="B96" s="12" t="s">
        <v>1268</v>
      </c>
      <c r="C96" s="13" t="s">
        <v>500</v>
      </c>
      <c r="D96" s="14" t="s">
        <v>1236</v>
      </c>
      <c r="E96" s="15">
        <v>523.66999999999996</v>
      </c>
      <c r="F96" s="16" t="s">
        <v>1269</v>
      </c>
      <c r="G96" s="17" t="s">
        <v>848</v>
      </c>
      <c r="H96" s="19" t="s">
        <v>530</v>
      </c>
      <c r="I96" s="19">
        <v>190.9599556972903</v>
      </c>
      <c r="J96" s="33" t="s">
        <v>459</v>
      </c>
      <c r="K96" s="27"/>
      <c r="L96" s="16" t="s">
        <v>1270</v>
      </c>
      <c r="M96" s="22" t="s">
        <v>1271</v>
      </c>
      <c r="N96" s="23" t="s">
        <v>484</v>
      </c>
      <c r="O96" s="16" t="s">
        <v>1272</v>
      </c>
      <c r="P96" s="16" t="s">
        <v>475</v>
      </c>
      <c r="Q96" s="16" t="s">
        <v>486</v>
      </c>
      <c r="R96" s="16" t="s">
        <v>1273</v>
      </c>
      <c r="S96" s="24">
        <v>4.3129999999999997</v>
      </c>
      <c r="T96" s="24">
        <v>6</v>
      </c>
      <c r="U96" s="24">
        <v>3</v>
      </c>
      <c r="V96" s="24">
        <v>13</v>
      </c>
      <c r="W96" s="55">
        <v>45</v>
      </c>
      <c r="X96" s="55">
        <v>1.2</v>
      </c>
      <c r="Y96" s="58">
        <v>1</v>
      </c>
      <c r="Z96" s="1" t="s">
        <v>3564</v>
      </c>
      <c r="AA96" s="1"/>
      <c r="AB96" s="1"/>
      <c r="AC96" s="1"/>
      <c r="AD96" s="1" t="s">
        <v>3573</v>
      </c>
      <c r="AE96">
        <v>3</v>
      </c>
    </row>
    <row r="97" spans="1:31">
      <c r="A97" s="2" t="s">
        <v>95</v>
      </c>
      <c r="B97" s="12" t="s">
        <v>1274</v>
      </c>
      <c r="C97" s="13" t="s">
        <v>509</v>
      </c>
      <c r="D97" s="14" t="s">
        <v>1236</v>
      </c>
      <c r="E97" s="15">
        <v>495.53</v>
      </c>
      <c r="F97" s="16" t="s">
        <v>1275</v>
      </c>
      <c r="G97" s="17" t="s">
        <v>577</v>
      </c>
      <c r="H97" s="19" t="s">
        <v>1276</v>
      </c>
      <c r="I97" s="19">
        <v>199.78608762335278</v>
      </c>
      <c r="J97" s="33" t="s">
        <v>459</v>
      </c>
      <c r="K97" s="27"/>
      <c r="L97" s="16" t="s">
        <v>1277</v>
      </c>
      <c r="M97" s="22" t="s">
        <v>1278</v>
      </c>
      <c r="N97" s="23" t="s">
        <v>580</v>
      </c>
      <c r="O97" s="16" t="s">
        <v>1279</v>
      </c>
      <c r="P97" s="16" t="s">
        <v>475</v>
      </c>
      <c r="Q97" s="16" t="s">
        <v>486</v>
      </c>
      <c r="R97" s="16" t="s">
        <v>1280</v>
      </c>
      <c r="S97" s="24">
        <v>1.8859999999999999</v>
      </c>
      <c r="T97" s="24">
        <v>8</v>
      </c>
      <c r="U97" s="24">
        <v>1</v>
      </c>
      <c r="V97" s="24">
        <v>6</v>
      </c>
      <c r="W97" s="55">
        <v>46</v>
      </c>
      <c r="X97" s="55">
        <v>1.2</v>
      </c>
      <c r="Y97" s="57">
        <v>1</v>
      </c>
      <c r="Z97" t="s">
        <v>3567</v>
      </c>
    </row>
    <row r="98" spans="1:31">
      <c r="A98" s="2" t="s">
        <v>96</v>
      </c>
      <c r="B98" s="12" t="s">
        <v>1281</v>
      </c>
      <c r="C98" s="13" t="s">
        <v>518</v>
      </c>
      <c r="D98" s="14" t="s">
        <v>1236</v>
      </c>
      <c r="E98" s="15">
        <v>489.92</v>
      </c>
      <c r="F98" s="16" t="s">
        <v>1282</v>
      </c>
      <c r="G98" s="17" t="s">
        <v>934</v>
      </c>
      <c r="H98" s="19" t="s">
        <v>512</v>
      </c>
      <c r="I98" s="19">
        <v>197.99150881776615</v>
      </c>
      <c r="J98" s="33" t="s">
        <v>459</v>
      </c>
      <c r="K98" s="27"/>
      <c r="L98" s="16" t="s">
        <v>1283</v>
      </c>
      <c r="M98" s="22" t="s">
        <v>1284</v>
      </c>
      <c r="N98" s="23" t="s">
        <v>495</v>
      </c>
      <c r="O98" s="16" t="s">
        <v>1285</v>
      </c>
      <c r="P98" s="16" t="s">
        <v>475</v>
      </c>
      <c r="Q98" s="16" t="s">
        <v>1286</v>
      </c>
      <c r="R98" s="16" t="s">
        <v>1287</v>
      </c>
      <c r="S98" s="24">
        <v>4.9530000000000003</v>
      </c>
      <c r="T98" s="24">
        <v>4</v>
      </c>
      <c r="U98" s="24">
        <v>2</v>
      </c>
      <c r="V98" s="24">
        <v>7</v>
      </c>
      <c r="W98" s="55">
        <v>47</v>
      </c>
      <c r="X98" s="55">
        <v>1.2</v>
      </c>
      <c r="Y98" s="57">
        <v>1</v>
      </c>
      <c r="Z98" t="s">
        <v>3567</v>
      </c>
    </row>
    <row r="99" spans="1:31">
      <c r="A99" s="2" t="s">
        <v>97</v>
      </c>
      <c r="B99" s="12" t="s">
        <v>1288</v>
      </c>
      <c r="C99" s="13" t="s">
        <v>527</v>
      </c>
      <c r="D99" s="14" t="s">
        <v>1236</v>
      </c>
      <c r="E99" s="15">
        <v>591.47</v>
      </c>
      <c r="F99" s="16" t="s">
        <v>1289</v>
      </c>
      <c r="G99" s="17" t="s">
        <v>1290</v>
      </c>
      <c r="H99" s="19" t="s">
        <v>530</v>
      </c>
      <c r="I99" s="19">
        <v>169.07028251644206</v>
      </c>
      <c r="J99" s="32" t="s">
        <v>459</v>
      </c>
      <c r="K99" s="27"/>
      <c r="L99" s="16" t="s">
        <v>1291</v>
      </c>
      <c r="M99" s="22" t="s">
        <v>1292</v>
      </c>
      <c r="N99" s="23" t="s">
        <v>580</v>
      </c>
      <c r="O99" s="16" t="s">
        <v>1293</v>
      </c>
      <c r="P99" s="16" t="s">
        <v>475</v>
      </c>
      <c r="Q99" s="16" t="s">
        <v>486</v>
      </c>
      <c r="R99" s="16" t="s">
        <v>1294</v>
      </c>
      <c r="S99" s="50">
        <v>3.7040000000000002</v>
      </c>
      <c r="T99" s="50">
        <v>4</v>
      </c>
      <c r="U99" s="50">
        <v>4</v>
      </c>
      <c r="V99" s="50">
        <v>9</v>
      </c>
      <c r="W99" s="55">
        <v>48</v>
      </c>
      <c r="X99" s="55">
        <v>1.2</v>
      </c>
      <c r="Y99" s="57">
        <v>1</v>
      </c>
      <c r="Z99" t="s">
        <v>3567</v>
      </c>
    </row>
    <row r="100" spans="1:31">
      <c r="A100" s="2" t="s">
        <v>1</v>
      </c>
      <c r="B100" s="12"/>
      <c r="C100" s="13"/>
      <c r="D100" s="14"/>
      <c r="E100" s="15"/>
      <c r="F100" s="16"/>
      <c r="G100" s="17"/>
      <c r="H100" s="19"/>
      <c r="I100" s="19"/>
      <c r="J100" s="32"/>
      <c r="K100" s="27"/>
      <c r="L100" s="16"/>
      <c r="M100" s="22"/>
      <c r="N100" s="23"/>
      <c r="O100" s="16"/>
      <c r="P100" s="16"/>
      <c r="Q100" s="16"/>
      <c r="R100" s="16"/>
      <c r="S100" s="24"/>
      <c r="T100" s="24"/>
      <c r="U100" s="24"/>
      <c r="V100" s="24"/>
      <c r="W100" s="55">
        <v>49</v>
      </c>
      <c r="X100" s="55">
        <v>1.2</v>
      </c>
      <c r="Y100" s="57">
        <v>1</v>
      </c>
      <c r="Z100" t="s">
        <v>3567</v>
      </c>
    </row>
    <row r="101" spans="1:31">
      <c r="A101" s="2" t="s">
        <v>1</v>
      </c>
      <c r="B101" s="12"/>
      <c r="C101" s="13"/>
      <c r="D101" s="14"/>
      <c r="E101" s="15"/>
      <c r="F101" s="16"/>
      <c r="G101" s="17"/>
      <c r="H101" s="19"/>
      <c r="I101" s="19"/>
      <c r="J101" s="33"/>
      <c r="K101" s="27"/>
      <c r="L101" s="16"/>
      <c r="M101" s="22"/>
      <c r="N101" s="23"/>
      <c r="O101" s="16"/>
      <c r="P101" s="16"/>
      <c r="Q101" s="16"/>
      <c r="R101" s="16"/>
      <c r="S101" s="24"/>
      <c r="T101" s="24"/>
      <c r="U101" s="24"/>
      <c r="V101" s="24"/>
      <c r="W101" s="55">
        <v>50</v>
      </c>
      <c r="X101" s="55">
        <v>1.2</v>
      </c>
      <c r="Y101" s="57">
        <v>1</v>
      </c>
      <c r="Z101" t="s">
        <v>3567</v>
      </c>
    </row>
    <row r="102" spans="1:31">
      <c r="A102" s="2" t="s">
        <v>98</v>
      </c>
      <c r="B102" s="12" t="s">
        <v>1295</v>
      </c>
      <c r="C102" s="13" t="s">
        <v>536</v>
      </c>
      <c r="D102" s="14" t="s">
        <v>1236</v>
      </c>
      <c r="E102" s="15">
        <v>471.35</v>
      </c>
      <c r="F102" s="16" t="s">
        <v>1296</v>
      </c>
      <c r="G102" s="17" t="s">
        <v>951</v>
      </c>
      <c r="H102" s="19" t="s">
        <v>1117</v>
      </c>
      <c r="I102" s="19">
        <v>199.42717725681553</v>
      </c>
      <c r="J102" s="32" t="s">
        <v>459</v>
      </c>
      <c r="K102" s="27"/>
      <c r="L102" s="16" t="s">
        <v>1297</v>
      </c>
      <c r="M102" s="22" t="s">
        <v>1298</v>
      </c>
      <c r="N102" s="23" t="s">
        <v>580</v>
      </c>
      <c r="O102" s="16" t="s">
        <v>1299</v>
      </c>
      <c r="P102" s="16" t="s">
        <v>475</v>
      </c>
      <c r="Q102" s="16" t="s">
        <v>486</v>
      </c>
      <c r="R102" s="16" t="s">
        <v>1300</v>
      </c>
      <c r="S102" s="24">
        <v>2.798</v>
      </c>
      <c r="T102" s="24">
        <v>4</v>
      </c>
      <c r="U102" s="24">
        <v>4</v>
      </c>
      <c r="V102" s="24">
        <v>7</v>
      </c>
      <c r="W102" s="55">
        <v>1</v>
      </c>
      <c r="X102" s="55">
        <v>1.3</v>
      </c>
      <c r="Y102" s="57">
        <v>0.9</v>
      </c>
      <c r="Z102" t="s">
        <v>3567</v>
      </c>
    </row>
    <row r="103" spans="1:31">
      <c r="A103" s="2" t="s">
        <v>99</v>
      </c>
      <c r="B103" s="12" t="s">
        <v>1301</v>
      </c>
      <c r="C103" s="13" t="s">
        <v>546</v>
      </c>
      <c r="D103" s="14" t="s">
        <v>1236</v>
      </c>
      <c r="E103" s="15">
        <v>270.24</v>
      </c>
      <c r="F103" s="16" t="s">
        <v>1302</v>
      </c>
      <c r="G103" s="17" t="s">
        <v>1303</v>
      </c>
      <c r="H103" s="19" t="s">
        <v>1304</v>
      </c>
      <c r="I103" s="19">
        <v>199.82238010657193</v>
      </c>
      <c r="J103" s="33" t="s">
        <v>459</v>
      </c>
      <c r="K103" s="27"/>
      <c r="L103" s="16" t="s">
        <v>1305</v>
      </c>
      <c r="M103" s="22" t="s">
        <v>1306</v>
      </c>
      <c r="N103" s="23" t="s">
        <v>462</v>
      </c>
      <c r="O103" s="16" t="s">
        <v>1307</v>
      </c>
      <c r="P103" s="16" t="s">
        <v>475</v>
      </c>
      <c r="Q103" s="16" t="s">
        <v>486</v>
      </c>
      <c r="R103" s="16" t="s">
        <v>1308</v>
      </c>
      <c r="S103" s="24">
        <v>2.14</v>
      </c>
      <c r="T103" s="24">
        <v>2</v>
      </c>
      <c r="U103" s="24">
        <v>3</v>
      </c>
      <c r="V103" s="24">
        <v>1</v>
      </c>
      <c r="W103" s="55">
        <v>2</v>
      </c>
      <c r="X103" s="55">
        <v>1.3</v>
      </c>
      <c r="Y103" s="57">
        <v>1</v>
      </c>
      <c r="Z103" t="s">
        <v>3567</v>
      </c>
    </row>
    <row r="104" spans="1:31">
      <c r="A104" s="2" t="s">
        <v>100</v>
      </c>
      <c r="B104" s="12" t="s">
        <v>1309</v>
      </c>
      <c r="C104" s="13" t="s">
        <v>557</v>
      </c>
      <c r="D104" s="14" t="s">
        <v>1236</v>
      </c>
      <c r="E104" s="15">
        <v>346.34</v>
      </c>
      <c r="F104" s="16" t="s">
        <v>1310</v>
      </c>
      <c r="G104" s="17" t="s">
        <v>760</v>
      </c>
      <c r="H104" s="19" t="s">
        <v>779</v>
      </c>
      <c r="I104" s="19">
        <v>25.986025293064621</v>
      </c>
      <c r="J104" s="33" t="s">
        <v>459</v>
      </c>
      <c r="K104" s="27"/>
      <c r="L104" s="16" t="s">
        <v>1311</v>
      </c>
      <c r="M104" s="22" t="s">
        <v>1312</v>
      </c>
      <c r="N104" s="23" t="s">
        <v>580</v>
      </c>
      <c r="O104" s="16" t="s">
        <v>1313</v>
      </c>
      <c r="P104" s="16" t="s">
        <v>475</v>
      </c>
      <c r="Q104" s="16" t="s">
        <v>486</v>
      </c>
      <c r="R104" s="16" t="s">
        <v>1314</v>
      </c>
      <c r="S104" s="24">
        <v>2.6869999999999998</v>
      </c>
      <c r="T104" s="24">
        <v>4</v>
      </c>
      <c r="U104" s="24">
        <v>4</v>
      </c>
      <c r="V104" s="24">
        <v>2</v>
      </c>
      <c r="W104" s="55">
        <v>3</v>
      </c>
      <c r="X104" s="55">
        <v>1.3</v>
      </c>
      <c r="Y104" s="57">
        <v>0.9</v>
      </c>
      <c r="Z104" t="s">
        <v>3567</v>
      </c>
      <c r="AA104" t="s">
        <v>3564</v>
      </c>
    </row>
    <row r="105" spans="1:31">
      <c r="A105" s="2" t="s">
        <v>101</v>
      </c>
      <c r="B105" s="12" t="s">
        <v>1315</v>
      </c>
      <c r="C105" s="13" t="s">
        <v>564</v>
      </c>
      <c r="D105" s="14" t="s">
        <v>1236</v>
      </c>
      <c r="E105" s="15">
        <v>517.6</v>
      </c>
      <c r="F105" s="16" t="s">
        <v>1316</v>
      </c>
      <c r="G105" s="17" t="s">
        <v>1317</v>
      </c>
      <c r="H105" s="19" t="s">
        <v>1318</v>
      </c>
      <c r="I105" s="19">
        <v>200.92735703245748</v>
      </c>
      <c r="J105" s="33" t="s">
        <v>459</v>
      </c>
      <c r="K105" s="27"/>
      <c r="L105" s="16" t="s">
        <v>1319</v>
      </c>
      <c r="M105" s="22" t="s">
        <v>1320</v>
      </c>
      <c r="N105" s="23" t="s">
        <v>462</v>
      </c>
      <c r="O105" s="16" t="s">
        <v>1321</v>
      </c>
      <c r="P105" s="16" t="s">
        <v>475</v>
      </c>
      <c r="Q105" s="16" t="s">
        <v>486</v>
      </c>
      <c r="R105" s="16" t="s">
        <v>1322</v>
      </c>
      <c r="S105" s="24">
        <v>6.0369999999999999</v>
      </c>
      <c r="T105" s="24">
        <v>4</v>
      </c>
      <c r="U105" s="24">
        <v>2</v>
      </c>
      <c r="V105" s="24">
        <v>8</v>
      </c>
      <c r="W105" s="55">
        <v>4</v>
      </c>
      <c r="X105" s="55">
        <v>1.3</v>
      </c>
      <c r="Y105" s="57">
        <v>0.9</v>
      </c>
      <c r="Z105" t="s">
        <v>3565</v>
      </c>
      <c r="AB105" t="s">
        <v>3576</v>
      </c>
    </row>
    <row r="106" spans="1:31">
      <c r="A106" s="2" t="s">
        <v>102</v>
      </c>
      <c r="B106" s="12" t="s">
        <v>1323</v>
      </c>
      <c r="C106" s="13" t="s">
        <v>574</v>
      </c>
      <c r="D106" s="14" t="s">
        <v>1236</v>
      </c>
      <c r="E106" s="15">
        <v>473.47</v>
      </c>
      <c r="F106" s="16" t="s">
        <v>1324</v>
      </c>
      <c r="G106" s="17" t="s">
        <v>969</v>
      </c>
      <c r="H106" s="19" t="s">
        <v>899</v>
      </c>
      <c r="I106" s="19">
        <v>200.6462922677255</v>
      </c>
      <c r="J106" s="33" t="s">
        <v>899</v>
      </c>
      <c r="K106" s="27">
        <v>200.6462922677255</v>
      </c>
      <c r="L106" s="16" t="s">
        <v>1325</v>
      </c>
      <c r="M106" s="22" t="s">
        <v>1326</v>
      </c>
      <c r="N106" s="23" t="s">
        <v>1143</v>
      </c>
      <c r="O106" s="16" t="s">
        <v>1327</v>
      </c>
      <c r="P106" s="16" t="s">
        <v>1328</v>
      </c>
      <c r="Q106" s="16" t="s">
        <v>1329</v>
      </c>
      <c r="R106" s="16" t="s">
        <v>1330</v>
      </c>
      <c r="S106" s="24">
        <v>0.63200000000000001</v>
      </c>
      <c r="T106" s="24">
        <v>6</v>
      </c>
      <c r="U106" s="24">
        <v>1</v>
      </c>
      <c r="V106" s="24">
        <v>11</v>
      </c>
      <c r="W106" s="55">
        <v>5</v>
      </c>
      <c r="X106" s="55">
        <v>1.3</v>
      </c>
      <c r="Y106" s="57">
        <v>0.9</v>
      </c>
      <c r="Z106" t="s">
        <v>3565</v>
      </c>
    </row>
    <row r="107" spans="1:31">
      <c r="A107" s="2" t="s">
        <v>103</v>
      </c>
      <c r="B107" s="12" t="s">
        <v>1331</v>
      </c>
      <c r="C107" s="13" t="s">
        <v>585</v>
      </c>
      <c r="D107" s="14" t="s">
        <v>1236</v>
      </c>
      <c r="E107" s="15">
        <v>469.41</v>
      </c>
      <c r="F107" s="16" t="s">
        <v>1332</v>
      </c>
      <c r="G107" s="17" t="s">
        <v>470</v>
      </c>
      <c r="H107" s="19" t="s">
        <v>1333</v>
      </c>
      <c r="I107" s="19">
        <v>100.12568969557529</v>
      </c>
      <c r="J107" s="33" t="s">
        <v>459</v>
      </c>
      <c r="K107" s="27"/>
      <c r="L107" s="16" t="s">
        <v>1334</v>
      </c>
      <c r="M107" s="22" t="s">
        <v>1335</v>
      </c>
      <c r="N107" s="23" t="s">
        <v>462</v>
      </c>
      <c r="O107" s="16" t="s">
        <v>1336</v>
      </c>
      <c r="P107" s="16" t="s">
        <v>475</v>
      </c>
      <c r="Q107" s="16" t="s">
        <v>486</v>
      </c>
      <c r="R107" s="16" t="s">
        <v>1337</v>
      </c>
      <c r="S107" s="24">
        <v>4.8529999999999998</v>
      </c>
      <c r="T107" s="24">
        <v>5</v>
      </c>
      <c r="U107" s="24">
        <v>2</v>
      </c>
      <c r="V107" s="24">
        <v>6</v>
      </c>
      <c r="W107" s="55">
        <v>6</v>
      </c>
      <c r="X107" s="55">
        <v>1.3</v>
      </c>
      <c r="Y107" s="57">
        <v>0.9</v>
      </c>
      <c r="Z107" t="s">
        <v>3567</v>
      </c>
    </row>
    <row r="108" spans="1:31">
      <c r="A108" s="2" t="s">
        <v>104</v>
      </c>
      <c r="B108" s="12" t="s">
        <v>1338</v>
      </c>
      <c r="C108" s="13" t="s">
        <v>595</v>
      </c>
      <c r="D108" s="14" t="s">
        <v>1236</v>
      </c>
      <c r="E108" s="15">
        <v>306.37</v>
      </c>
      <c r="F108" s="16" t="s">
        <v>1339</v>
      </c>
      <c r="G108" s="17" t="s">
        <v>1340</v>
      </c>
      <c r="H108" s="19" t="s">
        <v>1238</v>
      </c>
      <c r="I108" s="19">
        <v>199.10565655906257</v>
      </c>
      <c r="J108" s="33" t="s">
        <v>459</v>
      </c>
      <c r="K108" s="27"/>
      <c r="L108" s="16" t="s">
        <v>1341</v>
      </c>
      <c r="M108" s="22" t="s">
        <v>1342</v>
      </c>
      <c r="N108" s="23" t="s">
        <v>1343</v>
      </c>
      <c r="O108" s="16" t="s">
        <v>1344</v>
      </c>
      <c r="P108" s="16" t="s">
        <v>475</v>
      </c>
      <c r="Q108" s="16" t="s">
        <v>486</v>
      </c>
      <c r="R108" s="16" t="s">
        <v>1345</v>
      </c>
      <c r="S108" s="24">
        <v>2.88</v>
      </c>
      <c r="T108" s="24">
        <v>3</v>
      </c>
      <c r="U108" s="24">
        <v>1</v>
      </c>
      <c r="V108" s="24">
        <v>4</v>
      </c>
      <c r="W108" s="55">
        <v>7</v>
      </c>
      <c r="X108" s="55">
        <v>1.3</v>
      </c>
      <c r="Y108" s="57">
        <v>0.9</v>
      </c>
      <c r="Z108" t="s">
        <v>3567</v>
      </c>
    </row>
    <row r="109" spans="1:31">
      <c r="A109" s="2" t="s">
        <v>105</v>
      </c>
      <c r="B109" s="12" t="s">
        <v>1346</v>
      </c>
      <c r="C109" s="13" t="s">
        <v>606</v>
      </c>
      <c r="D109" s="14" t="s">
        <v>1236</v>
      </c>
      <c r="E109" s="15">
        <v>467.92</v>
      </c>
      <c r="F109" s="16" t="s">
        <v>1347</v>
      </c>
      <c r="G109" s="17" t="s">
        <v>587</v>
      </c>
      <c r="H109" s="19" t="s">
        <v>1149</v>
      </c>
      <c r="I109" s="19">
        <v>27.782526927679946</v>
      </c>
      <c r="J109" s="33" t="s">
        <v>459</v>
      </c>
      <c r="K109" s="27"/>
      <c r="L109" s="16" t="s">
        <v>1348</v>
      </c>
      <c r="M109" s="22" t="s">
        <v>1349</v>
      </c>
      <c r="N109" s="23" t="s">
        <v>462</v>
      </c>
      <c r="O109" s="16" t="s">
        <v>1350</v>
      </c>
      <c r="P109" s="16" t="s">
        <v>475</v>
      </c>
      <c r="Q109" s="16" t="s">
        <v>1351</v>
      </c>
      <c r="R109" s="16" t="s">
        <v>1352</v>
      </c>
      <c r="S109" s="24">
        <v>4.4550000000000001</v>
      </c>
      <c r="T109" s="24">
        <v>3</v>
      </c>
      <c r="U109" s="24">
        <v>2</v>
      </c>
      <c r="V109" s="24">
        <v>8</v>
      </c>
      <c r="W109" s="55">
        <v>8</v>
      </c>
      <c r="X109" s="55">
        <v>1.3</v>
      </c>
      <c r="Y109" s="58">
        <v>1</v>
      </c>
      <c r="Z109" s="1" t="s">
        <v>3570</v>
      </c>
      <c r="AA109" s="1" t="s">
        <v>3567</v>
      </c>
      <c r="AB109" s="1" t="s">
        <v>3571</v>
      </c>
      <c r="AE109" s="61">
        <v>1</v>
      </c>
    </row>
    <row r="110" spans="1:31">
      <c r="A110" s="2" t="s">
        <v>106</v>
      </c>
      <c r="B110" s="12" t="s">
        <v>1353</v>
      </c>
      <c r="C110" s="13" t="s">
        <v>615</v>
      </c>
      <c r="D110" s="14" t="s">
        <v>1236</v>
      </c>
      <c r="E110" s="15">
        <v>588.07000000000005</v>
      </c>
      <c r="F110" s="16" t="s">
        <v>1354</v>
      </c>
      <c r="G110" s="17" t="s">
        <v>714</v>
      </c>
      <c r="H110" s="19" t="s">
        <v>598</v>
      </c>
      <c r="I110" s="19">
        <v>200.65638444402876</v>
      </c>
      <c r="J110" s="33" t="s">
        <v>459</v>
      </c>
      <c r="K110" s="27"/>
      <c r="L110" s="16" t="s">
        <v>1355</v>
      </c>
      <c r="M110" s="22" t="s">
        <v>1356</v>
      </c>
      <c r="N110" s="23" t="s">
        <v>1143</v>
      </c>
      <c r="O110" s="16" t="s">
        <v>1357</v>
      </c>
      <c r="P110" s="16" t="s">
        <v>475</v>
      </c>
      <c r="Q110" s="16" t="s">
        <v>486</v>
      </c>
      <c r="R110" s="16" t="s">
        <v>1358</v>
      </c>
      <c r="S110" s="24">
        <v>5.6210000000000004</v>
      </c>
      <c r="T110" s="24">
        <v>4</v>
      </c>
      <c r="U110" s="24">
        <v>3</v>
      </c>
      <c r="V110" s="24">
        <v>9</v>
      </c>
      <c r="W110" s="55">
        <v>9</v>
      </c>
      <c r="X110" s="55">
        <v>1.3</v>
      </c>
      <c r="Y110" s="57">
        <v>1</v>
      </c>
      <c r="Z110" t="s">
        <v>3565</v>
      </c>
      <c r="AD110" t="s">
        <v>3579</v>
      </c>
    </row>
    <row r="111" spans="1:31">
      <c r="A111" s="2" t="s">
        <v>107</v>
      </c>
      <c r="B111" s="12" t="s">
        <v>1359</v>
      </c>
      <c r="C111" s="13" t="s">
        <v>626</v>
      </c>
      <c r="D111" s="14" t="s">
        <v>1236</v>
      </c>
      <c r="E111" s="15">
        <v>501.62</v>
      </c>
      <c r="F111" s="16" t="s">
        <v>1360</v>
      </c>
      <c r="G111" s="17" t="s">
        <v>714</v>
      </c>
      <c r="H111" s="19" t="s">
        <v>530</v>
      </c>
      <c r="I111" s="19">
        <v>199.35409273952394</v>
      </c>
      <c r="J111" s="33" t="s">
        <v>459</v>
      </c>
      <c r="K111" s="27"/>
      <c r="L111" s="16" t="s">
        <v>1361</v>
      </c>
      <c r="M111" s="22" t="s">
        <v>1362</v>
      </c>
      <c r="N111" s="23" t="s">
        <v>1143</v>
      </c>
      <c r="O111" s="16" t="s">
        <v>1363</v>
      </c>
      <c r="P111" s="16" t="s">
        <v>475</v>
      </c>
      <c r="Q111" s="16" t="s">
        <v>486</v>
      </c>
      <c r="R111" s="16" t="s">
        <v>1364</v>
      </c>
      <c r="S111" s="24">
        <v>4.3390000000000004</v>
      </c>
      <c r="T111" s="24">
        <v>3</v>
      </c>
      <c r="U111" s="24">
        <v>3</v>
      </c>
      <c r="V111" s="24">
        <v>6</v>
      </c>
      <c r="W111" s="55">
        <v>10</v>
      </c>
      <c r="X111" s="55">
        <v>1.3</v>
      </c>
      <c r="Y111" s="57">
        <v>1</v>
      </c>
      <c r="Z111" t="s">
        <v>3567</v>
      </c>
    </row>
    <row r="112" spans="1:31">
      <c r="A112" s="2" t="s">
        <v>108</v>
      </c>
      <c r="B112" s="12" t="s">
        <v>1365</v>
      </c>
      <c r="C112" s="13" t="s">
        <v>636</v>
      </c>
      <c r="D112" s="14" t="s">
        <v>1236</v>
      </c>
      <c r="E112" s="15">
        <v>436.26</v>
      </c>
      <c r="F112" s="16" t="s">
        <v>1366</v>
      </c>
      <c r="G112" s="17" t="s">
        <v>813</v>
      </c>
      <c r="H112" s="19" t="s">
        <v>696</v>
      </c>
      <c r="I112" s="19">
        <v>34.38316600192546</v>
      </c>
      <c r="J112" s="33" t="s">
        <v>459</v>
      </c>
      <c r="K112" s="27"/>
      <c r="L112" s="16" t="s">
        <v>1367</v>
      </c>
      <c r="M112" s="22" t="s">
        <v>1368</v>
      </c>
      <c r="N112" s="23" t="s">
        <v>495</v>
      </c>
      <c r="O112" s="16" t="s">
        <v>1369</v>
      </c>
      <c r="P112" s="16" t="s">
        <v>475</v>
      </c>
      <c r="Q112" s="16" t="s">
        <v>486</v>
      </c>
      <c r="R112" s="16" t="s">
        <v>1370</v>
      </c>
      <c r="S112" s="24">
        <v>5.3419999999999996</v>
      </c>
      <c r="T112" s="24">
        <v>3</v>
      </c>
      <c r="U112" s="24">
        <v>0</v>
      </c>
      <c r="V112" s="24">
        <v>3</v>
      </c>
      <c r="W112" s="55">
        <v>11</v>
      </c>
      <c r="X112" s="55">
        <v>1.3</v>
      </c>
      <c r="Y112" s="57">
        <v>0.9</v>
      </c>
      <c r="Z112" t="s">
        <v>3567</v>
      </c>
    </row>
    <row r="113" spans="1:31">
      <c r="A113" s="2" t="s">
        <v>109</v>
      </c>
      <c r="B113" s="12" t="s">
        <v>1371</v>
      </c>
      <c r="C113" s="13" t="s">
        <v>645</v>
      </c>
      <c r="D113" s="14" t="s">
        <v>1236</v>
      </c>
      <c r="E113" s="15">
        <v>311.36</v>
      </c>
      <c r="F113" s="16" t="s">
        <v>1372</v>
      </c>
      <c r="G113" s="17" t="s">
        <v>1373</v>
      </c>
      <c r="H113" s="19" t="s">
        <v>696</v>
      </c>
      <c r="I113" s="19">
        <v>48.175745118191159</v>
      </c>
      <c r="J113" s="33" t="s">
        <v>459</v>
      </c>
      <c r="K113" s="27"/>
      <c r="L113" s="16" t="s">
        <v>1374</v>
      </c>
      <c r="M113" s="22" t="s">
        <v>1375</v>
      </c>
      <c r="N113" s="23" t="s">
        <v>1143</v>
      </c>
      <c r="O113" s="16" t="s">
        <v>1376</v>
      </c>
      <c r="P113" s="16" t="s">
        <v>475</v>
      </c>
      <c r="Q113" s="16" t="s">
        <v>486</v>
      </c>
      <c r="R113" s="16" t="s">
        <v>1377</v>
      </c>
      <c r="S113" s="24">
        <v>2.3570000000000002</v>
      </c>
      <c r="T113" s="24">
        <v>4</v>
      </c>
      <c r="U113" s="24">
        <v>2</v>
      </c>
      <c r="V113" s="24">
        <v>5</v>
      </c>
      <c r="W113" s="55">
        <v>12</v>
      </c>
      <c r="X113" s="55">
        <v>1.3</v>
      </c>
      <c r="Y113" s="57">
        <v>1</v>
      </c>
      <c r="Z113" t="s">
        <v>3567</v>
      </c>
    </row>
    <row r="114" spans="1:31">
      <c r="A114" s="2" t="s">
        <v>110</v>
      </c>
      <c r="B114" s="12" t="s">
        <v>1378</v>
      </c>
      <c r="C114" s="13" t="s">
        <v>655</v>
      </c>
      <c r="D114" s="14" t="s">
        <v>1236</v>
      </c>
      <c r="E114" s="15">
        <v>220.23</v>
      </c>
      <c r="F114" s="16" t="s">
        <v>1379</v>
      </c>
      <c r="G114" s="17" t="s">
        <v>1380</v>
      </c>
      <c r="H114" s="19" t="s">
        <v>761</v>
      </c>
      <c r="I114" s="19">
        <v>199.79112745765792</v>
      </c>
      <c r="J114" s="33" t="s">
        <v>459</v>
      </c>
      <c r="K114" s="27"/>
      <c r="L114" s="16" t="s">
        <v>1381</v>
      </c>
      <c r="M114" s="22" t="s">
        <v>1382</v>
      </c>
      <c r="N114" s="23" t="s">
        <v>495</v>
      </c>
      <c r="O114" s="16" t="s">
        <v>1383</v>
      </c>
      <c r="P114" s="16" t="s">
        <v>475</v>
      </c>
      <c r="Q114" s="16" t="s">
        <v>486</v>
      </c>
      <c r="R114" s="16" t="s">
        <v>1384</v>
      </c>
      <c r="S114" s="24">
        <v>2.9940000000000002</v>
      </c>
      <c r="T114" s="24">
        <v>2</v>
      </c>
      <c r="U114" s="24">
        <v>1</v>
      </c>
      <c r="V114" s="24">
        <v>0</v>
      </c>
      <c r="W114" s="55">
        <v>13</v>
      </c>
      <c r="X114" s="55">
        <v>1.3</v>
      </c>
      <c r="Y114" s="58">
        <v>1</v>
      </c>
      <c r="Z114" s="1" t="s">
        <v>3582</v>
      </c>
      <c r="AA114" s="1"/>
      <c r="AB114" s="1"/>
      <c r="AC114" s="1"/>
      <c r="AD114" s="1" t="s">
        <v>3583</v>
      </c>
      <c r="AE114">
        <v>1</v>
      </c>
    </row>
    <row r="115" spans="1:31">
      <c r="A115" s="2" t="s">
        <v>111</v>
      </c>
      <c r="B115" s="12" t="s">
        <v>1385</v>
      </c>
      <c r="C115" s="13" t="s">
        <v>663</v>
      </c>
      <c r="D115" s="14" t="s">
        <v>1236</v>
      </c>
      <c r="E115" s="15">
        <v>408.45</v>
      </c>
      <c r="F115" s="16" t="s">
        <v>1386</v>
      </c>
      <c r="G115" s="17" t="s">
        <v>760</v>
      </c>
      <c r="H115" s="19" t="s">
        <v>1387</v>
      </c>
      <c r="I115" s="19">
        <v>200.75896682580489</v>
      </c>
      <c r="J115" s="33" t="s">
        <v>459</v>
      </c>
      <c r="K115" s="27"/>
      <c r="L115" s="16" t="s">
        <v>1388</v>
      </c>
      <c r="M115" s="22" t="s">
        <v>1389</v>
      </c>
      <c r="N115" s="23" t="s">
        <v>580</v>
      </c>
      <c r="O115" s="16" t="s">
        <v>1390</v>
      </c>
      <c r="P115" s="16" t="s">
        <v>475</v>
      </c>
      <c r="Q115" s="16" t="s">
        <v>486</v>
      </c>
      <c r="R115" s="16" t="s">
        <v>1391</v>
      </c>
      <c r="S115" s="24">
        <v>2.0030000000000001</v>
      </c>
      <c r="T115" s="24">
        <v>4</v>
      </c>
      <c r="U115" s="24">
        <v>1</v>
      </c>
      <c r="V115" s="24">
        <v>5</v>
      </c>
      <c r="W115" s="55">
        <v>14</v>
      </c>
      <c r="X115" s="55">
        <v>1.3</v>
      </c>
      <c r="Y115" s="57">
        <v>0.8</v>
      </c>
      <c r="Z115" t="s">
        <v>3567</v>
      </c>
    </row>
    <row r="116" spans="1:31">
      <c r="A116" s="2" t="s">
        <v>112</v>
      </c>
      <c r="B116" s="12" t="s">
        <v>1392</v>
      </c>
      <c r="C116" s="13" t="s">
        <v>673</v>
      </c>
      <c r="D116" s="14" t="s">
        <v>1236</v>
      </c>
      <c r="E116" s="15">
        <v>310.35000000000002</v>
      </c>
      <c r="F116" s="16" t="s">
        <v>1393</v>
      </c>
      <c r="G116" s="17" t="s">
        <v>502</v>
      </c>
      <c r="H116" s="19" t="s">
        <v>1394</v>
      </c>
      <c r="I116" s="19">
        <v>199.77444820364104</v>
      </c>
      <c r="J116" s="33" t="s">
        <v>459</v>
      </c>
      <c r="K116" s="27"/>
      <c r="L116" s="16" t="s">
        <v>1395</v>
      </c>
      <c r="M116" s="22" t="s">
        <v>1396</v>
      </c>
      <c r="N116" s="23" t="s">
        <v>462</v>
      </c>
      <c r="O116" s="16" t="s">
        <v>1397</v>
      </c>
      <c r="P116" s="16" t="s">
        <v>475</v>
      </c>
      <c r="Q116" s="16" t="s">
        <v>1398</v>
      </c>
      <c r="R116" s="16" t="s">
        <v>1399</v>
      </c>
      <c r="S116" s="24">
        <v>2.8679999999999999</v>
      </c>
      <c r="T116" s="24">
        <v>2</v>
      </c>
      <c r="U116" s="24">
        <v>2</v>
      </c>
      <c r="V116" s="24">
        <v>4</v>
      </c>
      <c r="W116" s="55">
        <v>15</v>
      </c>
      <c r="X116" s="55">
        <v>1.3</v>
      </c>
      <c r="Y116" s="57">
        <v>1</v>
      </c>
      <c r="Z116" t="s">
        <v>3567</v>
      </c>
    </row>
    <row r="117" spans="1:31">
      <c r="A117" s="2" t="s">
        <v>113</v>
      </c>
      <c r="B117" s="12" t="s">
        <v>1400</v>
      </c>
      <c r="C117" s="13" t="s">
        <v>682</v>
      </c>
      <c r="D117" s="14" t="s">
        <v>1236</v>
      </c>
      <c r="E117" s="15">
        <v>432.37</v>
      </c>
      <c r="F117" s="16" t="s">
        <v>1401</v>
      </c>
      <c r="G117" s="17" t="s">
        <v>1373</v>
      </c>
      <c r="H117" s="19" t="s">
        <v>1402</v>
      </c>
      <c r="I117" s="19">
        <v>201.21655063949856</v>
      </c>
      <c r="J117" s="33" t="s">
        <v>459</v>
      </c>
      <c r="K117" s="27"/>
      <c r="L117" s="16" t="s">
        <v>1403</v>
      </c>
      <c r="M117" s="22" t="s">
        <v>1404</v>
      </c>
      <c r="N117" s="23" t="s">
        <v>1143</v>
      </c>
      <c r="O117" s="16" t="s">
        <v>1405</v>
      </c>
      <c r="P117" s="16" t="s">
        <v>475</v>
      </c>
      <c r="Q117" s="16" t="s">
        <v>486</v>
      </c>
      <c r="R117" s="16" t="s">
        <v>1406</v>
      </c>
      <c r="S117" s="24">
        <v>3.0329999999999999</v>
      </c>
      <c r="T117" s="24">
        <v>3</v>
      </c>
      <c r="U117" s="24">
        <v>3</v>
      </c>
      <c r="V117" s="24">
        <v>4</v>
      </c>
      <c r="W117" s="55">
        <v>16</v>
      </c>
      <c r="X117" s="55">
        <v>1.3</v>
      </c>
      <c r="Y117" s="57">
        <v>1</v>
      </c>
      <c r="Z117" t="s">
        <v>3567</v>
      </c>
    </row>
    <row r="118" spans="1:31">
      <c r="A118" s="2" t="s">
        <v>114</v>
      </c>
      <c r="B118" s="12" t="s">
        <v>1407</v>
      </c>
      <c r="C118" s="13" t="s">
        <v>694</v>
      </c>
      <c r="D118" s="14" t="s">
        <v>1236</v>
      </c>
      <c r="E118" s="15">
        <v>431.2</v>
      </c>
      <c r="F118" s="16" t="s">
        <v>1408</v>
      </c>
      <c r="G118" s="17" t="s">
        <v>491</v>
      </c>
      <c r="H118" s="19" t="s">
        <v>1409</v>
      </c>
      <c r="I118" s="19">
        <v>199.44341372912803</v>
      </c>
      <c r="J118" s="33" t="s">
        <v>459</v>
      </c>
      <c r="K118" s="27"/>
      <c r="L118" s="16" t="s">
        <v>1410</v>
      </c>
      <c r="M118" s="22" t="s">
        <v>1411</v>
      </c>
      <c r="N118" s="23" t="s">
        <v>495</v>
      </c>
      <c r="O118" s="16" t="s">
        <v>1412</v>
      </c>
      <c r="P118" s="16" t="s">
        <v>475</v>
      </c>
      <c r="Q118" s="16" t="s">
        <v>486</v>
      </c>
      <c r="R118" s="16" t="s">
        <v>1413</v>
      </c>
      <c r="S118" s="24">
        <v>1.171</v>
      </c>
      <c r="T118" s="24">
        <v>2</v>
      </c>
      <c r="U118" s="24">
        <v>4</v>
      </c>
      <c r="V118" s="24">
        <v>6</v>
      </c>
      <c r="W118" s="55">
        <v>17</v>
      </c>
      <c r="X118" s="55">
        <v>1.3</v>
      </c>
      <c r="Y118" s="57">
        <v>1</v>
      </c>
      <c r="Z118" t="s">
        <v>3570</v>
      </c>
      <c r="AB118" t="s">
        <v>3571</v>
      </c>
      <c r="AE118">
        <v>1</v>
      </c>
    </row>
    <row r="119" spans="1:31">
      <c r="A119" s="2" t="s">
        <v>115</v>
      </c>
      <c r="B119" s="12" t="s">
        <v>1414</v>
      </c>
      <c r="C119" s="13" t="s">
        <v>705</v>
      </c>
      <c r="D119" s="14" t="s">
        <v>1236</v>
      </c>
      <c r="E119" s="15">
        <v>424.47</v>
      </c>
      <c r="F119" s="16" t="s">
        <v>1415</v>
      </c>
      <c r="G119" s="17" t="s">
        <v>969</v>
      </c>
      <c r="H119" s="19" t="s">
        <v>1125</v>
      </c>
      <c r="I119" s="19">
        <v>28.270549155417342</v>
      </c>
      <c r="J119" s="33" t="s">
        <v>459</v>
      </c>
      <c r="K119" s="27"/>
      <c r="L119" s="16" t="s">
        <v>1416</v>
      </c>
      <c r="M119" s="22" t="s">
        <v>1417</v>
      </c>
      <c r="N119" s="23" t="s">
        <v>1143</v>
      </c>
      <c r="O119" s="16" t="s">
        <v>1418</v>
      </c>
      <c r="P119" s="16" t="s">
        <v>475</v>
      </c>
      <c r="Q119" s="16" t="s">
        <v>486</v>
      </c>
      <c r="R119" s="16" t="s">
        <v>1419</v>
      </c>
      <c r="S119" s="24">
        <v>2.282</v>
      </c>
      <c r="T119" s="24">
        <v>4</v>
      </c>
      <c r="U119" s="24">
        <v>0</v>
      </c>
      <c r="V119" s="24">
        <v>6</v>
      </c>
      <c r="W119" s="55">
        <v>18</v>
      </c>
      <c r="X119" s="55">
        <v>1.3</v>
      </c>
      <c r="Y119" s="57">
        <v>0.7</v>
      </c>
      <c r="Z119" t="s">
        <v>3565</v>
      </c>
    </row>
    <row r="120" spans="1:31">
      <c r="A120" s="2" t="s">
        <v>116</v>
      </c>
      <c r="B120" s="12" t="s">
        <v>1420</v>
      </c>
      <c r="C120" s="13" t="s">
        <v>712</v>
      </c>
      <c r="D120" s="14" t="s">
        <v>1236</v>
      </c>
      <c r="E120" s="15">
        <v>440.58</v>
      </c>
      <c r="F120" s="16" t="s">
        <v>1421</v>
      </c>
      <c r="G120" s="17" t="s">
        <v>1422</v>
      </c>
      <c r="H120" s="19" t="s">
        <v>638</v>
      </c>
      <c r="I120" s="19">
        <v>199.73671069953244</v>
      </c>
      <c r="J120" s="33" t="s">
        <v>459</v>
      </c>
      <c r="K120" s="27"/>
      <c r="L120" s="16" t="s">
        <v>1423</v>
      </c>
      <c r="M120" s="22" t="s">
        <v>1424</v>
      </c>
      <c r="N120" s="23" t="s">
        <v>462</v>
      </c>
      <c r="O120" s="16" t="s">
        <v>1425</v>
      </c>
      <c r="P120" s="16" t="s">
        <v>475</v>
      </c>
      <c r="Q120" s="16" t="s">
        <v>486</v>
      </c>
      <c r="R120" s="16" t="s">
        <v>1426</v>
      </c>
      <c r="S120" s="24">
        <v>5.0419999999999998</v>
      </c>
      <c r="T120" s="24">
        <v>2</v>
      </c>
      <c r="U120" s="24">
        <v>2</v>
      </c>
      <c r="V120" s="24">
        <v>7</v>
      </c>
      <c r="W120" s="55">
        <v>19</v>
      </c>
      <c r="X120" s="55">
        <v>1.3</v>
      </c>
      <c r="Y120" s="57">
        <v>1</v>
      </c>
      <c r="Z120" t="s">
        <v>3570</v>
      </c>
      <c r="AB120" t="s">
        <v>3571</v>
      </c>
      <c r="AE120">
        <v>1</v>
      </c>
    </row>
    <row r="121" spans="1:31">
      <c r="A121" s="2" t="s">
        <v>117</v>
      </c>
      <c r="B121" s="12" t="s">
        <v>1427</v>
      </c>
      <c r="C121" s="13" t="s">
        <v>722</v>
      </c>
      <c r="D121" s="14" t="s">
        <v>1236</v>
      </c>
      <c r="E121" s="15">
        <v>361.48</v>
      </c>
      <c r="F121" s="16" t="s">
        <v>1428</v>
      </c>
      <c r="G121" s="17" t="s">
        <v>1067</v>
      </c>
      <c r="H121" s="19" t="s">
        <v>1429</v>
      </c>
      <c r="I121" s="19">
        <v>199.18114418501713</v>
      </c>
      <c r="J121" s="33" t="s">
        <v>459</v>
      </c>
      <c r="K121" s="27"/>
      <c r="L121" s="16" t="s">
        <v>1430</v>
      </c>
      <c r="M121" s="22" t="s">
        <v>1431</v>
      </c>
      <c r="N121" s="23" t="s">
        <v>1143</v>
      </c>
      <c r="O121" s="16" t="s">
        <v>1432</v>
      </c>
      <c r="P121" s="16" t="s">
        <v>475</v>
      </c>
      <c r="Q121" s="16" t="s">
        <v>486</v>
      </c>
      <c r="R121" s="16" t="s">
        <v>1433</v>
      </c>
      <c r="S121" s="24">
        <v>1.895</v>
      </c>
      <c r="T121" s="24">
        <v>3</v>
      </c>
      <c r="U121" s="24">
        <v>2</v>
      </c>
      <c r="V121" s="24">
        <v>4</v>
      </c>
      <c r="W121" s="55">
        <v>20</v>
      </c>
      <c r="X121" s="55">
        <v>1.3</v>
      </c>
      <c r="Y121" s="57">
        <v>1</v>
      </c>
      <c r="Z121" t="s">
        <v>3567</v>
      </c>
    </row>
    <row r="122" spans="1:31">
      <c r="A122" s="2" t="s">
        <v>118</v>
      </c>
      <c r="B122" s="12" t="s">
        <v>1434</v>
      </c>
      <c r="C122" s="13" t="s">
        <v>734</v>
      </c>
      <c r="D122" s="14" t="s">
        <v>1236</v>
      </c>
      <c r="E122" s="15">
        <v>389.88</v>
      </c>
      <c r="F122" s="16" t="s">
        <v>1435</v>
      </c>
      <c r="G122" s="17" t="s">
        <v>760</v>
      </c>
      <c r="H122" s="19" t="s">
        <v>1262</v>
      </c>
      <c r="I122" s="19">
        <v>200.06155740227763</v>
      </c>
      <c r="J122" s="33" t="s">
        <v>459</v>
      </c>
      <c r="K122" s="27"/>
      <c r="L122" s="16" t="s">
        <v>1436</v>
      </c>
      <c r="M122" s="22" t="s">
        <v>1437</v>
      </c>
      <c r="N122" s="23" t="s">
        <v>580</v>
      </c>
      <c r="O122" s="16" t="s">
        <v>1438</v>
      </c>
      <c r="P122" s="16" t="s">
        <v>475</v>
      </c>
      <c r="Q122" s="16" t="s">
        <v>486</v>
      </c>
      <c r="R122" s="16" t="s">
        <v>1439</v>
      </c>
      <c r="S122" s="24">
        <v>1.0760000000000001</v>
      </c>
      <c r="T122" s="24">
        <v>4</v>
      </c>
      <c r="U122" s="24">
        <v>3</v>
      </c>
      <c r="V122" s="24">
        <v>6</v>
      </c>
      <c r="W122" s="55">
        <v>21</v>
      </c>
      <c r="X122" s="55">
        <v>1.3</v>
      </c>
      <c r="Y122" s="57">
        <v>1</v>
      </c>
      <c r="Z122" t="s">
        <v>3567</v>
      </c>
    </row>
    <row r="123" spans="1:31">
      <c r="A123" s="2" t="s">
        <v>119</v>
      </c>
      <c r="B123" s="12" t="s">
        <v>1440</v>
      </c>
      <c r="C123" s="13" t="s">
        <v>742</v>
      </c>
      <c r="D123" s="14" t="s">
        <v>1236</v>
      </c>
      <c r="E123" s="15">
        <v>532.55999999999995</v>
      </c>
      <c r="F123" s="16" t="s">
        <v>1441</v>
      </c>
      <c r="G123" s="17" t="s">
        <v>1442</v>
      </c>
      <c r="H123" s="19" t="s">
        <v>549</v>
      </c>
      <c r="I123" s="19">
        <v>56.331680937359174</v>
      </c>
      <c r="J123" s="33" t="s">
        <v>459</v>
      </c>
      <c r="K123" s="27"/>
      <c r="L123" s="16" t="s">
        <v>1443</v>
      </c>
      <c r="M123" s="22" t="s">
        <v>1444</v>
      </c>
      <c r="N123" s="23" t="s">
        <v>484</v>
      </c>
      <c r="O123" s="16" t="s">
        <v>1445</v>
      </c>
      <c r="P123" s="16" t="s">
        <v>475</v>
      </c>
      <c r="Q123" s="16" t="s">
        <v>486</v>
      </c>
      <c r="R123" s="16" t="s">
        <v>1446</v>
      </c>
      <c r="S123" s="24">
        <v>4.8840000000000003</v>
      </c>
      <c r="T123" s="24">
        <v>3</v>
      </c>
      <c r="U123" s="24">
        <v>1</v>
      </c>
      <c r="V123" s="24">
        <v>7</v>
      </c>
      <c r="W123" s="55">
        <v>22</v>
      </c>
      <c r="X123" s="55">
        <v>1.3</v>
      </c>
      <c r="Y123" s="58">
        <v>0.9</v>
      </c>
      <c r="Z123" s="1" t="s">
        <v>3570</v>
      </c>
      <c r="AA123" s="1"/>
      <c r="AB123" s="1"/>
      <c r="AC123" s="1"/>
      <c r="AD123" s="1" t="s">
        <v>3584</v>
      </c>
    </row>
    <row r="124" spans="1:31">
      <c r="A124" s="2" t="s">
        <v>120</v>
      </c>
      <c r="B124" s="12" t="s">
        <v>1447</v>
      </c>
      <c r="C124" s="13" t="s">
        <v>750</v>
      </c>
      <c r="D124" s="14" t="s">
        <v>1236</v>
      </c>
      <c r="E124" s="15">
        <v>599.66</v>
      </c>
      <c r="F124" s="16" t="s">
        <v>1448</v>
      </c>
      <c r="G124" s="17" t="s">
        <v>1449</v>
      </c>
      <c r="H124" s="19" t="s">
        <v>1125</v>
      </c>
      <c r="I124" s="19">
        <v>20.011339759196879</v>
      </c>
      <c r="J124" s="33" t="s">
        <v>459</v>
      </c>
      <c r="K124" s="27"/>
      <c r="L124" s="16" t="s">
        <v>1450</v>
      </c>
      <c r="M124" s="22" t="s">
        <v>1451</v>
      </c>
      <c r="N124" s="23" t="s">
        <v>580</v>
      </c>
      <c r="O124" s="16" t="s">
        <v>1452</v>
      </c>
      <c r="P124" s="16" t="s">
        <v>475</v>
      </c>
      <c r="Q124" s="16" t="s">
        <v>486</v>
      </c>
      <c r="R124" s="16" t="s">
        <v>1453</v>
      </c>
      <c r="S124" s="24">
        <v>5.6310000000000002</v>
      </c>
      <c r="T124" s="24">
        <v>8</v>
      </c>
      <c r="U124" s="24">
        <v>3</v>
      </c>
      <c r="V124" s="24">
        <v>10</v>
      </c>
      <c r="W124" s="55">
        <v>23</v>
      </c>
      <c r="X124" s="55">
        <v>1.3</v>
      </c>
      <c r="Y124" s="57">
        <v>1</v>
      </c>
      <c r="Z124" t="s">
        <v>3567</v>
      </c>
    </row>
    <row r="125" spans="1:31">
      <c r="A125" s="2" t="s">
        <v>121</v>
      </c>
      <c r="B125" s="12" t="s">
        <v>1454</v>
      </c>
      <c r="C125" s="13" t="s">
        <v>758</v>
      </c>
      <c r="D125" s="14" t="s">
        <v>1236</v>
      </c>
      <c r="E125" s="15">
        <v>382.24</v>
      </c>
      <c r="F125" s="16" t="s">
        <v>1455</v>
      </c>
      <c r="G125" s="17" t="s">
        <v>1067</v>
      </c>
      <c r="H125" s="19" t="s">
        <v>909</v>
      </c>
      <c r="I125" s="19">
        <v>26.161573880284639</v>
      </c>
      <c r="J125" s="33" t="s">
        <v>459</v>
      </c>
      <c r="K125" s="27"/>
      <c r="L125" s="16" t="s">
        <v>1456</v>
      </c>
      <c r="M125" s="22" t="s">
        <v>1457</v>
      </c>
      <c r="N125" s="23" t="s">
        <v>1143</v>
      </c>
      <c r="O125" s="16" t="s">
        <v>1458</v>
      </c>
      <c r="P125" s="16" t="s">
        <v>475</v>
      </c>
      <c r="Q125" s="16" t="s">
        <v>486</v>
      </c>
      <c r="R125" s="16" t="s">
        <v>1459</v>
      </c>
      <c r="S125" s="24">
        <v>1.599</v>
      </c>
      <c r="T125" s="24">
        <v>3</v>
      </c>
      <c r="U125" s="24">
        <v>4</v>
      </c>
      <c r="V125" s="24">
        <v>4</v>
      </c>
      <c r="W125" s="55">
        <v>24</v>
      </c>
      <c r="X125" s="55">
        <v>1.3</v>
      </c>
      <c r="Y125" s="57">
        <v>1</v>
      </c>
      <c r="Z125" t="s">
        <v>3567</v>
      </c>
    </row>
    <row r="126" spans="1:31">
      <c r="A126" s="2" t="s">
        <v>122</v>
      </c>
      <c r="B126" s="12" t="s">
        <v>1460</v>
      </c>
      <c r="C126" s="13" t="s">
        <v>768</v>
      </c>
      <c r="D126" s="14" t="s">
        <v>1236</v>
      </c>
      <c r="E126" s="15">
        <v>560.66999999999996</v>
      </c>
      <c r="F126" s="16" t="s">
        <v>1461</v>
      </c>
      <c r="G126" s="17" t="s">
        <v>1462</v>
      </c>
      <c r="H126" s="19" t="s">
        <v>1463</v>
      </c>
      <c r="I126" s="19">
        <v>59.214867925874401</v>
      </c>
      <c r="J126" s="33" t="s">
        <v>1464</v>
      </c>
      <c r="K126" s="27"/>
      <c r="L126" s="16" t="s">
        <v>1465</v>
      </c>
      <c r="M126" s="22" t="s">
        <v>1466</v>
      </c>
      <c r="N126" s="23" t="s">
        <v>484</v>
      </c>
      <c r="O126" s="16" t="s">
        <v>1467</v>
      </c>
      <c r="P126" s="16" t="s">
        <v>475</v>
      </c>
      <c r="Q126" s="16" t="s">
        <v>486</v>
      </c>
      <c r="R126" s="16" t="s">
        <v>1468</v>
      </c>
      <c r="S126" s="24">
        <v>5.0640000000000001</v>
      </c>
      <c r="T126" s="24">
        <v>6</v>
      </c>
      <c r="U126" s="24">
        <v>2</v>
      </c>
      <c r="V126" s="24">
        <v>8</v>
      </c>
      <c r="W126" s="55">
        <v>25</v>
      </c>
      <c r="X126" s="55">
        <v>1.3</v>
      </c>
      <c r="Y126" s="57">
        <v>1</v>
      </c>
      <c r="Z126" t="s">
        <v>3565</v>
      </c>
    </row>
    <row r="127" spans="1:31">
      <c r="A127" s="2" t="s">
        <v>123</v>
      </c>
      <c r="B127" s="12" t="s">
        <v>1469</v>
      </c>
      <c r="C127" s="13" t="s">
        <v>776</v>
      </c>
      <c r="D127" s="14" t="s">
        <v>1236</v>
      </c>
      <c r="E127" s="15">
        <v>516.65</v>
      </c>
      <c r="F127" s="16" t="s">
        <v>1470</v>
      </c>
      <c r="G127" s="17" t="s">
        <v>714</v>
      </c>
      <c r="H127" s="19" t="s">
        <v>926</v>
      </c>
      <c r="I127" s="19">
        <v>199.36126971837803</v>
      </c>
      <c r="J127" s="33" t="s">
        <v>459</v>
      </c>
      <c r="K127" s="27"/>
      <c r="L127" s="16" t="s">
        <v>1471</v>
      </c>
      <c r="M127" s="22" t="s">
        <v>1472</v>
      </c>
      <c r="N127" s="23" t="s">
        <v>1143</v>
      </c>
      <c r="O127" s="16" t="s">
        <v>1473</v>
      </c>
      <c r="P127" s="16" t="s">
        <v>475</v>
      </c>
      <c r="Q127" s="16" t="s">
        <v>486</v>
      </c>
      <c r="R127" s="16" t="s">
        <v>1474</v>
      </c>
      <c r="S127" s="24">
        <v>4.0709999999999997</v>
      </c>
      <c r="T127" s="24">
        <v>3</v>
      </c>
      <c r="U127" s="24">
        <v>3</v>
      </c>
      <c r="V127" s="24">
        <v>8</v>
      </c>
      <c r="W127" s="55">
        <v>26</v>
      </c>
      <c r="X127" s="55">
        <v>1.3</v>
      </c>
      <c r="Y127" s="57">
        <v>0.9</v>
      </c>
      <c r="Z127" t="s">
        <v>3570</v>
      </c>
      <c r="AB127" t="s">
        <v>3571</v>
      </c>
      <c r="AD127" t="s">
        <v>3585</v>
      </c>
      <c r="AE127">
        <v>1</v>
      </c>
    </row>
    <row r="128" spans="1:31">
      <c r="A128" s="2" t="s">
        <v>124</v>
      </c>
      <c r="B128" s="12" t="s">
        <v>1475</v>
      </c>
      <c r="C128" s="13" t="s">
        <v>785</v>
      </c>
      <c r="D128" s="14" t="s">
        <v>1236</v>
      </c>
      <c r="E128" s="15">
        <v>412.48</v>
      </c>
      <c r="F128" s="16" t="s">
        <v>1476</v>
      </c>
      <c r="G128" s="17" t="s">
        <v>491</v>
      </c>
      <c r="H128" s="19" t="s">
        <v>814</v>
      </c>
      <c r="I128" s="19">
        <v>104.24747866563227</v>
      </c>
      <c r="J128" s="33" t="s">
        <v>459</v>
      </c>
      <c r="K128" s="27"/>
      <c r="L128" s="16" t="s">
        <v>1477</v>
      </c>
      <c r="M128" s="22" t="s">
        <v>1478</v>
      </c>
      <c r="N128" s="23" t="s">
        <v>495</v>
      </c>
      <c r="O128" s="16" t="s">
        <v>1479</v>
      </c>
      <c r="P128" s="16" t="s">
        <v>475</v>
      </c>
      <c r="Q128" s="16" t="s">
        <v>486</v>
      </c>
      <c r="R128" s="16" t="s">
        <v>1480</v>
      </c>
      <c r="S128" s="24">
        <v>3.1019999999999999</v>
      </c>
      <c r="T128" s="24">
        <v>2</v>
      </c>
      <c r="U128" s="24">
        <v>3</v>
      </c>
      <c r="V128" s="24">
        <v>6</v>
      </c>
      <c r="W128" s="55">
        <v>27</v>
      </c>
      <c r="X128" s="55">
        <v>1.3</v>
      </c>
      <c r="Y128" s="57">
        <v>1</v>
      </c>
      <c r="Z128" t="s">
        <v>3567</v>
      </c>
    </row>
    <row r="129" spans="1:31">
      <c r="A129" s="2" t="s">
        <v>125</v>
      </c>
      <c r="B129" s="12" t="s">
        <v>1481</v>
      </c>
      <c r="C129" s="13" t="s">
        <v>794</v>
      </c>
      <c r="D129" s="14" t="s">
        <v>1236</v>
      </c>
      <c r="E129" s="15">
        <v>440.54</v>
      </c>
      <c r="F129" s="16" t="s">
        <v>1482</v>
      </c>
      <c r="G129" s="17" t="s">
        <v>491</v>
      </c>
      <c r="H129" s="19" t="s">
        <v>1483</v>
      </c>
      <c r="I129" s="19">
        <v>136.19648613065783</v>
      </c>
      <c r="J129" s="32" t="s">
        <v>459</v>
      </c>
      <c r="K129" s="27"/>
      <c r="L129" s="16" t="s">
        <v>1484</v>
      </c>
      <c r="M129" s="22" t="s">
        <v>1485</v>
      </c>
      <c r="N129" s="23" t="s">
        <v>495</v>
      </c>
      <c r="O129" s="16" t="s">
        <v>1486</v>
      </c>
      <c r="P129" s="16" t="s">
        <v>475</v>
      </c>
      <c r="Q129" s="16" t="s">
        <v>486</v>
      </c>
      <c r="R129" s="16" t="s">
        <v>1487</v>
      </c>
      <c r="S129" s="24">
        <v>3.3079999999999998</v>
      </c>
      <c r="T129" s="24">
        <v>2</v>
      </c>
      <c r="U129" s="24">
        <v>2</v>
      </c>
      <c r="V129" s="24">
        <v>6</v>
      </c>
      <c r="W129" s="55">
        <v>28</v>
      </c>
      <c r="X129" s="55">
        <v>1.3</v>
      </c>
      <c r="Y129" s="57">
        <v>1</v>
      </c>
      <c r="Z129" t="s">
        <v>3567</v>
      </c>
    </row>
    <row r="130" spans="1:31">
      <c r="A130" s="2" t="s">
        <v>126</v>
      </c>
      <c r="B130" s="12" t="s">
        <v>1488</v>
      </c>
      <c r="C130" s="13" t="s">
        <v>802</v>
      </c>
      <c r="D130" s="14" t="s">
        <v>1236</v>
      </c>
      <c r="E130" s="15">
        <v>362.42</v>
      </c>
      <c r="F130" s="16" t="s">
        <v>1489</v>
      </c>
      <c r="G130" s="17" t="s">
        <v>1490</v>
      </c>
      <c r="H130" s="19" t="s">
        <v>1491</v>
      </c>
      <c r="I130" s="19">
        <v>137.96148115446167</v>
      </c>
      <c r="J130" s="33" t="s">
        <v>459</v>
      </c>
      <c r="K130" s="27"/>
      <c r="L130" s="16" t="s">
        <v>1492</v>
      </c>
      <c r="M130" s="22" t="s">
        <v>1493</v>
      </c>
      <c r="N130" s="23" t="s">
        <v>1143</v>
      </c>
      <c r="O130" s="16" t="s">
        <v>1494</v>
      </c>
      <c r="P130" s="16" t="s">
        <v>475</v>
      </c>
      <c r="Q130" s="16" t="s">
        <v>486</v>
      </c>
      <c r="R130" s="16" t="s">
        <v>1495</v>
      </c>
      <c r="S130" s="24">
        <v>2.0089999999999999</v>
      </c>
      <c r="T130" s="24">
        <v>2</v>
      </c>
      <c r="U130" s="24">
        <v>4</v>
      </c>
      <c r="V130" s="24">
        <v>4</v>
      </c>
      <c r="W130" s="55">
        <v>29</v>
      </c>
      <c r="X130" s="55">
        <v>1.3</v>
      </c>
      <c r="Y130" s="57">
        <v>0.9</v>
      </c>
      <c r="Z130" t="s">
        <v>3570</v>
      </c>
      <c r="AB130" t="s">
        <v>3571</v>
      </c>
      <c r="AD130" t="s">
        <v>3585</v>
      </c>
      <c r="AE130">
        <v>1</v>
      </c>
    </row>
    <row r="131" spans="1:31">
      <c r="A131" s="2" t="s">
        <v>127</v>
      </c>
      <c r="B131" s="12" t="s">
        <v>1496</v>
      </c>
      <c r="C131" s="13" t="s">
        <v>811</v>
      </c>
      <c r="D131" s="14" t="s">
        <v>1236</v>
      </c>
      <c r="E131" s="15">
        <v>470.45</v>
      </c>
      <c r="F131" s="16" t="s">
        <v>1497</v>
      </c>
      <c r="G131" s="17" t="s">
        <v>1498</v>
      </c>
      <c r="H131" s="19" t="s">
        <v>796</v>
      </c>
      <c r="I131" s="19">
        <v>44.638112445530879</v>
      </c>
      <c r="J131" s="33" t="s">
        <v>459</v>
      </c>
      <c r="K131" s="27"/>
      <c r="L131" s="16" t="s">
        <v>1499</v>
      </c>
      <c r="M131" s="22" t="s">
        <v>1500</v>
      </c>
      <c r="N131" s="23" t="s">
        <v>484</v>
      </c>
      <c r="O131" s="16" t="s">
        <v>1501</v>
      </c>
      <c r="P131" s="16" t="s">
        <v>475</v>
      </c>
      <c r="Q131" s="16" t="s">
        <v>486</v>
      </c>
      <c r="R131" s="16" t="s">
        <v>1502</v>
      </c>
      <c r="S131" s="24">
        <v>3.8809999999999998</v>
      </c>
      <c r="T131" s="24">
        <v>8</v>
      </c>
      <c r="U131" s="24">
        <v>3</v>
      </c>
      <c r="V131" s="24">
        <v>7</v>
      </c>
      <c r="W131" s="55">
        <v>30</v>
      </c>
      <c r="X131" s="55">
        <v>1.3</v>
      </c>
      <c r="Y131" s="57">
        <v>0.9</v>
      </c>
      <c r="Z131" t="s">
        <v>3567</v>
      </c>
    </row>
    <row r="132" spans="1:31">
      <c r="A132" s="2" t="s">
        <v>128</v>
      </c>
      <c r="B132" s="12" t="s">
        <v>1503</v>
      </c>
      <c r="C132" s="13" t="s">
        <v>821</v>
      </c>
      <c r="D132" s="14" t="s">
        <v>1236</v>
      </c>
      <c r="E132" s="15">
        <v>417.5</v>
      </c>
      <c r="F132" s="16" t="s">
        <v>1504</v>
      </c>
      <c r="G132" s="17" t="s">
        <v>1505</v>
      </c>
      <c r="H132" s="19" t="s">
        <v>1506</v>
      </c>
      <c r="I132" s="19">
        <v>67.06586826347305</v>
      </c>
      <c r="J132" s="33" t="s">
        <v>459</v>
      </c>
      <c r="K132" s="27"/>
      <c r="L132" s="16" t="s">
        <v>1507</v>
      </c>
      <c r="M132" s="22" t="s">
        <v>1508</v>
      </c>
      <c r="N132" s="23" t="s">
        <v>462</v>
      </c>
      <c r="O132" s="16" t="s">
        <v>1509</v>
      </c>
      <c r="P132" s="16" t="s">
        <v>475</v>
      </c>
      <c r="Q132" s="16" t="s">
        <v>1510</v>
      </c>
      <c r="R132" s="16" t="s">
        <v>1511</v>
      </c>
      <c r="S132" s="24">
        <v>3.0110000000000001</v>
      </c>
      <c r="T132" s="24">
        <v>4</v>
      </c>
      <c r="U132" s="24">
        <v>1</v>
      </c>
      <c r="V132" s="24">
        <v>6</v>
      </c>
      <c r="W132" s="55">
        <v>31</v>
      </c>
      <c r="X132" s="55">
        <v>1.3</v>
      </c>
      <c r="Y132" s="57">
        <v>1</v>
      </c>
      <c r="Z132" t="s">
        <v>3565</v>
      </c>
      <c r="AD132" t="s">
        <v>3586</v>
      </c>
    </row>
    <row r="133" spans="1:31">
      <c r="A133" s="2" t="s">
        <v>129</v>
      </c>
      <c r="B133" s="12" t="s">
        <v>1512</v>
      </c>
      <c r="C133" s="13" t="s">
        <v>829</v>
      </c>
      <c r="D133" s="14" t="s">
        <v>1236</v>
      </c>
      <c r="E133" s="15">
        <v>465.54</v>
      </c>
      <c r="F133" s="16" t="s">
        <v>1513</v>
      </c>
      <c r="G133" s="17" t="s">
        <v>577</v>
      </c>
      <c r="H133" s="19" t="s">
        <v>1491</v>
      </c>
      <c r="I133" s="19">
        <v>107.40215663530523</v>
      </c>
      <c r="J133" s="33" t="s">
        <v>459</v>
      </c>
      <c r="K133" s="27"/>
      <c r="L133" s="16" t="s">
        <v>1514</v>
      </c>
      <c r="M133" s="22" t="s">
        <v>1515</v>
      </c>
      <c r="N133" s="23" t="s">
        <v>580</v>
      </c>
      <c r="O133" s="16" t="s">
        <v>1224</v>
      </c>
      <c r="P133" s="16" t="s">
        <v>475</v>
      </c>
      <c r="Q133" s="16" t="s">
        <v>486</v>
      </c>
      <c r="R133" s="16" t="s">
        <v>1516</v>
      </c>
      <c r="S133" s="24">
        <v>3.274</v>
      </c>
      <c r="T133" s="24">
        <v>6</v>
      </c>
      <c r="U133" s="24">
        <v>1</v>
      </c>
      <c r="V133" s="24">
        <v>5</v>
      </c>
      <c r="W133" s="55">
        <v>32</v>
      </c>
      <c r="X133" s="55">
        <v>1.3</v>
      </c>
      <c r="Y133" s="57">
        <v>1</v>
      </c>
      <c r="Z133" t="s">
        <v>3570</v>
      </c>
      <c r="AD133" t="s">
        <v>3587</v>
      </c>
      <c r="AE133">
        <v>2</v>
      </c>
    </row>
    <row r="134" spans="1:31">
      <c r="A134" s="2" t="s">
        <v>130</v>
      </c>
      <c r="B134" s="12" t="s">
        <v>1517</v>
      </c>
      <c r="C134" s="13" t="s">
        <v>837</v>
      </c>
      <c r="D134" s="14" t="s">
        <v>1236</v>
      </c>
      <c r="E134" s="15">
        <v>409.61</v>
      </c>
      <c r="F134" s="16" t="s">
        <v>1518</v>
      </c>
      <c r="G134" s="17" t="s">
        <v>1519</v>
      </c>
      <c r="H134" s="19" t="s">
        <v>1387</v>
      </c>
      <c r="I134" s="19">
        <v>200.1904250384512</v>
      </c>
      <c r="J134" s="33" t="s">
        <v>459</v>
      </c>
      <c r="K134" s="27"/>
      <c r="L134" s="16" t="s">
        <v>1520</v>
      </c>
      <c r="M134" s="22" t="s">
        <v>1521</v>
      </c>
      <c r="N134" s="23" t="s">
        <v>580</v>
      </c>
      <c r="O134" s="16" t="s">
        <v>1522</v>
      </c>
      <c r="P134" s="16" t="s">
        <v>475</v>
      </c>
      <c r="Q134" s="16" t="s">
        <v>486</v>
      </c>
      <c r="R134" s="16" t="s">
        <v>1523</v>
      </c>
      <c r="S134" s="24">
        <v>6.2960000000000003</v>
      </c>
      <c r="T134" s="24">
        <v>4</v>
      </c>
      <c r="U134" s="24">
        <v>1</v>
      </c>
      <c r="V134" s="24">
        <v>14</v>
      </c>
      <c r="W134" s="55">
        <v>33</v>
      </c>
      <c r="X134" s="55">
        <v>1.3</v>
      </c>
      <c r="Y134" s="57">
        <v>0.8</v>
      </c>
      <c r="Z134" t="s">
        <v>3567</v>
      </c>
    </row>
    <row r="135" spans="1:31">
      <c r="A135" s="2" t="s">
        <v>131</v>
      </c>
      <c r="B135" s="12" t="s">
        <v>1524</v>
      </c>
      <c r="C135" s="13" t="s">
        <v>846</v>
      </c>
      <c r="D135" s="14" t="s">
        <v>1236</v>
      </c>
      <c r="E135" s="15">
        <v>416.86</v>
      </c>
      <c r="F135" s="16" t="s">
        <v>1525</v>
      </c>
      <c r="G135" s="17" t="s">
        <v>1526</v>
      </c>
      <c r="H135" s="19" t="s">
        <v>779</v>
      </c>
      <c r="I135" s="19">
        <v>21.589982248236819</v>
      </c>
      <c r="J135" s="33" t="s">
        <v>459</v>
      </c>
      <c r="K135" s="27"/>
      <c r="L135" s="16" t="s">
        <v>1527</v>
      </c>
      <c r="M135" s="22" t="s">
        <v>1528</v>
      </c>
      <c r="N135" s="23" t="s">
        <v>462</v>
      </c>
      <c r="O135" s="16" t="s">
        <v>1529</v>
      </c>
      <c r="P135" s="16" t="s">
        <v>475</v>
      </c>
      <c r="Q135" s="16" t="s">
        <v>486</v>
      </c>
      <c r="R135" s="16" t="s">
        <v>1530</v>
      </c>
      <c r="S135" s="24">
        <v>4.1070000000000002</v>
      </c>
      <c r="T135" s="24">
        <v>6</v>
      </c>
      <c r="U135" s="24">
        <v>2</v>
      </c>
      <c r="V135" s="24">
        <v>7</v>
      </c>
      <c r="W135" s="55">
        <v>34</v>
      </c>
      <c r="X135" s="55">
        <v>1.3</v>
      </c>
      <c r="Y135" s="57">
        <v>0.8</v>
      </c>
      <c r="Z135" t="s">
        <v>3567</v>
      </c>
    </row>
    <row r="136" spans="1:31">
      <c r="A136" s="2" t="s">
        <v>132</v>
      </c>
      <c r="B136" s="12" t="s">
        <v>1531</v>
      </c>
      <c r="C136" s="13" t="s">
        <v>856</v>
      </c>
      <c r="D136" s="14" t="s">
        <v>1236</v>
      </c>
      <c r="E136" s="15">
        <v>337.85</v>
      </c>
      <c r="F136" s="16" t="s">
        <v>1532</v>
      </c>
      <c r="G136" s="17" t="s">
        <v>1533</v>
      </c>
      <c r="H136" s="19" t="s">
        <v>1534</v>
      </c>
      <c r="I136" s="19">
        <v>201.27275418084949</v>
      </c>
      <c r="J136" s="33" t="s">
        <v>459</v>
      </c>
      <c r="K136" s="27"/>
      <c r="L136" s="16" t="s">
        <v>1535</v>
      </c>
      <c r="M136" s="22" t="s">
        <v>1536</v>
      </c>
      <c r="N136" s="23" t="s">
        <v>580</v>
      </c>
      <c r="O136" s="16" t="s">
        <v>1537</v>
      </c>
      <c r="P136" s="16" t="s">
        <v>475</v>
      </c>
      <c r="Q136" s="16" t="s">
        <v>486</v>
      </c>
      <c r="R136" s="16" t="s">
        <v>1538</v>
      </c>
      <c r="S136" s="24">
        <v>3.85</v>
      </c>
      <c r="T136" s="24">
        <v>1</v>
      </c>
      <c r="U136" s="24">
        <v>2</v>
      </c>
      <c r="V136" s="24">
        <v>3</v>
      </c>
      <c r="W136" s="55">
        <v>35</v>
      </c>
      <c r="X136" s="55">
        <v>1.3</v>
      </c>
      <c r="Y136" s="57">
        <v>0.7</v>
      </c>
      <c r="Z136" t="s">
        <v>3567</v>
      </c>
      <c r="AD136" t="s">
        <v>3588</v>
      </c>
      <c r="AE136">
        <v>3</v>
      </c>
    </row>
    <row r="137" spans="1:31">
      <c r="A137" s="2" t="s">
        <v>133</v>
      </c>
      <c r="B137" s="12" t="s">
        <v>1539</v>
      </c>
      <c r="C137" s="13" t="s">
        <v>864</v>
      </c>
      <c r="D137" s="14" t="s">
        <v>1236</v>
      </c>
      <c r="E137" s="15">
        <v>512.89</v>
      </c>
      <c r="F137" s="16" t="s">
        <v>1540</v>
      </c>
      <c r="G137" s="17" t="s">
        <v>1541</v>
      </c>
      <c r="H137" s="19" t="s">
        <v>1333</v>
      </c>
      <c r="I137" s="19">
        <v>91.637583107488936</v>
      </c>
      <c r="J137" s="33" t="s">
        <v>459</v>
      </c>
      <c r="K137" s="27"/>
      <c r="L137" s="16" t="s">
        <v>1542</v>
      </c>
      <c r="M137" s="22" t="s">
        <v>1543</v>
      </c>
      <c r="N137" s="23" t="s">
        <v>462</v>
      </c>
      <c r="O137" s="16" t="s">
        <v>1544</v>
      </c>
      <c r="P137" s="16" t="s">
        <v>475</v>
      </c>
      <c r="Q137" s="16" t="s">
        <v>486</v>
      </c>
      <c r="R137" s="16" t="s">
        <v>1545</v>
      </c>
      <c r="S137" s="24">
        <v>3.5169999999999999</v>
      </c>
      <c r="T137" s="24">
        <v>5</v>
      </c>
      <c r="U137" s="24">
        <v>2</v>
      </c>
      <c r="V137" s="24">
        <v>7</v>
      </c>
      <c r="W137" s="55">
        <v>36</v>
      </c>
      <c r="X137" s="55">
        <v>1.3</v>
      </c>
      <c r="Y137" s="57">
        <v>0.9</v>
      </c>
      <c r="Z137" t="s">
        <v>3567</v>
      </c>
    </row>
    <row r="138" spans="1:31">
      <c r="A138" s="2" t="s">
        <v>134</v>
      </c>
      <c r="B138" s="12" t="s">
        <v>1546</v>
      </c>
      <c r="C138" s="13" t="s">
        <v>872</v>
      </c>
      <c r="D138" s="14" t="s">
        <v>1236</v>
      </c>
      <c r="E138" s="15">
        <v>561.09</v>
      </c>
      <c r="F138" s="16" t="s">
        <v>1547</v>
      </c>
      <c r="G138" s="17" t="s">
        <v>491</v>
      </c>
      <c r="H138" s="19" t="s">
        <v>1548</v>
      </c>
      <c r="I138" s="19">
        <v>199.61147053057439</v>
      </c>
      <c r="J138" s="33" t="s">
        <v>459</v>
      </c>
      <c r="K138" s="27"/>
      <c r="L138" s="16" t="s">
        <v>1549</v>
      </c>
      <c r="M138" s="22" t="s">
        <v>1550</v>
      </c>
      <c r="N138" s="23" t="s">
        <v>495</v>
      </c>
      <c r="O138" s="16" t="s">
        <v>1551</v>
      </c>
      <c r="P138" s="16" t="s">
        <v>475</v>
      </c>
      <c r="Q138" s="16" t="s">
        <v>486</v>
      </c>
      <c r="R138" s="16" t="s">
        <v>1552</v>
      </c>
      <c r="S138" s="24">
        <v>3.327</v>
      </c>
      <c r="T138" s="24">
        <v>2</v>
      </c>
      <c r="U138" s="24">
        <v>4</v>
      </c>
      <c r="V138" s="24">
        <v>7</v>
      </c>
      <c r="W138" s="55">
        <v>37</v>
      </c>
      <c r="X138" s="55">
        <v>1.3</v>
      </c>
      <c r="Y138" s="57">
        <v>1</v>
      </c>
      <c r="Z138" t="s">
        <v>3570</v>
      </c>
      <c r="AB138" t="s">
        <v>3571</v>
      </c>
      <c r="AE138">
        <v>1</v>
      </c>
    </row>
    <row r="139" spans="1:31">
      <c r="A139" s="2" t="s">
        <v>135</v>
      </c>
      <c r="B139" s="12" t="s">
        <v>1553</v>
      </c>
      <c r="C139" s="13" t="s">
        <v>881</v>
      </c>
      <c r="D139" s="14" t="s">
        <v>1236</v>
      </c>
      <c r="E139" s="15">
        <v>547.66999999999996</v>
      </c>
      <c r="F139" s="16" t="s">
        <v>1554</v>
      </c>
      <c r="G139" s="17" t="s">
        <v>874</v>
      </c>
      <c r="H139" s="19" t="s">
        <v>1555</v>
      </c>
      <c r="I139" s="19">
        <v>32.866507203242833</v>
      </c>
      <c r="J139" s="33" t="s">
        <v>459</v>
      </c>
      <c r="K139" s="27"/>
      <c r="L139" s="16" t="s">
        <v>1556</v>
      </c>
      <c r="M139" s="22" t="s">
        <v>1557</v>
      </c>
      <c r="N139" s="23" t="s">
        <v>659</v>
      </c>
      <c r="O139" s="16" t="s">
        <v>1558</v>
      </c>
      <c r="P139" s="16" t="s">
        <v>475</v>
      </c>
      <c r="Q139" s="16" t="s">
        <v>486</v>
      </c>
      <c r="R139" s="16" t="s">
        <v>1559</v>
      </c>
      <c r="S139" s="24">
        <v>3.8180000000000001</v>
      </c>
      <c r="T139" s="24">
        <v>5</v>
      </c>
      <c r="U139" s="24">
        <v>1</v>
      </c>
      <c r="V139" s="24">
        <v>5</v>
      </c>
      <c r="W139" s="55">
        <v>38</v>
      </c>
      <c r="X139" s="55">
        <v>1.3</v>
      </c>
      <c r="Y139" s="57">
        <v>0.8</v>
      </c>
      <c r="Z139" t="s">
        <v>3565</v>
      </c>
    </row>
    <row r="140" spans="1:31">
      <c r="A140" s="2" t="s">
        <v>136</v>
      </c>
      <c r="B140" s="12" t="s">
        <v>1560</v>
      </c>
      <c r="C140" s="13" t="s">
        <v>889</v>
      </c>
      <c r="D140" s="14" t="s">
        <v>1236</v>
      </c>
      <c r="E140" s="15">
        <v>416.99</v>
      </c>
      <c r="F140" s="16" t="s">
        <v>1561</v>
      </c>
      <c r="G140" s="17" t="s">
        <v>1067</v>
      </c>
      <c r="H140" s="19" t="s">
        <v>1085</v>
      </c>
      <c r="I140" s="19">
        <v>199.0455406604475</v>
      </c>
      <c r="J140" s="33" t="s">
        <v>1562</v>
      </c>
      <c r="K140" s="27">
        <v>7.1944171323053308</v>
      </c>
      <c r="L140" s="16" t="s">
        <v>1563</v>
      </c>
      <c r="M140" s="22" t="s">
        <v>1564</v>
      </c>
      <c r="N140" s="23" t="s">
        <v>1143</v>
      </c>
      <c r="O140" s="16" t="s">
        <v>1565</v>
      </c>
      <c r="P140" s="16" t="s">
        <v>651</v>
      </c>
      <c r="Q140" s="16" t="s">
        <v>486</v>
      </c>
      <c r="R140" s="16" t="s">
        <v>1566</v>
      </c>
      <c r="S140" s="24">
        <v>4.6840000000000002</v>
      </c>
      <c r="T140" s="24">
        <v>2</v>
      </c>
      <c r="U140" s="24">
        <v>3</v>
      </c>
      <c r="V140" s="24">
        <v>11</v>
      </c>
      <c r="W140" s="55">
        <v>39</v>
      </c>
      <c r="X140" s="55">
        <v>1.3</v>
      </c>
      <c r="Y140" s="57">
        <v>0.7</v>
      </c>
      <c r="Z140" t="s">
        <v>3565</v>
      </c>
      <c r="AD140" t="s">
        <v>3589</v>
      </c>
    </row>
    <row r="141" spans="1:31">
      <c r="A141" s="2" t="s">
        <v>137</v>
      </c>
      <c r="B141" s="12" t="s">
        <v>1567</v>
      </c>
      <c r="C141" s="13" t="s">
        <v>897</v>
      </c>
      <c r="D141" s="14" t="s">
        <v>1236</v>
      </c>
      <c r="E141" s="15">
        <v>327.83</v>
      </c>
      <c r="F141" s="16" t="s">
        <v>1568</v>
      </c>
      <c r="G141" s="17" t="s">
        <v>724</v>
      </c>
      <c r="H141" s="19" t="s">
        <v>891</v>
      </c>
      <c r="I141" s="19">
        <v>15.251807339169693</v>
      </c>
      <c r="J141" s="33" t="s">
        <v>1569</v>
      </c>
      <c r="K141" s="27">
        <v>198.27349540920599</v>
      </c>
      <c r="L141" s="16" t="s">
        <v>1570</v>
      </c>
      <c r="M141" s="22" t="s">
        <v>1571</v>
      </c>
      <c r="N141" s="23" t="s">
        <v>1143</v>
      </c>
      <c r="O141" s="16" t="s">
        <v>1572</v>
      </c>
      <c r="P141" s="16" t="s">
        <v>651</v>
      </c>
      <c r="Q141" s="16" t="s">
        <v>1573</v>
      </c>
      <c r="R141" s="16" t="s">
        <v>1574</v>
      </c>
      <c r="S141" s="24">
        <v>0.56999999999999995</v>
      </c>
      <c r="T141" s="24">
        <v>3</v>
      </c>
      <c r="U141" s="24">
        <v>1</v>
      </c>
      <c r="V141" s="24">
        <v>2</v>
      </c>
      <c r="W141" s="55">
        <v>40</v>
      </c>
      <c r="X141" s="55">
        <v>1.3</v>
      </c>
      <c r="Y141" s="59" t="s">
        <v>3590</v>
      </c>
      <c r="AC141" t="s">
        <v>3565</v>
      </c>
    </row>
    <row r="142" spans="1:31">
      <c r="A142" s="2" t="s">
        <v>138</v>
      </c>
      <c r="B142" s="12" t="s">
        <v>1575</v>
      </c>
      <c r="C142" s="13" t="s">
        <v>905</v>
      </c>
      <c r="D142" s="14" t="s">
        <v>1236</v>
      </c>
      <c r="E142" s="15">
        <v>527.66</v>
      </c>
      <c r="F142" s="16" t="s">
        <v>1576</v>
      </c>
      <c r="G142" s="17" t="s">
        <v>813</v>
      </c>
      <c r="H142" s="19" t="s">
        <v>1577</v>
      </c>
      <c r="I142" s="19">
        <v>200.88693476860101</v>
      </c>
      <c r="J142" s="33" t="s">
        <v>459</v>
      </c>
      <c r="K142" s="27"/>
      <c r="L142" s="16" t="s">
        <v>1578</v>
      </c>
      <c r="M142" s="22" t="s">
        <v>1579</v>
      </c>
      <c r="N142" s="23" t="s">
        <v>495</v>
      </c>
      <c r="O142" s="16" t="s">
        <v>1580</v>
      </c>
      <c r="P142" s="16" t="s">
        <v>475</v>
      </c>
      <c r="Q142" s="16" t="s">
        <v>486</v>
      </c>
      <c r="R142" s="16" t="s">
        <v>1581</v>
      </c>
      <c r="S142" s="24">
        <v>5.907</v>
      </c>
      <c r="T142" s="24">
        <v>4</v>
      </c>
      <c r="U142" s="24">
        <v>2</v>
      </c>
      <c r="V142" s="24">
        <v>8</v>
      </c>
      <c r="W142" s="55">
        <v>41</v>
      </c>
      <c r="X142" s="55">
        <v>1.3</v>
      </c>
      <c r="Y142" s="57">
        <v>0.9</v>
      </c>
      <c r="Z142" t="s">
        <v>3567</v>
      </c>
    </row>
    <row r="143" spans="1:31">
      <c r="A143" s="2" t="s">
        <v>139</v>
      </c>
      <c r="B143" s="12" t="s">
        <v>1582</v>
      </c>
      <c r="C143" s="13" t="s">
        <v>916</v>
      </c>
      <c r="D143" s="14" t="s">
        <v>1236</v>
      </c>
      <c r="E143" s="15">
        <v>439.53</v>
      </c>
      <c r="F143" s="16" t="s">
        <v>1583</v>
      </c>
      <c r="G143" s="17" t="s">
        <v>1584</v>
      </c>
      <c r="H143" s="19" t="s">
        <v>471</v>
      </c>
      <c r="I143" s="19">
        <v>79.630514413123109</v>
      </c>
      <c r="J143" s="33" t="s">
        <v>459</v>
      </c>
      <c r="K143" s="27"/>
      <c r="L143" s="16" t="s">
        <v>1585</v>
      </c>
      <c r="M143" s="22" t="s">
        <v>1586</v>
      </c>
      <c r="N143" s="23" t="s">
        <v>462</v>
      </c>
      <c r="O143" s="16" t="s">
        <v>1587</v>
      </c>
      <c r="P143" s="16" t="s">
        <v>475</v>
      </c>
      <c r="Q143" s="16" t="s">
        <v>486</v>
      </c>
      <c r="R143" s="16" t="s">
        <v>1588</v>
      </c>
      <c r="S143" s="24">
        <v>4.57</v>
      </c>
      <c r="T143" s="24">
        <v>4</v>
      </c>
      <c r="U143" s="24">
        <v>1</v>
      </c>
      <c r="V143" s="24">
        <v>5</v>
      </c>
      <c r="W143" s="55">
        <v>42</v>
      </c>
      <c r="X143" s="55">
        <v>1.3</v>
      </c>
      <c r="Y143" s="57">
        <v>0.9</v>
      </c>
      <c r="Z143" t="s">
        <v>3565</v>
      </c>
      <c r="AD143" t="s">
        <v>3602</v>
      </c>
    </row>
    <row r="144" spans="1:31">
      <c r="A144" s="2" t="s">
        <v>140</v>
      </c>
      <c r="B144" s="12" t="s">
        <v>1589</v>
      </c>
      <c r="C144" s="13" t="s">
        <v>924</v>
      </c>
      <c r="D144" s="14" t="s">
        <v>1236</v>
      </c>
      <c r="E144" s="15">
        <v>519.28</v>
      </c>
      <c r="F144" s="16" t="s">
        <v>1590</v>
      </c>
      <c r="G144" s="17" t="s">
        <v>1591</v>
      </c>
      <c r="H144" s="19" t="s">
        <v>1318</v>
      </c>
      <c r="I144" s="19">
        <v>200.27730704051766</v>
      </c>
      <c r="J144" s="33" t="s">
        <v>503</v>
      </c>
      <c r="K144" s="27">
        <v>11.554460021568326</v>
      </c>
      <c r="L144" s="16" t="s">
        <v>1592</v>
      </c>
      <c r="M144" s="22" t="s">
        <v>1593</v>
      </c>
      <c r="N144" s="23" t="s">
        <v>580</v>
      </c>
      <c r="O144" s="16" t="s">
        <v>1594</v>
      </c>
      <c r="P144" s="16" t="s">
        <v>731</v>
      </c>
      <c r="Q144" s="16" t="s">
        <v>486</v>
      </c>
      <c r="R144" s="16" t="s">
        <v>1595</v>
      </c>
      <c r="S144" s="24">
        <v>3.665</v>
      </c>
      <c r="T144" s="24">
        <v>3</v>
      </c>
      <c r="U144" s="24">
        <v>2</v>
      </c>
      <c r="V144" s="24">
        <v>8</v>
      </c>
      <c r="W144" s="55">
        <v>43</v>
      </c>
      <c r="X144" s="55">
        <v>1.3</v>
      </c>
      <c r="Y144" s="57">
        <v>0.9</v>
      </c>
      <c r="Z144" t="s">
        <v>3565</v>
      </c>
      <c r="AD144" t="s">
        <v>3602</v>
      </c>
    </row>
    <row r="145" spans="1:31">
      <c r="A145" s="2" t="s">
        <v>141</v>
      </c>
      <c r="B145" s="12" t="s">
        <v>1596</v>
      </c>
      <c r="C145" s="13" t="s">
        <v>932</v>
      </c>
      <c r="D145" s="14" t="s">
        <v>1236</v>
      </c>
      <c r="E145" s="15">
        <v>318.33</v>
      </c>
      <c r="F145" s="16" t="s">
        <v>1597</v>
      </c>
      <c r="G145" s="17" t="s">
        <v>804</v>
      </c>
      <c r="H145" s="19" t="s">
        <v>725</v>
      </c>
      <c r="I145" s="19">
        <v>201.04922564634185</v>
      </c>
      <c r="J145" s="33" t="s">
        <v>459</v>
      </c>
      <c r="K145" s="27"/>
      <c r="L145" s="16" t="s">
        <v>1598</v>
      </c>
      <c r="M145" s="22" t="s">
        <v>1599</v>
      </c>
      <c r="N145" s="23" t="s">
        <v>580</v>
      </c>
      <c r="O145" s="16" t="s">
        <v>1600</v>
      </c>
      <c r="P145" s="16" t="s">
        <v>475</v>
      </c>
      <c r="Q145" s="16" t="s">
        <v>486</v>
      </c>
      <c r="R145" s="16" t="s">
        <v>1601</v>
      </c>
      <c r="S145" s="24">
        <v>3.464</v>
      </c>
      <c r="T145" s="24">
        <v>3</v>
      </c>
      <c r="U145" s="24">
        <v>3</v>
      </c>
      <c r="V145" s="24">
        <v>3</v>
      </c>
      <c r="W145" s="55">
        <v>44</v>
      </c>
      <c r="X145" s="55">
        <v>1.3</v>
      </c>
      <c r="Y145" s="57">
        <v>0.9</v>
      </c>
      <c r="Z145" t="s">
        <v>3570</v>
      </c>
      <c r="AB145" t="s">
        <v>3571</v>
      </c>
      <c r="AE145">
        <v>1</v>
      </c>
    </row>
    <row r="146" spans="1:31">
      <c r="A146" s="2" t="s">
        <v>142</v>
      </c>
      <c r="B146" s="12" t="s">
        <v>1602</v>
      </c>
      <c r="C146" s="13" t="s">
        <v>940</v>
      </c>
      <c r="D146" s="14" t="s">
        <v>1236</v>
      </c>
      <c r="E146" s="15">
        <v>258.23</v>
      </c>
      <c r="F146" s="16" t="s">
        <v>1603</v>
      </c>
      <c r="G146" s="17" t="s">
        <v>1604</v>
      </c>
      <c r="H146" s="19" t="s">
        <v>1605</v>
      </c>
      <c r="I146" s="19">
        <v>197.49835418038182</v>
      </c>
      <c r="J146" s="33" t="s">
        <v>459</v>
      </c>
      <c r="K146" s="27"/>
      <c r="L146" s="16" t="s">
        <v>1606</v>
      </c>
      <c r="M146" s="22" t="s">
        <v>1607</v>
      </c>
      <c r="N146" s="23" t="s">
        <v>580</v>
      </c>
      <c r="O146" s="16" t="s">
        <v>1608</v>
      </c>
      <c r="P146" s="16" t="s">
        <v>475</v>
      </c>
      <c r="Q146" s="16" t="s">
        <v>1609</v>
      </c>
      <c r="R146" s="16" t="s">
        <v>1610</v>
      </c>
      <c r="S146" s="24">
        <v>-2.9129999999999998</v>
      </c>
      <c r="T146" s="24">
        <v>3</v>
      </c>
      <c r="U146" s="24">
        <v>5</v>
      </c>
      <c r="V146" s="24">
        <v>3</v>
      </c>
      <c r="W146" s="55">
        <v>45</v>
      </c>
      <c r="X146" s="55">
        <v>1.3</v>
      </c>
      <c r="Y146" s="57">
        <v>0.8</v>
      </c>
      <c r="Z146" t="s">
        <v>3565</v>
      </c>
    </row>
    <row r="147" spans="1:31">
      <c r="A147" s="2" t="s">
        <v>143</v>
      </c>
      <c r="B147" s="12" t="s">
        <v>1611</v>
      </c>
      <c r="C147" s="13" t="s">
        <v>949</v>
      </c>
      <c r="D147" s="14" t="s">
        <v>1236</v>
      </c>
      <c r="E147" s="15">
        <v>491.49</v>
      </c>
      <c r="F147" s="16" t="s">
        <v>1612</v>
      </c>
      <c r="G147" s="17" t="s">
        <v>1613</v>
      </c>
      <c r="H147" s="19" t="s">
        <v>1614</v>
      </c>
      <c r="I147" s="19">
        <v>52.900364198661215</v>
      </c>
      <c r="J147" s="33" t="s">
        <v>459</v>
      </c>
      <c r="K147" s="27"/>
      <c r="L147" s="16" t="s">
        <v>1615</v>
      </c>
      <c r="M147" s="22" t="s">
        <v>1616</v>
      </c>
      <c r="N147" s="23" t="s">
        <v>484</v>
      </c>
      <c r="O147" s="16" t="s">
        <v>1617</v>
      </c>
      <c r="P147" s="16" t="s">
        <v>475</v>
      </c>
      <c r="Q147" s="16" t="s">
        <v>486</v>
      </c>
      <c r="R147" s="16" t="s">
        <v>1618</v>
      </c>
      <c r="S147" s="24">
        <v>3.9670000000000001</v>
      </c>
      <c r="T147" s="24">
        <v>5</v>
      </c>
      <c r="U147" s="24">
        <v>3</v>
      </c>
      <c r="V147" s="24">
        <v>7</v>
      </c>
      <c r="W147" s="55">
        <v>46</v>
      </c>
      <c r="X147" s="55">
        <v>1.3</v>
      </c>
      <c r="Y147" s="57">
        <v>0.9</v>
      </c>
      <c r="Z147" t="s">
        <v>3565</v>
      </c>
    </row>
    <row r="148" spans="1:31">
      <c r="A148" s="2" t="s">
        <v>144</v>
      </c>
      <c r="B148" s="12" t="s">
        <v>1619</v>
      </c>
      <c r="C148" s="13" t="s">
        <v>959</v>
      </c>
      <c r="D148" s="14" t="s">
        <v>1236</v>
      </c>
      <c r="E148" s="15">
        <v>345.34</v>
      </c>
      <c r="F148" s="16" t="s">
        <v>1620</v>
      </c>
      <c r="G148" s="17" t="s">
        <v>1067</v>
      </c>
      <c r="H148" s="19" t="s">
        <v>676</v>
      </c>
      <c r="I148" s="19">
        <v>57.9139398853304</v>
      </c>
      <c r="J148" s="33" t="s">
        <v>459</v>
      </c>
      <c r="K148" s="27"/>
      <c r="L148" s="16" t="s">
        <v>1621</v>
      </c>
      <c r="M148" s="22" t="s">
        <v>1622</v>
      </c>
      <c r="N148" s="23" t="s">
        <v>1143</v>
      </c>
      <c r="O148" s="16" t="s">
        <v>1623</v>
      </c>
      <c r="P148" s="16" t="s">
        <v>475</v>
      </c>
      <c r="Q148" s="16" t="s">
        <v>486</v>
      </c>
      <c r="R148" s="16" t="s">
        <v>1624</v>
      </c>
      <c r="S148" s="24">
        <v>4.1349999999999998</v>
      </c>
      <c r="T148" s="24">
        <v>4</v>
      </c>
      <c r="U148" s="24">
        <v>1</v>
      </c>
      <c r="V148" s="24">
        <v>6</v>
      </c>
      <c r="W148" s="55">
        <v>47</v>
      </c>
      <c r="X148" s="55">
        <v>1.3</v>
      </c>
      <c r="Y148" s="57">
        <v>0.8</v>
      </c>
      <c r="Z148" t="s">
        <v>3565</v>
      </c>
    </row>
    <row r="149" spans="1:31">
      <c r="A149" s="2" t="s">
        <v>145</v>
      </c>
      <c r="B149" s="12" t="s">
        <v>1625</v>
      </c>
      <c r="C149" s="13" t="s">
        <v>967</v>
      </c>
      <c r="D149" s="14" t="s">
        <v>1236</v>
      </c>
      <c r="E149" s="35">
        <v>581.05999999999995</v>
      </c>
      <c r="F149" s="16" t="s">
        <v>1626</v>
      </c>
      <c r="G149" s="17" t="s">
        <v>511</v>
      </c>
      <c r="H149" s="36" t="s">
        <v>530</v>
      </c>
      <c r="I149" s="19">
        <v>172.09926685712321</v>
      </c>
      <c r="J149" s="33" t="s">
        <v>459</v>
      </c>
      <c r="K149" s="27"/>
      <c r="L149" s="16" t="s">
        <v>1627</v>
      </c>
      <c r="M149" s="22" t="s">
        <v>1628</v>
      </c>
      <c r="N149" s="16" t="s">
        <v>462</v>
      </c>
      <c r="O149" s="16" t="s">
        <v>1629</v>
      </c>
      <c r="P149" s="16" t="s">
        <v>475</v>
      </c>
      <c r="Q149" s="16" t="s">
        <v>486</v>
      </c>
      <c r="R149" s="16" t="s">
        <v>1630</v>
      </c>
      <c r="S149" s="24">
        <v>6.0410000000000004</v>
      </c>
      <c r="T149" s="24">
        <v>6</v>
      </c>
      <c r="U149" s="24">
        <v>2</v>
      </c>
      <c r="V149" s="24">
        <v>11</v>
      </c>
      <c r="W149" s="55">
        <v>48</v>
      </c>
      <c r="X149" s="55">
        <v>1.3</v>
      </c>
      <c r="Y149" s="57">
        <v>0.9</v>
      </c>
      <c r="Z149" t="s">
        <v>3570</v>
      </c>
      <c r="AB149" t="s">
        <v>3571</v>
      </c>
    </row>
    <row r="150" spans="1:31">
      <c r="A150" s="2" t="s">
        <v>1</v>
      </c>
      <c r="B150" s="12"/>
      <c r="C150" s="13"/>
      <c r="D150" s="14"/>
      <c r="E150" s="35"/>
      <c r="F150" s="16"/>
      <c r="G150" s="17"/>
      <c r="H150" s="36"/>
      <c r="I150" s="19"/>
      <c r="J150" s="32"/>
      <c r="K150" s="27"/>
      <c r="L150" s="16"/>
      <c r="M150" s="22"/>
      <c r="N150" s="16"/>
      <c r="O150" s="16"/>
      <c r="P150" s="16"/>
      <c r="Q150" s="16"/>
      <c r="R150" s="16"/>
      <c r="S150" s="24"/>
      <c r="T150" s="24"/>
      <c r="U150" s="24"/>
      <c r="V150" s="24"/>
      <c r="W150" s="55">
        <v>49</v>
      </c>
      <c r="X150" s="55">
        <v>1.3</v>
      </c>
      <c r="Y150" s="57">
        <v>0.8</v>
      </c>
      <c r="Z150" t="s">
        <v>3565</v>
      </c>
    </row>
    <row r="151" spans="1:31">
      <c r="A151" s="2" t="s">
        <v>1</v>
      </c>
      <c r="B151" s="12"/>
      <c r="C151" s="13"/>
      <c r="D151" s="14"/>
      <c r="E151" s="35"/>
      <c r="F151" s="16"/>
      <c r="G151" s="17"/>
      <c r="H151" s="36"/>
      <c r="I151" s="19"/>
      <c r="J151" s="32"/>
      <c r="K151" s="27"/>
      <c r="L151" s="16"/>
      <c r="M151" s="22"/>
      <c r="N151" s="16"/>
      <c r="O151" s="16"/>
      <c r="P151" s="16"/>
      <c r="Q151" s="16"/>
      <c r="R151" s="16"/>
      <c r="S151" s="24"/>
      <c r="T151" s="24"/>
      <c r="U151" s="24"/>
      <c r="V151" s="24"/>
      <c r="W151" s="55">
        <v>50</v>
      </c>
      <c r="X151" s="55">
        <v>1.3</v>
      </c>
      <c r="Y151" s="57">
        <v>0.8</v>
      </c>
      <c r="Z151" t="s">
        <v>3565</v>
      </c>
    </row>
    <row r="152" spans="1:31">
      <c r="A152" s="2" t="s">
        <v>146</v>
      </c>
      <c r="B152" s="12" t="s">
        <v>1631</v>
      </c>
      <c r="C152" s="13" t="s">
        <v>975</v>
      </c>
      <c r="D152" s="14" t="s">
        <v>1236</v>
      </c>
      <c r="E152" s="15">
        <v>461.23</v>
      </c>
      <c r="F152" s="16" t="s">
        <v>1632</v>
      </c>
      <c r="G152" s="17" t="s">
        <v>491</v>
      </c>
      <c r="H152" s="19" t="s">
        <v>839</v>
      </c>
      <c r="I152" s="19">
        <v>199.46664354009928</v>
      </c>
      <c r="J152" s="32" t="s">
        <v>459</v>
      </c>
      <c r="K152" s="27"/>
      <c r="L152" s="16" t="s">
        <v>1633</v>
      </c>
      <c r="M152" s="22" t="s">
        <v>1634</v>
      </c>
      <c r="N152" s="23" t="s">
        <v>495</v>
      </c>
      <c r="O152" s="16" t="s">
        <v>1635</v>
      </c>
      <c r="P152" s="16" t="s">
        <v>475</v>
      </c>
      <c r="Q152" s="16" t="s">
        <v>486</v>
      </c>
      <c r="R152" s="16" t="s">
        <v>1636</v>
      </c>
      <c r="S152" s="24">
        <v>1.653</v>
      </c>
      <c r="T152" s="24">
        <v>3</v>
      </c>
      <c r="U152" s="24">
        <v>3</v>
      </c>
      <c r="V152" s="24">
        <v>6</v>
      </c>
      <c r="W152" s="55">
        <v>1</v>
      </c>
      <c r="X152" s="55">
        <v>2.1</v>
      </c>
      <c r="Y152" s="57">
        <v>0.8</v>
      </c>
      <c r="Z152" t="s">
        <v>3570</v>
      </c>
      <c r="AB152" t="s">
        <v>3571</v>
      </c>
    </row>
    <row r="153" spans="1:31">
      <c r="A153" s="2" t="s">
        <v>147</v>
      </c>
      <c r="B153" s="12" t="s">
        <v>1637</v>
      </c>
      <c r="C153" s="13" t="s">
        <v>983</v>
      </c>
      <c r="D153" s="14" t="s">
        <v>1236</v>
      </c>
      <c r="E153" s="15">
        <v>332.4</v>
      </c>
      <c r="F153" s="16" t="s">
        <v>1638</v>
      </c>
      <c r="G153" s="17" t="s">
        <v>1639</v>
      </c>
      <c r="H153" s="19" t="s">
        <v>1640</v>
      </c>
      <c r="I153" s="19">
        <v>201.56438026474129</v>
      </c>
      <c r="J153" s="33" t="s">
        <v>459</v>
      </c>
      <c r="K153" s="27"/>
      <c r="L153" s="16" t="s">
        <v>1641</v>
      </c>
      <c r="M153" s="22" t="s">
        <v>1642</v>
      </c>
      <c r="N153" s="23" t="s">
        <v>484</v>
      </c>
      <c r="O153" s="16" t="s">
        <v>1643</v>
      </c>
      <c r="P153" s="16" t="s">
        <v>475</v>
      </c>
      <c r="Q153" s="16" t="s">
        <v>486</v>
      </c>
      <c r="R153" s="16" t="s">
        <v>1644</v>
      </c>
      <c r="S153" s="24">
        <v>2.7229999999999999</v>
      </c>
      <c r="T153" s="24">
        <v>2</v>
      </c>
      <c r="U153" s="24">
        <v>2</v>
      </c>
      <c r="V153" s="24">
        <v>3</v>
      </c>
      <c r="W153" s="55">
        <v>2</v>
      </c>
      <c r="X153" s="55">
        <v>2.1</v>
      </c>
      <c r="Y153" s="57">
        <v>0.9</v>
      </c>
      <c r="Z153" t="s">
        <v>3567</v>
      </c>
    </row>
    <row r="154" spans="1:31">
      <c r="A154" s="2" t="s">
        <v>148</v>
      </c>
      <c r="B154" s="12" t="s">
        <v>1645</v>
      </c>
      <c r="C154" s="13" t="s">
        <v>991</v>
      </c>
      <c r="D154" s="14" t="s">
        <v>1236</v>
      </c>
      <c r="E154" s="15">
        <v>518.41</v>
      </c>
      <c r="F154" s="16" t="s">
        <v>1646</v>
      </c>
      <c r="G154" s="17" t="s">
        <v>1647</v>
      </c>
      <c r="H154" s="19" t="s">
        <v>530</v>
      </c>
      <c r="I154" s="19">
        <v>192.89751355105034</v>
      </c>
      <c r="J154" s="33" t="s">
        <v>459</v>
      </c>
      <c r="K154" s="27"/>
      <c r="L154" s="16" t="s">
        <v>1648</v>
      </c>
      <c r="M154" s="22" t="s">
        <v>1649</v>
      </c>
      <c r="N154" s="23" t="s">
        <v>495</v>
      </c>
      <c r="O154" s="16" t="s">
        <v>1650</v>
      </c>
      <c r="P154" s="16" t="s">
        <v>475</v>
      </c>
      <c r="Q154" s="16" t="s">
        <v>486</v>
      </c>
      <c r="R154" s="16" t="s">
        <v>1651</v>
      </c>
      <c r="S154" s="24">
        <v>6.4690000000000003</v>
      </c>
      <c r="T154" s="24">
        <v>4</v>
      </c>
      <c r="U154" s="24">
        <v>2</v>
      </c>
      <c r="V154" s="24">
        <v>7</v>
      </c>
      <c r="W154" s="55">
        <v>3</v>
      </c>
      <c r="X154" s="55">
        <v>2.1</v>
      </c>
      <c r="Y154" s="57">
        <v>0.9</v>
      </c>
      <c r="Z154" t="s">
        <v>3565</v>
      </c>
    </row>
    <row r="155" spans="1:31">
      <c r="A155" s="2" t="s">
        <v>149</v>
      </c>
      <c r="B155" s="12" t="s">
        <v>1652</v>
      </c>
      <c r="C155" s="13" t="s">
        <v>999</v>
      </c>
      <c r="D155" s="14" t="s">
        <v>1236</v>
      </c>
      <c r="E155" s="28">
        <v>348.77</v>
      </c>
      <c r="F155" s="16" t="s">
        <v>1653</v>
      </c>
      <c r="G155" s="17" t="s">
        <v>1340</v>
      </c>
      <c r="H155" s="19" t="s">
        <v>1654</v>
      </c>
      <c r="I155" s="19">
        <v>197.83811681050551</v>
      </c>
      <c r="J155" s="33" t="s">
        <v>459</v>
      </c>
      <c r="K155" s="27"/>
      <c r="L155" s="16" t="s">
        <v>1655</v>
      </c>
      <c r="M155" s="22" t="s">
        <v>1656</v>
      </c>
      <c r="N155" s="29" t="s">
        <v>1343</v>
      </c>
      <c r="O155" s="16" t="s">
        <v>1657</v>
      </c>
      <c r="P155" s="16" t="s">
        <v>475</v>
      </c>
      <c r="Q155" s="16" t="s">
        <v>486</v>
      </c>
      <c r="R155" s="16" t="s">
        <v>1658</v>
      </c>
      <c r="S155" s="24">
        <v>2.645</v>
      </c>
      <c r="T155" s="24">
        <v>5</v>
      </c>
      <c r="U155" s="24">
        <v>3</v>
      </c>
      <c r="V155" s="24">
        <v>5</v>
      </c>
      <c r="W155" s="55">
        <v>4</v>
      </c>
      <c r="X155" s="55">
        <v>2.1</v>
      </c>
      <c r="Y155" s="57">
        <v>0.8</v>
      </c>
      <c r="Z155" t="s">
        <v>3565</v>
      </c>
    </row>
    <row r="156" spans="1:31">
      <c r="A156" s="2" t="s">
        <v>150</v>
      </c>
      <c r="B156" s="12" t="s">
        <v>1659</v>
      </c>
      <c r="C156" s="13" t="s">
        <v>1006</v>
      </c>
      <c r="D156" s="14" t="s">
        <v>1236</v>
      </c>
      <c r="E156" s="15">
        <v>390.41</v>
      </c>
      <c r="F156" s="16" t="s">
        <v>1660</v>
      </c>
      <c r="G156" s="17" t="s">
        <v>1661</v>
      </c>
      <c r="H156" s="19" t="s">
        <v>549</v>
      </c>
      <c r="I156" s="19">
        <v>76.842293998616839</v>
      </c>
      <c r="J156" s="33" t="s">
        <v>459</v>
      </c>
      <c r="K156" s="27"/>
      <c r="L156" s="16" t="s">
        <v>1662</v>
      </c>
      <c r="M156" s="22" t="s">
        <v>1663</v>
      </c>
      <c r="N156" s="23" t="s">
        <v>580</v>
      </c>
      <c r="O156" s="16" t="s">
        <v>1664</v>
      </c>
      <c r="P156" s="16" t="s">
        <v>475</v>
      </c>
      <c r="Q156" s="16" t="s">
        <v>1665</v>
      </c>
      <c r="R156" s="16" t="s">
        <v>1666</v>
      </c>
      <c r="S156" s="24">
        <v>3.8860000000000001</v>
      </c>
      <c r="T156" s="24">
        <v>3</v>
      </c>
      <c r="U156" s="24">
        <v>1</v>
      </c>
      <c r="V156" s="24">
        <v>5</v>
      </c>
      <c r="W156" s="55">
        <v>5</v>
      </c>
      <c r="X156" s="55">
        <v>2.1</v>
      </c>
      <c r="Y156" s="57">
        <v>0.9</v>
      </c>
      <c r="Z156" t="s">
        <v>3565</v>
      </c>
    </row>
    <row r="157" spans="1:31">
      <c r="A157" s="2" t="s">
        <v>151</v>
      </c>
      <c r="B157" s="12" t="s">
        <v>1667</v>
      </c>
      <c r="C157" s="13" t="s">
        <v>1015</v>
      </c>
      <c r="D157" s="14" t="s">
        <v>1236</v>
      </c>
      <c r="E157" s="15">
        <v>469.94</v>
      </c>
      <c r="F157" s="16" t="s">
        <v>1668</v>
      </c>
      <c r="G157" s="17" t="s">
        <v>1340</v>
      </c>
      <c r="H157" s="19" t="s">
        <v>1117</v>
      </c>
      <c r="I157" s="19">
        <v>200.02553517470315</v>
      </c>
      <c r="J157" s="33" t="s">
        <v>459</v>
      </c>
      <c r="K157" s="27"/>
      <c r="L157" s="16" t="s">
        <v>1669</v>
      </c>
      <c r="M157" s="22" t="s">
        <v>1670</v>
      </c>
      <c r="N157" s="23" t="s">
        <v>1343</v>
      </c>
      <c r="O157" s="16" t="s">
        <v>1671</v>
      </c>
      <c r="P157" s="16" t="s">
        <v>475</v>
      </c>
      <c r="Q157" s="16" t="s">
        <v>486</v>
      </c>
      <c r="R157" s="16" t="s">
        <v>1672</v>
      </c>
      <c r="S157" s="24">
        <v>3.9380000000000002</v>
      </c>
      <c r="T157" s="24">
        <v>4</v>
      </c>
      <c r="U157" s="24">
        <v>2</v>
      </c>
      <c r="V157" s="24">
        <v>6</v>
      </c>
      <c r="W157" s="55">
        <v>6</v>
      </c>
      <c r="X157" s="55">
        <v>2.1</v>
      </c>
      <c r="Y157" s="57">
        <v>0.9</v>
      </c>
      <c r="Z157" t="s">
        <v>3565</v>
      </c>
      <c r="AB157" t="s">
        <v>3576</v>
      </c>
    </row>
    <row r="158" spans="1:31">
      <c r="A158" s="2" t="s">
        <v>152</v>
      </c>
      <c r="B158" s="12" t="s">
        <v>1673</v>
      </c>
      <c r="C158" s="13" t="s">
        <v>1023</v>
      </c>
      <c r="D158" s="14" t="s">
        <v>1236</v>
      </c>
      <c r="E158" s="15">
        <v>621.08000000000004</v>
      </c>
      <c r="F158" s="16" t="s">
        <v>1674</v>
      </c>
      <c r="G158" s="17" t="s">
        <v>587</v>
      </c>
      <c r="H158" s="19" t="s">
        <v>883</v>
      </c>
      <c r="I158" s="19">
        <v>199.65221871578538</v>
      </c>
      <c r="J158" s="33" t="s">
        <v>459</v>
      </c>
      <c r="K158" s="27"/>
      <c r="L158" s="16" t="s">
        <v>1675</v>
      </c>
      <c r="M158" s="22" t="s">
        <v>1676</v>
      </c>
      <c r="N158" s="23" t="s">
        <v>462</v>
      </c>
      <c r="O158" s="16" t="s">
        <v>1677</v>
      </c>
      <c r="P158" s="16" t="s">
        <v>602</v>
      </c>
      <c r="Q158" s="16" t="s">
        <v>486</v>
      </c>
      <c r="R158" s="16" t="s">
        <v>1678</v>
      </c>
      <c r="S158" s="24">
        <v>7.3810000000000002</v>
      </c>
      <c r="T158" s="24">
        <v>4</v>
      </c>
      <c r="U158" s="24">
        <v>2</v>
      </c>
      <c r="V158" s="24">
        <v>8</v>
      </c>
      <c r="W158" s="55">
        <v>7</v>
      </c>
      <c r="X158" s="55">
        <v>2.1</v>
      </c>
      <c r="Y158" s="57">
        <v>0.8</v>
      </c>
      <c r="Z158" t="s">
        <v>3565</v>
      </c>
      <c r="AB158" t="s">
        <v>3576</v>
      </c>
    </row>
    <row r="159" spans="1:31">
      <c r="A159" s="2" t="s">
        <v>153</v>
      </c>
      <c r="B159" s="12" t="s">
        <v>1679</v>
      </c>
      <c r="C159" s="13" t="s">
        <v>1031</v>
      </c>
      <c r="D159" s="14" t="s">
        <v>1236</v>
      </c>
      <c r="E159" s="15">
        <v>473.93</v>
      </c>
      <c r="F159" s="16" t="s">
        <v>1680</v>
      </c>
      <c r="G159" s="17" t="s">
        <v>511</v>
      </c>
      <c r="H159" s="19" t="s">
        <v>1109</v>
      </c>
      <c r="I159" s="19">
        <v>84.400649885004114</v>
      </c>
      <c r="J159" s="32" t="s">
        <v>459</v>
      </c>
      <c r="K159" s="27"/>
      <c r="L159" s="16" t="s">
        <v>1681</v>
      </c>
      <c r="M159" s="22" t="s">
        <v>1682</v>
      </c>
      <c r="N159" s="23" t="s">
        <v>462</v>
      </c>
      <c r="O159" s="16" t="s">
        <v>1683</v>
      </c>
      <c r="P159" s="16" t="s">
        <v>475</v>
      </c>
      <c r="Q159" s="16" t="s">
        <v>486</v>
      </c>
      <c r="R159" s="16" t="s">
        <v>1684</v>
      </c>
      <c r="S159" s="24">
        <v>3.4849999999999999</v>
      </c>
      <c r="T159" s="24">
        <v>5</v>
      </c>
      <c r="U159" s="24">
        <v>2</v>
      </c>
      <c r="V159" s="24">
        <v>7</v>
      </c>
      <c r="W159" s="55">
        <v>8</v>
      </c>
      <c r="X159" s="55">
        <v>2.1</v>
      </c>
      <c r="Y159" s="57">
        <v>0.5</v>
      </c>
      <c r="AC159" t="s">
        <v>3572</v>
      </c>
      <c r="AD159" t="s">
        <v>3591</v>
      </c>
      <c r="AE159">
        <v>1</v>
      </c>
    </row>
    <row r="160" spans="1:31">
      <c r="A160" s="2" t="s">
        <v>154</v>
      </c>
      <c r="B160" s="12" t="s">
        <v>1685</v>
      </c>
      <c r="C160" s="13" t="s">
        <v>1039</v>
      </c>
      <c r="D160" s="14" t="s">
        <v>1236</v>
      </c>
      <c r="E160" s="15">
        <v>543.6</v>
      </c>
      <c r="F160" s="16" t="s">
        <v>1686</v>
      </c>
      <c r="G160" s="17" t="s">
        <v>969</v>
      </c>
      <c r="H160" s="19" t="s">
        <v>909</v>
      </c>
      <c r="I160" s="19">
        <v>18.39587932303164</v>
      </c>
      <c r="J160" s="33" t="s">
        <v>459</v>
      </c>
      <c r="K160" s="27"/>
      <c r="L160" s="16" t="s">
        <v>1687</v>
      </c>
      <c r="M160" s="22" t="s">
        <v>1688</v>
      </c>
      <c r="N160" s="23" t="s">
        <v>1143</v>
      </c>
      <c r="O160" s="16" t="s">
        <v>1689</v>
      </c>
      <c r="P160" s="16" t="s">
        <v>475</v>
      </c>
      <c r="Q160" s="16" t="s">
        <v>486</v>
      </c>
      <c r="R160" s="16" t="s">
        <v>1690</v>
      </c>
      <c r="S160" s="24">
        <v>5.125</v>
      </c>
      <c r="T160" s="24">
        <v>3</v>
      </c>
      <c r="U160" s="24">
        <v>1</v>
      </c>
      <c r="V160" s="24">
        <v>8</v>
      </c>
      <c r="W160" s="55">
        <v>9</v>
      </c>
      <c r="X160" s="55">
        <v>2.1</v>
      </c>
      <c r="Y160" s="58">
        <v>1</v>
      </c>
      <c r="Z160" s="1" t="s">
        <v>3565</v>
      </c>
    </row>
    <row r="161" spans="1:31">
      <c r="A161" s="2" t="s">
        <v>155</v>
      </c>
      <c r="B161" s="12" t="s">
        <v>1691</v>
      </c>
      <c r="C161" s="13" t="s">
        <v>1048</v>
      </c>
      <c r="D161" s="14" t="s">
        <v>1236</v>
      </c>
      <c r="E161" s="15">
        <v>628.63</v>
      </c>
      <c r="F161" s="16" t="s">
        <v>1692</v>
      </c>
      <c r="G161" s="17" t="s">
        <v>1693</v>
      </c>
      <c r="H161" s="19" t="s">
        <v>1694</v>
      </c>
      <c r="I161" s="19">
        <v>200.43586847589202</v>
      </c>
      <c r="J161" s="33" t="s">
        <v>459</v>
      </c>
      <c r="K161" s="27"/>
      <c r="L161" s="16" t="s">
        <v>1695</v>
      </c>
      <c r="M161" s="22" t="s">
        <v>1696</v>
      </c>
      <c r="N161" s="23" t="s">
        <v>484</v>
      </c>
      <c r="O161" s="16" t="s">
        <v>1697</v>
      </c>
      <c r="P161" s="16" t="s">
        <v>1698</v>
      </c>
      <c r="Q161" s="16" t="s">
        <v>486</v>
      </c>
      <c r="R161" s="16" t="s">
        <v>1699</v>
      </c>
      <c r="S161" s="24">
        <v>5.0439999999999996</v>
      </c>
      <c r="T161" s="24">
        <v>8</v>
      </c>
      <c r="U161" s="24">
        <v>3</v>
      </c>
      <c r="V161" s="24">
        <v>8</v>
      </c>
      <c r="W161" s="55">
        <v>10</v>
      </c>
      <c r="X161" s="55">
        <v>2.1</v>
      </c>
      <c r="Y161" s="57">
        <v>0.9</v>
      </c>
      <c r="Z161" t="s">
        <v>3565</v>
      </c>
    </row>
    <row r="162" spans="1:31">
      <c r="A162" s="2" t="s">
        <v>156</v>
      </c>
      <c r="B162" s="12" t="s">
        <v>1700</v>
      </c>
      <c r="C162" s="13" t="s">
        <v>1056</v>
      </c>
      <c r="D162" s="14" t="s">
        <v>1236</v>
      </c>
      <c r="E162" s="15">
        <v>405.42</v>
      </c>
      <c r="F162" s="16" t="s">
        <v>1701</v>
      </c>
      <c r="G162" s="17" t="s">
        <v>1702</v>
      </c>
      <c r="H162" s="19" t="s">
        <v>1703</v>
      </c>
      <c r="I162" s="19">
        <v>199.79280745893146</v>
      </c>
      <c r="J162" s="33" t="s">
        <v>459</v>
      </c>
      <c r="K162" s="27"/>
      <c r="L162" s="16" t="s">
        <v>1704</v>
      </c>
      <c r="M162" s="22" t="s">
        <v>1705</v>
      </c>
      <c r="N162" s="23" t="s">
        <v>1343</v>
      </c>
      <c r="O162" s="16" t="s">
        <v>1706</v>
      </c>
      <c r="P162" s="16" t="s">
        <v>475</v>
      </c>
      <c r="Q162" s="16" t="s">
        <v>486</v>
      </c>
      <c r="R162" s="16" t="s">
        <v>1707</v>
      </c>
      <c r="S162" s="24">
        <v>5.2060000000000004</v>
      </c>
      <c r="T162" s="24">
        <v>3</v>
      </c>
      <c r="U162" s="24">
        <v>1</v>
      </c>
      <c r="V162" s="24">
        <v>6</v>
      </c>
      <c r="W162" s="55">
        <v>11</v>
      </c>
      <c r="X162" s="55">
        <v>2.1</v>
      </c>
      <c r="Y162" s="57">
        <v>0.9</v>
      </c>
      <c r="Z162" t="s">
        <v>3565</v>
      </c>
      <c r="AB162" t="s">
        <v>3576</v>
      </c>
    </row>
    <row r="163" spans="1:31">
      <c r="A163" s="2" t="s">
        <v>157</v>
      </c>
      <c r="B163" s="12" t="s">
        <v>1708</v>
      </c>
      <c r="C163" s="13" t="s">
        <v>1065</v>
      </c>
      <c r="D163" s="14" t="s">
        <v>1236</v>
      </c>
      <c r="E163" s="15">
        <v>468.84</v>
      </c>
      <c r="F163" s="16" t="s">
        <v>1709</v>
      </c>
      <c r="G163" s="17" t="s">
        <v>977</v>
      </c>
      <c r="H163" s="19" t="s">
        <v>1117</v>
      </c>
      <c r="I163" s="19">
        <v>200.49483832437505</v>
      </c>
      <c r="J163" s="33" t="s">
        <v>459</v>
      </c>
      <c r="K163" s="27"/>
      <c r="L163" s="16" t="s">
        <v>1710</v>
      </c>
      <c r="M163" s="22" t="s">
        <v>1711</v>
      </c>
      <c r="N163" s="23" t="s">
        <v>462</v>
      </c>
      <c r="O163" s="16" t="s">
        <v>1712</v>
      </c>
      <c r="P163" s="16" t="s">
        <v>475</v>
      </c>
      <c r="Q163" s="16" t="s">
        <v>1713</v>
      </c>
      <c r="R163" s="16" t="s">
        <v>1714</v>
      </c>
      <c r="S163" s="24">
        <v>2.85</v>
      </c>
      <c r="T163" s="24">
        <v>4</v>
      </c>
      <c r="U163" s="24">
        <v>3</v>
      </c>
      <c r="V163" s="24">
        <v>5</v>
      </c>
      <c r="W163" s="55">
        <v>12</v>
      </c>
      <c r="X163" s="55">
        <v>2.1</v>
      </c>
      <c r="Y163" s="57">
        <v>0.8</v>
      </c>
      <c r="Z163" t="s">
        <v>3565</v>
      </c>
    </row>
    <row r="164" spans="1:31">
      <c r="A164" s="2" t="s">
        <v>158</v>
      </c>
      <c r="B164" s="12" t="s">
        <v>1715</v>
      </c>
      <c r="C164" s="13" t="s">
        <v>1074</v>
      </c>
      <c r="D164" s="14" t="s">
        <v>1236</v>
      </c>
      <c r="E164" s="15">
        <v>503.48</v>
      </c>
      <c r="F164" s="16" t="s">
        <v>1716</v>
      </c>
      <c r="G164" s="17" t="s">
        <v>1717</v>
      </c>
      <c r="H164" s="19" t="s">
        <v>1718</v>
      </c>
      <c r="I164" s="19">
        <v>200.6037975689203</v>
      </c>
      <c r="J164" s="33" t="s">
        <v>459</v>
      </c>
      <c r="K164" s="27"/>
      <c r="L164" s="16" t="s">
        <v>1719</v>
      </c>
      <c r="M164" s="22" t="s">
        <v>1720</v>
      </c>
      <c r="N164" s="23" t="s">
        <v>462</v>
      </c>
      <c r="O164" s="16" t="s">
        <v>1721</v>
      </c>
      <c r="P164" s="16" t="s">
        <v>475</v>
      </c>
      <c r="Q164" s="16" t="s">
        <v>486</v>
      </c>
      <c r="R164" s="16" t="s">
        <v>1722</v>
      </c>
      <c r="S164" s="24">
        <v>4.8710000000000004</v>
      </c>
      <c r="T164" s="24">
        <v>5</v>
      </c>
      <c r="U164" s="24">
        <v>2</v>
      </c>
      <c r="V164" s="24">
        <v>6</v>
      </c>
      <c r="W164" s="55">
        <v>13</v>
      </c>
      <c r="X164" s="55">
        <v>2.1</v>
      </c>
      <c r="Y164" s="57">
        <v>0.8</v>
      </c>
      <c r="Z164" t="s">
        <v>3565</v>
      </c>
    </row>
    <row r="165" spans="1:31">
      <c r="A165" s="2" t="s">
        <v>159</v>
      </c>
      <c r="B165" s="12" t="s">
        <v>1723</v>
      </c>
      <c r="C165" s="13" t="s">
        <v>1083</v>
      </c>
      <c r="D165" s="14" t="s">
        <v>1236</v>
      </c>
      <c r="E165" s="15">
        <v>415.87</v>
      </c>
      <c r="F165" s="16" t="s">
        <v>1724</v>
      </c>
      <c r="G165" s="17" t="s">
        <v>587</v>
      </c>
      <c r="H165" s="19" t="s">
        <v>1085</v>
      </c>
      <c r="I165" s="19">
        <v>199.58160001923679</v>
      </c>
      <c r="J165" s="33" t="s">
        <v>459</v>
      </c>
      <c r="K165" s="27"/>
      <c r="L165" s="16" t="s">
        <v>1725</v>
      </c>
      <c r="M165" s="22" t="s">
        <v>1726</v>
      </c>
      <c r="N165" s="23" t="s">
        <v>462</v>
      </c>
      <c r="O165" s="16" t="s">
        <v>1727</v>
      </c>
      <c r="P165" s="16" t="s">
        <v>651</v>
      </c>
      <c r="Q165" s="16" t="s">
        <v>1728</v>
      </c>
      <c r="R165" s="16" t="s">
        <v>1729</v>
      </c>
      <c r="S165" s="24">
        <v>4.2830000000000004</v>
      </c>
      <c r="T165" s="24">
        <v>5</v>
      </c>
      <c r="U165" s="24">
        <v>2</v>
      </c>
      <c r="V165" s="24">
        <v>9</v>
      </c>
      <c r="W165" s="55">
        <v>14</v>
      </c>
      <c r="X165" s="55">
        <v>2.1</v>
      </c>
      <c r="Y165" s="57">
        <v>0.9</v>
      </c>
      <c r="Z165" t="s">
        <v>3570</v>
      </c>
      <c r="AB165" t="s">
        <v>3571</v>
      </c>
      <c r="AE165">
        <v>1</v>
      </c>
    </row>
    <row r="166" spans="1:31">
      <c r="A166" s="2" t="s">
        <v>160</v>
      </c>
      <c r="B166" s="12" t="s">
        <v>1730</v>
      </c>
      <c r="C166" s="13" t="s">
        <v>1091</v>
      </c>
      <c r="D166" s="14" t="s">
        <v>1236</v>
      </c>
      <c r="E166" s="15">
        <v>397.43</v>
      </c>
      <c r="F166" s="16" t="s">
        <v>1731</v>
      </c>
      <c r="G166" s="17" t="s">
        <v>760</v>
      </c>
      <c r="H166" s="19" t="s">
        <v>1732</v>
      </c>
      <c r="I166" s="19">
        <v>201.29330951362505</v>
      </c>
      <c r="J166" s="33" t="s">
        <v>459</v>
      </c>
      <c r="K166" s="27"/>
      <c r="L166" s="16" t="s">
        <v>1733</v>
      </c>
      <c r="M166" s="22" t="s">
        <v>1734</v>
      </c>
      <c r="N166" s="23" t="s">
        <v>580</v>
      </c>
      <c r="O166" s="16" t="s">
        <v>1735</v>
      </c>
      <c r="P166" s="16" t="s">
        <v>475</v>
      </c>
      <c r="Q166" s="16" t="s">
        <v>486</v>
      </c>
      <c r="R166" s="16" t="s">
        <v>1736</v>
      </c>
      <c r="S166" s="24">
        <v>3.1619999999999999</v>
      </c>
      <c r="T166" s="24">
        <v>5</v>
      </c>
      <c r="U166" s="24">
        <v>1</v>
      </c>
      <c r="V166" s="24">
        <v>3</v>
      </c>
      <c r="W166" s="55">
        <v>15</v>
      </c>
      <c r="X166" s="55">
        <v>2.1</v>
      </c>
      <c r="Y166" s="57">
        <v>0.9</v>
      </c>
      <c r="Z166" t="s">
        <v>3565</v>
      </c>
    </row>
    <row r="167" spans="1:31">
      <c r="A167" s="2" t="s">
        <v>161</v>
      </c>
      <c r="B167" s="12" t="s">
        <v>1737</v>
      </c>
      <c r="C167" s="13" t="s">
        <v>1099</v>
      </c>
      <c r="D167" s="14" t="s">
        <v>1236</v>
      </c>
      <c r="E167" s="15">
        <v>354.36</v>
      </c>
      <c r="F167" s="16" t="s">
        <v>1738</v>
      </c>
      <c r="G167" s="17" t="s">
        <v>1340</v>
      </c>
      <c r="H167" s="19" t="s">
        <v>1093</v>
      </c>
      <c r="I167" s="19">
        <v>200.36121458403883</v>
      </c>
      <c r="J167" s="33" t="s">
        <v>459</v>
      </c>
      <c r="K167" s="27"/>
      <c r="L167" s="16" t="s">
        <v>1739</v>
      </c>
      <c r="M167" s="22" t="s">
        <v>1740</v>
      </c>
      <c r="N167" s="23" t="s">
        <v>1343</v>
      </c>
      <c r="O167" s="16" t="s">
        <v>1741</v>
      </c>
      <c r="P167" s="16" t="s">
        <v>475</v>
      </c>
      <c r="Q167" s="16" t="s">
        <v>486</v>
      </c>
      <c r="R167" s="16" t="s">
        <v>1742</v>
      </c>
      <c r="S167" s="24">
        <v>4.4950000000000001</v>
      </c>
      <c r="T167" s="24">
        <v>2</v>
      </c>
      <c r="U167" s="24">
        <v>3</v>
      </c>
      <c r="V167" s="24">
        <v>5</v>
      </c>
      <c r="W167" s="55">
        <v>16</v>
      </c>
      <c r="X167" s="55">
        <v>2.1</v>
      </c>
      <c r="Y167" s="57">
        <v>0.8</v>
      </c>
      <c r="Z167" t="s">
        <v>3570</v>
      </c>
      <c r="AB167" t="s">
        <v>3571</v>
      </c>
      <c r="AE167">
        <v>1</v>
      </c>
    </row>
    <row r="168" spans="1:31">
      <c r="A168" s="2" t="s">
        <v>162</v>
      </c>
      <c r="B168" s="12" t="s">
        <v>1743</v>
      </c>
      <c r="C168" s="13" t="s">
        <v>1107</v>
      </c>
      <c r="D168" s="14" t="s">
        <v>1236</v>
      </c>
      <c r="E168" s="15">
        <v>468.47</v>
      </c>
      <c r="F168" s="16" t="s">
        <v>1744</v>
      </c>
      <c r="G168" s="17" t="s">
        <v>1745</v>
      </c>
      <c r="H168" s="19" t="s">
        <v>1149</v>
      </c>
      <c r="I168" s="19">
        <v>27.749909279142738</v>
      </c>
      <c r="J168" s="32" t="s">
        <v>459</v>
      </c>
      <c r="K168" s="27"/>
      <c r="L168" s="16" t="s">
        <v>1746</v>
      </c>
      <c r="M168" s="22" t="s">
        <v>1747</v>
      </c>
      <c r="N168" s="23" t="s">
        <v>462</v>
      </c>
      <c r="O168" s="16" t="s">
        <v>1748</v>
      </c>
      <c r="P168" s="16" t="s">
        <v>475</v>
      </c>
      <c r="Q168" s="16" t="s">
        <v>1749</v>
      </c>
      <c r="R168" s="16" t="s">
        <v>1750</v>
      </c>
      <c r="S168" s="24">
        <v>5.8440000000000003</v>
      </c>
      <c r="T168" s="24">
        <v>5</v>
      </c>
      <c r="U168" s="24">
        <v>0</v>
      </c>
      <c r="V168" s="24">
        <v>11</v>
      </c>
      <c r="W168" s="55">
        <v>17</v>
      </c>
      <c r="X168" s="55">
        <v>2.1</v>
      </c>
      <c r="Y168" s="57">
        <v>0.9</v>
      </c>
      <c r="Z168" t="s">
        <v>3565</v>
      </c>
    </row>
    <row r="169" spans="1:31">
      <c r="A169" s="2" t="s">
        <v>163</v>
      </c>
      <c r="B169" s="12" t="s">
        <v>1751</v>
      </c>
      <c r="C169" s="13" t="s">
        <v>1115</v>
      </c>
      <c r="D169" s="14" t="s">
        <v>1236</v>
      </c>
      <c r="E169" s="15">
        <v>308.33999999999997</v>
      </c>
      <c r="F169" s="16" t="s">
        <v>1752</v>
      </c>
      <c r="G169" s="17" t="s">
        <v>675</v>
      </c>
      <c r="H169" s="19" t="s">
        <v>1394</v>
      </c>
      <c r="I169" s="19">
        <v>201.07673347603296</v>
      </c>
      <c r="J169" s="33" t="s">
        <v>459</v>
      </c>
      <c r="K169" s="27"/>
      <c r="L169" s="16" t="s">
        <v>1753</v>
      </c>
      <c r="M169" s="22" t="s">
        <v>1754</v>
      </c>
      <c r="N169" s="23" t="s">
        <v>580</v>
      </c>
      <c r="O169" s="16" t="s">
        <v>1755</v>
      </c>
      <c r="P169" s="16" t="s">
        <v>475</v>
      </c>
      <c r="Q169" s="16" t="s">
        <v>1756</v>
      </c>
      <c r="R169" s="16" t="s">
        <v>1757</v>
      </c>
      <c r="S169" s="24">
        <v>2.9079999999999999</v>
      </c>
      <c r="T169" s="24">
        <v>3</v>
      </c>
      <c r="U169" s="24">
        <v>3</v>
      </c>
      <c r="V169" s="24">
        <v>2</v>
      </c>
      <c r="W169" s="55">
        <v>18</v>
      </c>
      <c r="X169" s="55">
        <v>2.1</v>
      </c>
      <c r="Y169" s="57">
        <v>0.6</v>
      </c>
      <c r="Z169" t="s">
        <v>3570</v>
      </c>
      <c r="AB169" t="s">
        <v>3571</v>
      </c>
      <c r="AC169" t="s">
        <v>3572</v>
      </c>
    </row>
    <row r="170" spans="1:31">
      <c r="A170" s="2" t="s">
        <v>164</v>
      </c>
      <c r="B170" s="12" t="s">
        <v>1758</v>
      </c>
      <c r="C170" s="13" t="s">
        <v>1123</v>
      </c>
      <c r="D170" s="14" t="s">
        <v>1236</v>
      </c>
      <c r="E170" s="15">
        <v>414.46</v>
      </c>
      <c r="F170" s="16" t="s">
        <v>1759</v>
      </c>
      <c r="G170" s="17" t="s">
        <v>1340</v>
      </c>
      <c r="H170" s="19" t="s">
        <v>849</v>
      </c>
      <c r="I170" s="19">
        <v>178.5455773777928</v>
      </c>
      <c r="J170" s="33" t="s">
        <v>459</v>
      </c>
      <c r="K170" s="27"/>
      <c r="L170" s="16" t="s">
        <v>1760</v>
      </c>
      <c r="M170" s="22" t="s">
        <v>1761</v>
      </c>
      <c r="N170" s="23" t="s">
        <v>1343</v>
      </c>
      <c r="O170" s="16" t="s">
        <v>1762</v>
      </c>
      <c r="P170" s="16" t="s">
        <v>475</v>
      </c>
      <c r="Q170" s="16" t="s">
        <v>1763</v>
      </c>
      <c r="R170" s="16" t="s">
        <v>1764</v>
      </c>
      <c r="S170" s="24">
        <v>2.8570000000000002</v>
      </c>
      <c r="T170" s="24">
        <v>4</v>
      </c>
      <c r="U170" s="24">
        <v>2</v>
      </c>
      <c r="V170" s="24">
        <v>6</v>
      </c>
      <c r="W170" s="55">
        <v>19</v>
      </c>
      <c r="X170" s="55">
        <v>2.1</v>
      </c>
      <c r="Y170" s="57">
        <v>0.9</v>
      </c>
      <c r="Z170" t="s">
        <v>3570</v>
      </c>
      <c r="AB170" t="s">
        <v>3571</v>
      </c>
    </row>
    <row r="171" spans="1:31">
      <c r="A171" s="2" t="s">
        <v>165</v>
      </c>
      <c r="B171" s="12" t="s">
        <v>1765</v>
      </c>
      <c r="C171" s="13" t="s">
        <v>1131</v>
      </c>
      <c r="D171" s="14" t="s">
        <v>1236</v>
      </c>
      <c r="E171" s="15">
        <v>453.54</v>
      </c>
      <c r="F171" s="16" t="s">
        <v>1766</v>
      </c>
      <c r="G171" s="17" t="s">
        <v>934</v>
      </c>
      <c r="H171" s="19" t="s">
        <v>891</v>
      </c>
      <c r="I171" s="19">
        <v>11.024385941703047</v>
      </c>
      <c r="J171" s="33" t="s">
        <v>459</v>
      </c>
      <c r="K171" s="27"/>
      <c r="L171" s="16" t="s">
        <v>1767</v>
      </c>
      <c r="M171" s="22" t="s">
        <v>1768</v>
      </c>
      <c r="N171" s="23" t="s">
        <v>495</v>
      </c>
      <c r="O171" s="16" t="s">
        <v>1769</v>
      </c>
      <c r="P171" s="16" t="s">
        <v>475</v>
      </c>
      <c r="Q171" s="16" t="s">
        <v>1770</v>
      </c>
      <c r="R171" s="16" t="s">
        <v>1771</v>
      </c>
      <c r="S171" s="24">
        <v>4.5030000000000001</v>
      </c>
      <c r="T171" s="24">
        <v>4</v>
      </c>
      <c r="U171" s="24">
        <v>1</v>
      </c>
      <c r="V171" s="24">
        <v>7</v>
      </c>
      <c r="W171" s="55">
        <v>20</v>
      </c>
      <c r="X171" s="55">
        <v>2.1</v>
      </c>
      <c r="Y171" s="57">
        <v>0.8</v>
      </c>
      <c r="Z171" t="s">
        <v>3570</v>
      </c>
      <c r="AB171" t="s">
        <v>3577</v>
      </c>
      <c r="AE171">
        <v>2</v>
      </c>
    </row>
    <row r="172" spans="1:31">
      <c r="A172" s="2" t="s">
        <v>166</v>
      </c>
      <c r="B172" s="12" t="s">
        <v>1772</v>
      </c>
      <c r="C172" s="13" t="s">
        <v>1138</v>
      </c>
      <c r="D172" s="14" t="s">
        <v>1236</v>
      </c>
      <c r="E172" s="15">
        <v>493.58</v>
      </c>
      <c r="F172" s="16" t="s">
        <v>1773</v>
      </c>
      <c r="G172" s="17" t="s">
        <v>538</v>
      </c>
      <c r="H172" s="19" t="s">
        <v>1774</v>
      </c>
      <c r="I172" s="19">
        <v>44.572308440374407</v>
      </c>
      <c r="J172" s="33" t="s">
        <v>459</v>
      </c>
      <c r="K172" s="27"/>
      <c r="L172" s="16" t="s">
        <v>1775</v>
      </c>
      <c r="M172" s="22" t="s">
        <v>1776</v>
      </c>
      <c r="N172" s="23" t="s">
        <v>462</v>
      </c>
      <c r="O172" s="16" t="s">
        <v>1777</v>
      </c>
      <c r="P172" s="16" t="s">
        <v>1778</v>
      </c>
      <c r="Q172" s="16" t="s">
        <v>1779</v>
      </c>
      <c r="R172" s="16" t="s">
        <v>1780</v>
      </c>
      <c r="S172" s="24">
        <v>3.1640000000000001</v>
      </c>
      <c r="T172" s="24">
        <v>3</v>
      </c>
      <c r="U172" s="24">
        <v>2</v>
      </c>
      <c r="V172" s="24">
        <v>6</v>
      </c>
      <c r="W172" s="55">
        <v>21</v>
      </c>
      <c r="X172" s="55">
        <v>2.1</v>
      </c>
      <c r="Y172" s="57">
        <v>0.8</v>
      </c>
      <c r="Z172" t="s">
        <v>3565</v>
      </c>
      <c r="AB172" t="s">
        <v>3576</v>
      </c>
    </row>
    <row r="173" spans="1:31">
      <c r="A173" s="2" t="s">
        <v>167</v>
      </c>
      <c r="B173" s="12" t="s">
        <v>1781</v>
      </c>
      <c r="C173" s="13" t="s">
        <v>1147</v>
      </c>
      <c r="D173" s="14" t="s">
        <v>1236</v>
      </c>
      <c r="E173" s="15">
        <v>415.42</v>
      </c>
      <c r="F173" s="16" t="s">
        <v>1782</v>
      </c>
      <c r="G173" s="17" t="s">
        <v>760</v>
      </c>
      <c r="H173" s="19" t="s">
        <v>1085</v>
      </c>
      <c r="I173" s="19">
        <v>199.79779500264792</v>
      </c>
      <c r="J173" s="33" t="s">
        <v>459</v>
      </c>
      <c r="K173" s="27"/>
      <c r="L173" s="16" t="s">
        <v>1783</v>
      </c>
      <c r="M173" s="22" t="s">
        <v>1784</v>
      </c>
      <c r="N173" s="23" t="s">
        <v>580</v>
      </c>
      <c r="O173" s="16" t="s">
        <v>1785</v>
      </c>
      <c r="P173" s="16" t="s">
        <v>475</v>
      </c>
      <c r="Q173" s="16" t="s">
        <v>1786</v>
      </c>
      <c r="R173" s="16" t="s">
        <v>1787</v>
      </c>
      <c r="S173" s="24">
        <v>3.6240000000000001</v>
      </c>
      <c r="T173" s="24">
        <v>5</v>
      </c>
      <c r="U173" s="24">
        <v>2</v>
      </c>
      <c r="V173" s="24">
        <v>5</v>
      </c>
      <c r="W173" s="55">
        <v>22</v>
      </c>
      <c r="X173" s="55">
        <v>2.1</v>
      </c>
      <c r="Y173" s="57">
        <v>0.9</v>
      </c>
      <c r="Z173" t="s">
        <v>3565</v>
      </c>
    </row>
    <row r="174" spans="1:31">
      <c r="A174" s="2" t="s">
        <v>168</v>
      </c>
      <c r="B174" s="12" t="s">
        <v>1788</v>
      </c>
      <c r="C174" s="13" t="s">
        <v>1155</v>
      </c>
      <c r="D174" s="14" t="s">
        <v>1236</v>
      </c>
      <c r="E174" s="15">
        <v>489.53</v>
      </c>
      <c r="F174" s="16" t="s">
        <v>1789</v>
      </c>
      <c r="G174" s="17" t="s">
        <v>760</v>
      </c>
      <c r="H174" s="19" t="s">
        <v>567</v>
      </c>
      <c r="I174" s="19">
        <v>200.19202091802342</v>
      </c>
      <c r="J174" s="33" t="s">
        <v>459</v>
      </c>
      <c r="K174" s="27"/>
      <c r="L174" s="16" t="s">
        <v>1790</v>
      </c>
      <c r="M174" s="22" t="s">
        <v>1791</v>
      </c>
      <c r="N174" s="23" t="s">
        <v>580</v>
      </c>
      <c r="O174" s="16" t="s">
        <v>1792</v>
      </c>
      <c r="P174" s="16" t="s">
        <v>475</v>
      </c>
      <c r="Q174" s="16" t="s">
        <v>486</v>
      </c>
      <c r="R174" s="16" t="s">
        <v>1793</v>
      </c>
      <c r="S174" s="24">
        <v>4.867</v>
      </c>
      <c r="T174" s="24">
        <v>5</v>
      </c>
      <c r="U174" s="24">
        <v>2</v>
      </c>
      <c r="V174" s="24">
        <v>4</v>
      </c>
      <c r="W174" s="55">
        <v>23</v>
      </c>
      <c r="X174" s="55">
        <v>2.1</v>
      </c>
      <c r="Y174" s="57">
        <v>0.8</v>
      </c>
      <c r="Z174" t="s">
        <v>3565</v>
      </c>
      <c r="AB174" t="s">
        <v>3576</v>
      </c>
    </row>
    <row r="175" spans="1:31">
      <c r="A175" s="2" t="s">
        <v>169</v>
      </c>
      <c r="B175" s="12" t="s">
        <v>1794</v>
      </c>
      <c r="C175" s="13" t="s">
        <v>1162</v>
      </c>
      <c r="D175" s="14" t="s">
        <v>1236</v>
      </c>
      <c r="E175" s="15">
        <v>409.83</v>
      </c>
      <c r="F175" s="16" t="s">
        <v>1795</v>
      </c>
      <c r="G175" s="17" t="s">
        <v>470</v>
      </c>
      <c r="H175" s="19" t="s">
        <v>1387</v>
      </c>
      <c r="I175" s="19">
        <v>200.08296122782619</v>
      </c>
      <c r="J175" s="33" t="s">
        <v>459</v>
      </c>
      <c r="K175" s="27"/>
      <c r="L175" s="16" t="s">
        <v>1796</v>
      </c>
      <c r="M175" s="22" t="s">
        <v>1797</v>
      </c>
      <c r="N175" s="23" t="s">
        <v>462</v>
      </c>
      <c r="O175" s="16" t="s">
        <v>1798</v>
      </c>
      <c r="P175" s="16" t="s">
        <v>475</v>
      </c>
      <c r="Q175" s="16" t="s">
        <v>486</v>
      </c>
      <c r="R175" s="16" t="s">
        <v>1799</v>
      </c>
      <c r="S175" s="24">
        <v>3.8610000000000002</v>
      </c>
      <c r="T175" s="24">
        <v>6</v>
      </c>
      <c r="U175" s="24">
        <v>2</v>
      </c>
      <c r="V175" s="24">
        <v>6</v>
      </c>
      <c r="W175" s="55">
        <v>24</v>
      </c>
      <c r="X175" s="55">
        <v>2.1</v>
      </c>
      <c r="Y175" s="57">
        <v>0.8</v>
      </c>
      <c r="Z175" t="s">
        <v>3565</v>
      </c>
      <c r="AB175" t="s">
        <v>3576</v>
      </c>
    </row>
    <row r="176" spans="1:31">
      <c r="A176" s="2" t="s">
        <v>170</v>
      </c>
      <c r="B176" s="12" t="s">
        <v>1800</v>
      </c>
      <c r="C176" s="13" t="s">
        <v>1171</v>
      </c>
      <c r="D176" s="14" t="s">
        <v>1236</v>
      </c>
      <c r="E176" s="15">
        <v>618.80999999999995</v>
      </c>
      <c r="F176" s="16" t="s">
        <v>1801</v>
      </c>
      <c r="G176" s="17" t="s">
        <v>969</v>
      </c>
      <c r="H176" s="19" t="s">
        <v>676</v>
      </c>
      <c r="I176" s="19">
        <v>32.320098253098692</v>
      </c>
      <c r="J176" s="33" t="s">
        <v>459</v>
      </c>
      <c r="K176" s="27"/>
      <c r="L176" s="16" t="s">
        <v>1802</v>
      </c>
      <c r="M176" s="22" t="s">
        <v>1803</v>
      </c>
      <c r="N176" s="23" t="s">
        <v>1143</v>
      </c>
      <c r="O176" s="16" t="s">
        <v>1804</v>
      </c>
      <c r="P176" s="16" t="s">
        <v>475</v>
      </c>
      <c r="Q176" s="16" t="s">
        <v>486</v>
      </c>
      <c r="R176" s="16" t="s">
        <v>1805</v>
      </c>
      <c r="S176" s="24">
        <v>4.8380000000000001</v>
      </c>
      <c r="T176" s="24">
        <v>5</v>
      </c>
      <c r="U176" s="24">
        <v>2</v>
      </c>
      <c r="V176" s="24">
        <v>10</v>
      </c>
      <c r="W176" s="55">
        <v>25</v>
      </c>
      <c r="X176" s="55">
        <v>2.1</v>
      </c>
      <c r="Y176" s="57">
        <v>0.8</v>
      </c>
      <c r="Z176" t="s">
        <v>3570</v>
      </c>
      <c r="AB176" t="s">
        <v>3571</v>
      </c>
      <c r="AE176">
        <v>1</v>
      </c>
    </row>
    <row r="177" spans="1:31">
      <c r="A177" s="3" t="s">
        <v>171</v>
      </c>
      <c r="B177" s="12" t="s">
        <v>1806</v>
      </c>
      <c r="C177" s="13" t="s">
        <v>1178</v>
      </c>
      <c r="D177" s="14" t="s">
        <v>1236</v>
      </c>
      <c r="E177" s="30" t="s">
        <v>1807</v>
      </c>
      <c r="F177" s="30" t="s">
        <v>1808</v>
      </c>
      <c r="G177" s="17" t="s">
        <v>577</v>
      </c>
      <c r="H177" s="19">
        <v>81</v>
      </c>
      <c r="I177" s="31">
        <v>199.29631178800778</v>
      </c>
      <c r="J177" s="33" t="s">
        <v>459</v>
      </c>
      <c r="K177" s="27"/>
      <c r="L177" s="30" t="s">
        <v>1809</v>
      </c>
      <c r="M177" s="22" t="s">
        <v>1810</v>
      </c>
      <c r="N177" s="30" t="s">
        <v>580</v>
      </c>
      <c r="O177" s="16" t="s">
        <v>1811</v>
      </c>
      <c r="P177" s="16" t="s">
        <v>475</v>
      </c>
      <c r="Q177" s="16" t="s">
        <v>1812</v>
      </c>
      <c r="R177" s="16" t="s">
        <v>1813</v>
      </c>
      <c r="S177" s="24">
        <v>4.2569999999999997</v>
      </c>
      <c r="T177" s="24">
        <v>5</v>
      </c>
      <c r="U177" s="24">
        <v>1</v>
      </c>
      <c r="V177" s="24">
        <v>6</v>
      </c>
      <c r="W177" s="55">
        <v>26</v>
      </c>
      <c r="X177" s="55">
        <v>2.1</v>
      </c>
      <c r="Y177" s="57">
        <v>0.7</v>
      </c>
      <c r="Z177" t="s">
        <v>3570</v>
      </c>
      <c r="AB177" t="s">
        <v>3571</v>
      </c>
    </row>
    <row r="178" spans="1:31">
      <c r="A178" s="2" t="s">
        <v>172</v>
      </c>
      <c r="B178" s="12" t="s">
        <v>1814</v>
      </c>
      <c r="C178" s="13" t="s">
        <v>1188</v>
      </c>
      <c r="D178" s="14" t="s">
        <v>1236</v>
      </c>
      <c r="E178" s="15">
        <v>384.27</v>
      </c>
      <c r="F178" s="16" t="s">
        <v>1815</v>
      </c>
      <c r="G178" s="17" t="s">
        <v>1816</v>
      </c>
      <c r="H178" s="19" t="s">
        <v>1817</v>
      </c>
      <c r="I178" s="19">
        <v>200.37994118718609</v>
      </c>
      <c r="J178" s="33" t="s">
        <v>459</v>
      </c>
      <c r="K178" s="27"/>
      <c r="L178" s="16" t="s">
        <v>1818</v>
      </c>
      <c r="M178" s="22" t="s">
        <v>1819</v>
      </c>
      <c r="N178" s="23" t="s">
        <v>484</v>
      </c>
      <c r="O178" s="16" t="s">
        <v>1820</v>
      </c>
      <c r="P178" s="16" t="s">
        <v>475</v>
      </c>
      <c r="Q178" s="16" t="s">
        <v>486</v>
      </c>
      <c r="R178" s="16" t="s">
        <v>1821</v>
      </c>
      <c r="S178" s="24">
        <v>4.5460000000000003</v>
      </c>
      <c r="T178" s="24">
        <v>2</v>
      </c>
      <c r="U178" s="24">
        <v>1</v>
      </c>
      <c r="V178" s="24">
        <v>6</v>
      </c>
      <c r="W178" s="55">
        <v>27</v>
      </c>
      <c r="X178" s="55">
        <v>2.1</v>
      </c>
      <c r="Y178" s="57">
        <v>0.7</v>
      </c>
      <c r="Z178" t="s">
        <v>3565</v>
      </c>
    </row>
    <row r="179" spans="1:31">
      <c r="A179" s="2" t="s">
        <v>173</v>
      </c>
      <c r="B179" s="12" t="s">
        <v>1822</v>
      </c>
      <c r="C179" s="13" t="s">
        <v>1197</v>
      </c>
      <c r="D179" s="14" t="s">
        <v>1236</v>
      </c>
      <c r="E179" s="15">
        <v>410.39</v>
      </c>
      <c r="F179" s="16" t="s">
        <v>1823</v>
      </c>
      <c r="G179" s="17" t="s">
        <v>760</v>
      </c>
      <c r="H179" s="19" t="s">
        <v>1387</v>
      </c>
      <c r="I179" s="19">
        <v>199.80993688930042</v>
      </c>
      <c r="J179" s="33" t="s">
        <v>459</v>
      </c>
      <c r="K179" s="27"/>
      <c r="L179" s="16" t="s">
        <v>1824</v>
      </c>
      <c r="M179" s="22" t="s">
        <v>1825</v>
      </c>
      <c r="N179" s="23" t="s">
        <v>580</v>
      </c>
      <c r="O179" s="16" t="s">
        <v>1826</v>
      </c>
      <c r="P179" s="16" t="s">
        <v>475</v>
      </c>
      <c r="Q179" s="16" t="s">
        <v>486</v>
      </c>
      <c r="R179" s="16" t="s">
        <v>1827</v>
      </c>
      <c r="S179" s="24">
        <v>2.3420000000000001</v>
      </c>
      <c r="T179" s="24">
        <v>5</v>
      </c>
      <c r="U179" s="24">
        <v>1</v>
      </c>
      <c r="V179" s="24">
        <v>4</v>
      </c>
      <c r="W179" s="55">
        <v>28</v>
      </c>
      <c r="X179" s="55">
        <v>2.1</v>
      </c>
      <c r="Y179" s="58">
        <v>0.6</v>
      </c>
      <c r="Z179" s="1" t="s">
        <v>3565</v>
      </c>
      <c r="AA179" s="1"/>
      <c r="AB179" s="1" t="s">
        <v>3576</v>
      </c>
      <c r="AC179" s="1"/>
      <c r="AD179" s="1" t="s">
        <v>3592</v>
      </c>
    </row>
    <row r="180" spans="1:31">
      <c r="A180" s="2" t="s">
        <v>174</v>
      </c>
      <c r="B180" s="12" t="s">
        <v>1828</v>
      </c>
      <c r="C180" s="13" t="s">
        <v>1204</v>
      </c>
      <c r="D180" s="14" t="s">
        <v>1236</v>
      </c>
      <c r="E180" s="15">
        <v>488.7</v>
      </c>
      <c r="F180" s="16" t="s">
        <v>1829</v>
      </c>
      <c r="G180" s="17" t="s">
        <v>813</v>
      </c>
      <c r="H180" s="19" t="s">
        <v>512</v>
      </c>
      <c r="I180" s="19">
        <v>198.48577859627585</v>
      </c>
      <c r="J180" s="33" t="s">
        <v>459</v>
      </c>
      <c r="K180" s="27"/>
      <c r="L180" s="16" t="s">
        <v>1830</v>
      </c>
      <c r="M180" s="22" t="s">
        <v>1831</v>
      </c>
      <c r="N180" s="23" t="s">
        <v>495</v>
      </c>
      <c r="O180" s="16" t="s">
        <v>1832</v>
      </c>
      <c r="P180" s="16" t="s">
        <v>475</v>
      </c>
      <c r="Q180" s="16" t="s">
        <v>486</v>
      </c>
      <c r="R180" s="16" t="s">
        <v>1833</v>
      </c>
      <c r="S180" s="24">
        <v>4.4349999999999996</v>
      </c>
      <c r="T180" s="24">
        <v>1</v>
      </c>
      <c r="U180" s="24">
        <v>3</v>
      </c>
      <c r="V180" s="24">
        <v>2</v>
      </c>
      <c r="W180" s="55">
        <v>29</v>
      </c>
      <c r="X180" s="55">
        <v>2.1</v>
      </c>
      <c r="Y180" s="57">
        <v>0.9</v>
      </c>
      <c r="Z180" t="s">
        <v>3565</v>
      </c>
    </row>
    <row r="181" spans="1:31">
      <c r="A181" s="2" t="s">
        <v>175</v>
      </c>
      <c r="B181" s="12" t="s">
        <v>1834</v>
      </c>
      <c r="C181" s="13" t="s">
        <v>1211</v>
      </c>
      <c r="D181" s="14" t="s">
        <v>1236</v>
      </c>
      <c r="E181" s="15">
        <v>266.334</v>
      </c>
      <c r="F181" s="16" t="s">
        <v>1835</v>
      </c>
      <c r="G181" s="17" t="s">
        <v>1836</v>
      </c>
      <c r="H181" s="19" t="s">
        <v>1837</v>
      </c>
      <c r="I181" s="19">
        <v>198.99825031727079</v>
      </c>
      <c r="J181" s="33" t="s">
        <v>459</v>
      </c>
      <c r="K181" s="27"/>
      <c r="L181" s="16" t="s">
        <v>1838</v>
      </c>
      <c r="M181" s="22" t="s">
        <v>1839</v>
      </c>
      <c r="N181" s="23" t="s">
        <v>580</v>
      </c>
      <c r="O181" s="16" t="s">
        <v>1840</v>
      </c>
      <c r="P181" s="16" t="s">
        <v>475</v>
      </c>
      <c r="Q181" s="16" t="s">
        <v>486</v>
      </c>
      <c r="R181" s="16" t="s">
        <v>1841</v>
      </c>
      <c r="S181" s="24">
        <v>4.88</v>
      </c>
      <c r="T181" s="24">
        <v>0</v>
      </c>
      <c r="U181" s="24">
        <v>2</v>
      </c>
      <c r="V181" s="24">
        <v>5</v>
      </c>
      <c r="W181" s="55">
        <v>30</v>
      </c>
      <c r="X181" s="55">
        <v>2.1</v>
      </c>
      <c r="Y181" s="57">
        <v>0.8</v>
      </c>
      <c r="Z181" t="s">
        <v>3565</v>
      </c>
      <c r="AB181" t="s">
        <v>3576</v>
      </c>
    </row>
    <row r="182" spans="1:31">
      <c r="A182" s="2" t="s">
        <v>176</v>
      </c>
      <c r="B182" s="12" t="s">
        <v>1842</v>
      </c>
      <c r="C182" s="13" t="s">
        <v>1219</v>
      </c>
      <c r="D182" s="14" t="s">
        <v>1236</v>
      </c>
      <c r="E182" s="15">
        <v>262.26</v>
      </c>
      <c r="F182" s="16" t="s">
        <v>1843</v>
      </c>
      <c r="G182" s="17" t="s">
        <v>804</v>
      </c>
      <c r="H182" s="19" t="s">
        <v>1837</v>
      </c>
      <c r="I182" s="19">
        <v>202.08952947456723</v>
      </c>
      <c r="J182" s="33" t="s">
        <v>459</v>
      </c>
      <c r="K182" s="27"/>
      <c r="L182" s="16" t="s">
        <v>1844</v>
      </c>
      <c r="M182" s="22" t="s">
        <v>1845</v>
      </c>
      <c r="N182" s="23" t="s">
        <v>580</v>
      </c>
      <c r="O182" s="16" t="s">
        <v>1846</v>
      </c>
      <c r="P182" s="16" t="s">
        <v>475</v>
      </c>
      <c r="Q182" s="16" t="s">
        <v>486</v>
      </c>
      <c r="R182" s="16" t="s">
        <v>1847</v>
      </c>
      <c r="S182" s="24">
        <v>1.8759999999999999</v>
      </c>
      <c r="T182" s="24">
        <v>2</v>
      </c>
      <c r="U182" s="24">
        <v>2</v>
      </c>
      <c r="V182" s="24">
        <v>0</v>
      </c>
      <c r="W182" s="55">
        <v>31</v>
      </c>
      <c r="X182" s="55">
        <v>2.1</v>
      </c>
      <c r="Y182" s="57">
        <v>0.8</v>
      </c>
      <c r="Z182" t="s">
        <v>3565</v>
      </c>
    </row>
    <row r="183" spans="1:31">
      <c r="A183" s="2" t="s">
        <v>177</v>
      </c>
      <c r="B183" s="12" t="s">
        <v>1848</v>
      </c>
      <c r="C183" s="13" t="s">
        <v>1227</v>
      </c>
      <c r="D183" s="14" t="s">
        <v>1236</v>
      </c>
      <c r="E183" s="15">
        <v>302.24</v>
      </c>
      <c r="F183" s="16" t="s">
        <v>1849</v>
      </c>
      <c r="G183" s="17" t="s">
        <v>1850</v>
      </c>
      <c r="H183" s="19" t="s">
        <v>1238</v>
      </c>
      <c r="I183" s="19">
        <v>201.82636315510851</v>
      </c>
      <c r="J183" s="32" t="s">
        <v>459</v>
      </c>
      <c r="K183" s="27"/>
      <c r="L183" s="16" t="s">
        <v>1851</v>
      </c>
      <c r="M183" s="22" t="s">
        <v>1852</v>
      </c>
      <c r="N183" s="23" t="s">
        <v>1193</v>
      </c>
      <c r="O183" s="16" t="s">
        <v>1853</v>
      </c>
      <c r="P183" s="16" t="s">
        <v>475</v>
      </c>
      <c r="Q183" s="16" t="s">
        <v>1854</v>
      </c>
      <c r="R183" s="16" t="s">
        <v>1855</v>
      </c>
      <c r="S183" s="24">
        <v>1.63</v>
      </c>
      <c r="T183" s="24">
        <v>2</v>
      </c>
      <c r="U183" s="24">
        <v>5</v>
      </c>
      <c r="V183" s="24">
        <v>1</v>
      </c>
      <c r="W183" s="55">
        <v>32</v>
      </c>
      <c r="X183" s="55">
        <v>2.1</v>
      </c>
      <c r="Y183" s="57">
        <v>0.7</v>
      </c>
      <c r="Z183" t="s">
        <v>3565</v>
      </c>
      <c r="AC183" t="s">
        <v>3572</v>
      </c>
    </row>
    <row r="184" spans="1:31">
      <c r="A184" s="2" t="s">
        <v>178</v>
      </c>
      <c r="B184" s="12" t="s">
        <v>1856</v>
      </c>
      <c r="C184" s="13" t="s">
        <v>454</v>
      </c>
      <c r="D184" s="14" t="s">
        <v>1857</v>
      </c>
      <c r="E184" s="15">
        <v>254.24</v>
      </c>
      <c r="F184" s="16" t="s">
        <v>1858</v>
      </c>
      <c r="G184" s="17" t="s">
        <v>1859</v>
      </c>
      <c r="H184" s="19" t="s">
        <v>891</v>
      </c>
      <c r="I184" s="19">
        <v>19.666456891126494</v>
      </c>
      <c r="J184" s="32" t="s">
        <v>459</v>
      </c>
      <c r="K184" s="27"/>
      <c r="L184" s="16" t="s">
        <v>1860</v>
      </c>
      <c r="M184" s="22" t="s">
        <v>1861</v>
      </c>
      <c r="N184" s="23" t="s">
        <v>462</v>
      </c>
      <c r="O184" s="16" t="s">
        <v>1862</v>
      </c>
      <c r="P184" s="16" t="s">
        <v>475</v>
      </c>
      <c r="Q184" s="16" t="s">
        <v>1863</v>
      </c>
      <c r="R184" s="16" t="s">
        <v>1864</v>
      </c>
      <c r="S184" s="24">
        <v>2.81</v>
      </c>
      <c r="T184" s="24">
        <v>2</v>
      </c>
      <c r="U184" s="24">
        <v>2</v>
      </c>
      <c r="V184" s="24">
        <v>0</v>
      </c>
      <c r="W184" s="55">
        <v>33</v>
      </c>
      <c r="X184" s="55">
        <v>2.1</v>
      </c>
      <c r="Y184" s="57">
        <v>0.7</v>
      </c>
      <c r="Z184" t="s">
        <v>3565</v>
      </c>
    </row>
    <row r="185" spans="1:31">
      <c r="A185" s="2" t="s">
        <v>179</v>
      </c>
      <c r="B185" s="12" t="s">
        <v>1865</v>
      </c>
      <c r="C185" s="13" t="s">
        <v>468</v>
      </c>
      <c r="D185" s="14" t="s">
        <v>1857</v>
      </c>
      <c r="E185" s="15">
        <v>241.72</v>
      </c>
      <c r="F185" s="16" t="s">
        <v>1866</v>
      </c>
      <c r="G185" s="17" t="s">
        <v>1604</v>
      </c>
      <c r="H185" s="19" t="s">
        <v>1867</v>
      </c>
      <c r="I185" s="19">
        <v>198.57686579513486</v>
      </c>
      <c r="J185" s="33" t="s">
        <v>1867</v>
      </c>
      <c r="K185" s="27">
        <v>198.57686579513486</v>
      </c>
      <c r="L185" s="16" t="s">
        <v>1868</v>
      </c>
      <c r="M185" s="22" t="s">
        <v>1869</v>
      </c>
      <c r="N185" s="23" t="s">
        <v>580</v>
      </c>
      <c r="O185" s="16" t="s">
        <v>1870</v>
      </c>
      <c r="P185" s="16" t="s">
        <v>651</v>
      </c>
      <c r="Q185" s="16" t="s">
        <v>486</v>
      </c>
      <c r="R185" s="16" t="s">
        <v>1871</v>
      </c>
      <c r="S185" s="24">
        <v>1.339</v>
      </c>
      <c r="T185" s="24">
        <v>0</v>
      </c>
      <c r="U185" s="24">
        <v>3</v>
      </c>
      <c r="V185" s="24">
        <v>6</v>
      </c>
      <c r="W185" s="55">
        <v>34</v>
      </c>
      <c r="X185" s="55">
        <v>2.1</v>
      </c>
      <c r="Y185" s="57">
        <v>0.7</v>
      </c>
      <c r="Z185" t="s">
        <v>3565</v>
      </c>
    </row>
    <row r="186" spans="1:31">
      <c r="A186" s="3" t="s">
        <v>180</v>
      </c>
      <c r="B186" s="12" t="s">
        <v>1872</v>
      </c>
      <c r="C186" s="13" t="s">
        <v>479</v>
      </c>
      <c r="D186" s="14" t="s">
        <v>1857</v>
      </c>
      <c r="E186" s="30" t="s">
        <v>1873</v>
      </c>
      <c r="F186" s="30" t="s">
        <v>1874</v>
      </c>
      <c r="G186" s="17" t="s">
        <v>1875</v>
      </c>
      <c r="H186" s="19">
        <v>35</v>
      </c>
      <c r="I186" s="31">
        <v>196.47468283372629</v>
      </c>
      <c r="J186" s="33" t="s">
        <v>459</v>
      </c>
      <c r="K186" s="27"/>
      <c r="L186" s="30" t="s">
        <v>1876</v>
      </c>
      <c r="M186" s="22" t="s">
        <v>1877</v>
      </c>
      <c r="N186" s="30" t="s">
        <v>659</v>
      </c>
      <c r="O186" s="16" t="s">
        <v>1878</v>
      </c>
      <c r="P186" s="16" t="s">
        <v>475</v>
      </c>
      <c r="Q186" s="16" t="s">
        <v>486</v>
      </c>
      <c r="R186" s="16" t="s">
        <v>1879</v>
      </c>
      <c r="S186" s="24">
        <v>1.415</v>
      </c>
      <c r="T186" s="24">
        <v>2</v>
      </c>
      <c r="U186" s="24">
        <v>2</v>
      </c>
      <c r="V186" s="24">
        <v>0</v>
      </c>
      <c r="W186" s="55">
        <v>35</v>
      </c>
      <c r="X186" s="55">
        <v>2.1</v>
      </c>
      <c r="Y186" s="57">
        <v>0.8</v>
      </c>
      <c r="Z186" t="s">
        <v>3565</v>
      </c>
    </row>
    <row r="187" spans="1:31">
      <c r="A187" s="2" t="s">
        <v>181</v>
      </c>
      <c r="B187" s="12" t="s">
        <v>1880</v>
      </c>
      <c r="C187" s="13" t="s">
        <v>489</v>
      </c>
      <c r="D187" s="14" t="s">
        <v>1857</v>
      </c>
      <c r="E187" s="15">
        <v>504.23</v>
      </c>
      <c r="F187" s="16" t="s">
        <v>1881</v>
      </c>
      <c r="G187" s="17" t="s">
        <v>491</v>
      </c>
      <c r="H187" s="19" t="s">
        <v>1718</v>
      </c>
      <c r="I187" s="19">
        <v>200.30541617912459</v>
      </c>
      <c r="J187" s="33" t="s">
        <v>459</v>
      </c>
      <c r="K187" s="27"/>
      <c r="L187" s="16" t="s">
        <v>1882</v>
      </c>
      <c r="M187" s="22" t="s">
        <v>1883</v>
      </c>
      <c r="N187" s="23" t="s">
        <v>495</v>
      </c>
      <c r="O187" s="16" t="s">
        <v>1884</v>
      </c>
      <c r="P187" s="16" t="s">
        <v>475</v>
      </c>
      <c r="Q187" s="16" t="s">
        <v>486</v>
      </c>
      <c r="R187" s="16" t="s">
        <v>1885</v>
      </c>
      <c r="S187" s="24">
        <v>0.38300000000000001</v>
      </c>
      <c r="T187" s="24">
        <v>3</v>
      </c>
      <c r="U187" s="24">
        <v>3</v>
      </c>
      <c r="V187" s="24">
        <v>5</v>
      </c>
      <c r="W187" s="55">
        <v>36</v>
      </c>
      <c r="X187" s="55">
        <v>2.1</v>
      </c>
      <c r="Y187" s="57">
        <v>0.8</v>
      </c>
      <c r="Z187" t="s">
        <v>3570</v>
      </c>
      <c r="AB187" t="s">
        <v>3571</v>
      </c>
      <c r="AE187">
        <v>1</v>
      </c>
    </row>
    <row r="188" spans="1:31">
      <c r="A188" s="2" t="s">
        <v>182</v>
      </c>
      <c r="B188" s="12" t="s">
        <v>1886</v>
      </c>
      <c r="C188" s="13" t="s">
        <v>500</v>
      </c>
      <c r="D188" s="14" t="s">
        <v>1857</v>
      </c>
      <c r="E188" s="15">
        <v>371.46</v>
      </c>
      <c r="F188" s="16" t="s">
        <v>1887</v>
      </c>
      <c r="G188" s="17" t="s">
        <v>1067</v>
      </c>
      <c r="H188" s="19" t="s">
        <v>849</v>
      </c>
      <c r="I188" s="19">
        <v>199.21391266892803</v>
      </c>
      <c r="J188" s="33" t="s">
        <v>459</v>
      </c>
      <c r="K188" s="27"/>
      <c r="L188" s="16" t="s">
        <v>1888</v>
      </c>
      <c r="M188" s="22" t="s">
        <v>1889</v>
      </c>
      <c r="N188" s="23" t="s">
        <v>1143</v>
      </c>
      <c r="O188" s="16" t="s">
        <v>1890</v>
      </c>
      <c r="P188" s="16" t="s">
        <v>475</v>
      </c>
      <c r="Q188" s="16" t="s">
        <v>486</v>
      </c>
      <c r="R188" s="16" t="s">
        <v>1891</v>
      </c>
      <c r="S188" s="24">
        <v>2.9660000000000002</v>
      </c>
      <c r="T188" s="24">
        <v>5</v>
      </c>
      <c r="U188" s="24">
        <v>1</v>
      </c>
      <c r="V188" s="24">
        <v>5</v>
      </c>
      <c r="W188" s="55">
        <v>37</v>
      </c>
      <c r="X188" s="55">
        <v>2.1</v>
      </c>
      <c r="Y188" s="60">
        <v>1</v>
      </c>
      <c r="Z188" s="61" t="s">
        <v>3565</v>
      </c>
      <c r="AA188" s="61"/>
      <c r="AB188" s="61" t="s">
        <v>3578</v>
      </c>
    </row>
    <row r="189" spans="1:31">
      <c r="A189" s="2" t="s">
        <v>183</v>
      </c>
      <c r="B189" s="12" t="s">
        <v>1892</v>
      </c>
      <c r="C189" s="13" t="s">
        <v>509</v>
      </c>
      <c r="D189" s="14" t="s">
        <v>1857</v>
      </c>
      <c r="E189" s="15">
        <v>319.36</v>
      </c>
      <c r="F189" s="16" t="s">
        <v>1893</v>
      </c>
      <c r="G189" s="17" t="s">
        <v>1894</v>
      </c>
      <c r="H189" s="19" t="s">
        <v>725</v>
      </c>
      <c r="I189" s="19">
        <v>200.40080160320642</v>
      </c>
      <c r="J189" s="33" t="s">
        <v>459</v>
      </c>
      <c r="K189" s="27"/>
      <c r="L189" s="16" t="s">
        <v>1895</v>
      </c>
      <c r="M189" s="22" t="s">
        <v>1896</v>
      </c>
      <c r="N189" s="23" t="s">
        <v>462</v>
      </c>
      <c r="O189" s="16" t="s">
        <v>1897</v>
      </c>
      <c r="P189" s="16" t="s">
        <v>475</v>
      </c>
      <c r="Q189" s="16" t="s">
        <v>486</v>
      </c>
      <c r="R189" s="16" t="s">
        <v>1898</v>
      </c>
      <c r="S189" s="24">
        <v>2.5830000000000002</v>
      </c>
      <c r="T189" s="24">
        <v>4</v>
      </c>
      <c r="U189" s="24">
        <v>2</v>
      </c>
      <c r="V189" s="24">
        <v>2</v>
      </c>
      <c r="W189" s="55">
        <v>38</v>
      </c>
      <c r="X189" s="55">
        <v>2.1</v>
      </c>
      <c r="Y189" s="57">
        <v>0.8</v>
      </c>
      <c r="Z189" t="s">
        <v>3565</v>
      </c>
      <c r="AB189" t="s">
        <v>3576</v>
      </c>
    </row>
    <row r="190" spans="1:31">
      <c r="A190" s="2" t="s">
        <v>184</v>
      </c>
      <c r="B190" s="12" t="s">
        <v>1899</v>
      </c>
      <c r="C190" s="13" t="s">
        <v>518</v>
      </c>
      <c r="D190" s="14" t="s">
        <v>1857</v>
      </c>
      <c r="E190" s="15">
        <v>406.44</v>
      </c>
      <c r="F190" s="16" t="s">
        <v>1900</v>
      </c>
      <c r="G190" s="17" t="s">
        <v>577</v>
      </c>
      <c r="H190" s="19" t="s">
        <v>1555</v>
      </c>
      <c r="I190" s="19">
        <v>44.286979627989375</v>
      </c>
      <c r="J190" s="33" t="s">
        <v>459</v>
      </c>
      <c r="K190" s="27"/>
      <c r="L190" s="16" t="s">
        <v>1901</v>
      </c>
      <c r="M190" s="22" t="s">
        <v>1902</v>
      </c>
      <c r="N190" s="23" t="s">
        <v>580</v>
      </c>
      <c r="O190" s="16" t="s">
        <v>1903</v>
      </c>
      <c r="P190" s="16" t="s">
        <v>475</v>
      </c>
      <c r="Q190" s="16" t="s">
        <v>486</v>
      </c>
      <c r="R190" s="16" t="s">
        <v>1904</v>
      </c>
      <c r="S190" s="24">
        <v>3.3759999999999999</v>
      </c>
      <c r="T190" s="24">
        <v>5</v>
      </c>
      <c r="U190" s="24">
        <v>2</v>
      </c>
      <c r="V190" s="24">
        <v>4</v>
      </c>
      <c r="W190" s="55">
        <v>39</v>
      </c>
      <c r="X190" s="55">
        <v>2.1</v>
      </c>
      <c r="Y190" s="57">
        <v>0.9</v>
      </c>
      <c r="Z190" t="s">
        <v>3565</v>
      </c>
    </row>
    <row r="191" spans="1:31">
      <c r="A191" s="2" t="s">
        <v>185</v>
      </c>
      <c r="B191" s="12" t="s">
        <v>1905</v>
      </c>
      <c r="C191" s="13" t="s">
        <v>527</v>
      </c>
      <c r="D191" s="14" t="s">
        <v>1857</v>
      </c>
      <c r="E191" s="15">
        <v>580.46</v>
      </c>
      <c r="F191" s="16" t="s">
        <v>1906</v>
      </c>
      <c r="G191" s="17" t="s">
        <v>1498</v>
      </c>
      <c r="H191" s="19" t="s">
        <v>1907</v>
      </c>
      <c r="I191" s="19">
        <v>199.84150501326533</v>
      </c>
      <c r="J191" s="33" t="s">
        <v>459</v>
      </c>
      <c r="K191" s="27"/>
      <c r="L191" s="16" t="s">
        <v>1908</v>
      </c>
      <c r="M191" s="22" t="s">
        <v>1909</v>
      </c>
      <c r="N191" s="23" t="s">
        <v>484</v>
      </c>
      <c r="O191" s="16" t="s">
        <v>1910</v>
      </c>
      <c r="P191" s="16" t="s">
        <v>475</v>
      </c>
      <c r="Q191" s="16" t="s">
        <v>486</v>
      </c>
      <c r="R191" s="16" t="s">
        <v>1911</v>
      </c>
      <c r="S191" s="24">
        <v>3.4580000000000002</v>
      </c>
      <c r="T191" s="24">
        <v>9</v>
      </c>
      <c r="U191" s="24">
        <v>2</v>
      </c>
      <c r="V191" s="24">
        <v>10</v>
      </c>
      <c r="W191" s="55">
        <v>40</v>
      </c>
      <c r="X191" s="55">
        <v>2.1</v>
      </c>
      <c r="Y191" s="57">
        <v>0.8</v>
      </c>
      <c r="Z191" t="s">
        <v>3565</v>
      </c>
    </row>
    <row r="192" spans="1:31">
      <c r="A192" s="2" t="s">
        <v>186</v>
      </c>
      <c r="B192" s="12" t="s">
        <v>1912</v>
      </c>
      <c r="C192" s="13" t="s">
        <v>536</v>
      </c>
      <c r="D192" s="14" t="s">
        <v>1857</v>
      </c>
      <c r="E192" s="15">
        <v>436.3</v>
      </c>
      <c r="F192" s="16" t="s">
        <v>1913</v>
      </c>
      <c r="G192" s="17" t="s">
        <v>1490</v>
      </c>
      <c r="H192" s="19" t="s">
        <v>1149</v>
      </c>
      <c r="I192" s="19">
        <v>29.796011918404766</v>
      </c>
      <c r="J192" s="32" t="s">
        <v>459</v>
      </c>
      <c r="K192" s="27"/>
      <c r="L192" s="16" t="s">
        <v>1914</v>
      </c>
      <c r="M192" s="22" t="s">
        <v>1915</v>
      </c>
      <c r="N192" s="23" t="s">
        <v>1143</v>
      </c>
      <c r="O192" s="16" t="s">
        <v>1916</v>
      </c>
      <c r="P192" s="16" t="s">
        <v>475</v>
      </c>
      <c r="Q192" s="16" t="s">
        <v>486</v>
      </c>
      <c r="R192" s="16" t="s">
        <v>1917</v>
      </c>
      <c r="S192" s="24">
        <v>1.58</v>
      </c>
      <c r="T192" s="24">
        <v>5</v>
      </c>
      <c r="U192" s="24">
        <v>3</v>
      </c>
      <c r="V192" s="24">
        <v>5</v>
      </c>
      <c r="W192" s="55">
        <v>41</v>
      </c>
      <c r="X192" s="55">
        <v>2.1</v>
      </c>
      <c r="Y192" s="57">
        <v>0.9</v>
      </c>
      <c r="Z192" t="s">
        <v>3565</v>
      </c>
    </row>
    <row r="193" spans="1:31">
      <c r="A193" s="2" t="s">
        <v>187</v>
      </c>
      <c r="B193" s="12" t="s">
        <v>1918</v>
      </c>
      <c r="C193" s="13" t="s">
        <v>546</v>
      </c>
      <c r="D193" s="14" t="s">
        <v>1857</v>
      </c>
      <c r="E193" s="15">
        <v>553.59</v>
      </c>
      <c r="F193" s="16" t="s">
        <v>1919</v>
      </c>
      <c r="G193" s="17" t="s">
        <v>628</v>
      </c>
      <c r="H193" s="19" t="s">
        <v>1920</v>
      </c>
      <c r="I193" s="19">
        <v>200.50940226521431</v>
      </c>
      <c r="J193" s="33" t="s">
        <v>459</v>
      </c>
      <c r="K193" s="27"/>
      <c r="L193" s="16" t="s">
        <v>1921</v>
      </c>
      <c r="M193" s="22" t="s">
        <v>1922</v>
      </c>
      <c r="N193" s="23" t="s">
        <v>484</v>
      </c>
      <c r="O193" s="16" t="s">
        <v>1923</v>
      </c>
      <c r="P193" s="16" t="s">
        <v>475</v>
      </c>
      <c r="Q193" s="16" t="s">
        <v>486</v>
      </c>
      <c r="R193" s="16" t="s">
        <v>1924</v>
      </c>
      <c r="S193" s="24">
        <v>5.14</v>
      </c>
      <c r="T193" s="24">
        <v>6</v>
      </c>
      <c r="U193" s="24">
        <v>3</v>
      </c>
      <c r="V193" s="24">
        <v>7</v>
      </c>
      <c r="W193" s="55">
        <v>42</v>
      </c>
      <c r="X193" s="55">
        <v>2.1</v>
      </c>
      <c r="Y193" s="58">
        <v>1</v>
      </c>
      <c r="Z193" s="1" t="s">
        <v>3570</v>
      </c>
      <c r="AD193" s="1" t="s">
        <v>3593</v>
      </c>
      <c r="AE193">
        <v>2</v>
      </c>
    </row>
    <row r="194" spans="1:31">
      <c r="A194" s="2" t="s">
        <v>188</v>
      </c>
      <c r="B194" s="12" t="s">
        <v>1925</v>
      </c>
      <c r="C194" s="13" t="s">
        <v>557</v>
      </c>
      <c r="D194" s="14" t="s">
        <v>1857</v>
      </c>
      <c r="E194" s="15">
        <v>341.84</v>
      </c>
      <c r="F194" s="16" t="s">
        <v>1926</v>
      </c>
      <c r="G194" s="17" t="s">
        <v>831</v>
      </c>
      <c r="H194" s="19" t="s">
        <v>1534</v>
      </c>
      <c r="I194" s="19">
        <v>198.92347296981046</v>
      </c>
      <c r="J194" s="32" t="s">
        <v>459</v>
      </c>
      <c r="K194" s="27"/>
      <c r="L194" s="16" t="s">
        <v>1927</v>
      </c>
      <c r="M194" s="22" t="s">
        <v>1928</v>
      </c>
      <c r="N194" s="23" t="s">
        <v>580</v>
      </c>
      <c r="O194" s="16" t="s">
        <v>1929</v>
      </c>
      <c r="P194" s="16" t="s">
        <v>475</v>
      </c>
      <c r="Q194" s="16" t="s">
        <v>486</v>
      </c>
      <c r="R194" s="16" t="s">
        <v>1930</v>
      </c>
      <c r="S194" s="24">
        <v>2.8130000000000002</v>
      </c>
      <c r="T194" s="24">
        <v>2</v>
      </c>
      <c r="U194" s="24">
        <v>2</v>
      </c>
      <c r="V194" s="24">
        <v>3</v>
      </c>
      <c r="W194" s="55">
        <v>43</v>
      </c>
      <c r="X194" s="55">
        <v>2.1</v>
      </c>
      <c r="Y194" s="57">
        <v>1</v>
      </c>
      <c r="Z194" t="s">
        <v>3565</v>
      </c>
    </row>
    <row r="195" spans="1:31">
      <c r="A195" s="2" t="s">
        <v>189</v>
      </c>
      <c r="B195" s="12" t="s">
        <v>1931</v>
      </c>
      <c r="C195" s="13" t="s">
        <v>564</v>
      </c>
      <c r="D195" s="14" t="s">
        <v>1857</v>
      </c>
      <c r="E195" s="15">
        <v>393.53</v>
      </c>
      <c r="F195" s="16" t="s">
        <v>1932</v>
      </c>
      <c r="G195" s="17" t="s">
        <v>760</v>
      </c>
      <c r="H195" s="19" t="s">
        <v>1254</v>
      </c>
      <c r="I195" s="19">
        <v>200.74708408507612</v>
      </c>
      <c r="J195" s="33" t="s">
        <v>459</v>
      </c>
      <c r="K195" s="27"/>
      <c r="L195" s="16" t="s">
        <v>1933</v>
      </c>
      <c r="M195" s="22" t="s">
        <v>1934</v>
      </c>
      <c r="N195" s="23" t="s">
        <v>580</v>
      </c>
      <c r="O195" s="16" t="s">
        <v>1935</v>
      </c>
      <c r="P195" s="16" t="s">
        <v>475</v>
      </c>
      <c r="Q195" s="16" t="s">
        <v>486</v>
      </c>
      <c r="R195" s="16" t="s">
        <v>1936</v>
      </c>
      <c r="S195" s="24">
        <v>2.383</v>
      </c>
      <c r="T195" s="24">
        <v>4</v>
      </c>
      <c r="U195" s="24">
        <v>2</v>
      </c>
      <c r="V195" s="24">
        <v>4</v>
      </c>
      <c r="W195" s="55">
        <v>44</v>
      </c>
      <c r="X195" s="55">
        <v>2.1</v>
      </c>
      <c r="Y195" s="57">
        <v>0.9</v>
      </c>
      <c r="Z195" t="s">
        <v>3565</v>
      </c>
      <c r="AD195" t="s">
        <v>3594</v>
      </c>
    </row>
    <row r="196" spans="1:31">
      <c r="A196" s="2" t="s">
        <v>190</v>
      </c>
      <c r="B196" s="12" t="s">
        <v>1937</v>
      </c>
      <c r="C196" s="13" t="s">
        <v>574</v>
      </c>
      <c r="D196" s="14" t="s">
        <v>1857</v>
      </c>
      <c r="E196" s="15">
        <v>505.5</v>
      </c>
      <c r="F196" s="16" t="s">
        <v>1938</v>
      </c>
      <c r="G196" s="17" t="s">
        <v>1449</v>
      </c>
      <c r="H196" s="19" t="s">
        <v>530</v>
      </c>
      <c r="I196" s="19">
        <v>197.82393669634027</v>
      </c>
      <c r="J196" s="32" t="s">
        <v>459</v>
      </c>
      <c r="K196" s="27"/>
      <c r="L196" s="16" t="s">
        <v>1939</v>
      </c>
      <c r="M196" s="22" t="s">
        <v>1940</v>
      </c>
      <c r="N196" s="23" t="s">
        <v>580</v>
      </c>
      <c r="O196" s="16" t="s">
        <v>1941</v>
      </c>
      <c r="P196" s="16" t="s">
        <v>475</v>
      </c>
      <c r="Q196" s="16" t="s">
        <v>486</v>
      </c>
      <c r="R196" s="16" t="s">
        <v>1942</v>
      </c>
      <c r="S196" s="24">
        <v>3.7050000000000001</v>
      </c>
      <c r="T196" s="24">
        <v>7</v>
      </c>
      <c r="U196" s="24">
        <v>1</v>
      </c>
      <c r="V196" s="24">
        <v>6</v>
      </c>
      <c r="W196" s="55">
        <v>45</v>
      </c>
      <c r="X196" s="55">
        <v>2.1</v>
      </c>
      <c r="Y196" s="57">
        <v>0.6</v>
      </c>
      <c r="Z196" t="s">
        <v>3570</v>
      </c>
      <c r="AB196" t="s">
        <v>3571</v>
      </c>
      <c r="AC196" t="s">
        <v>3572</v>
      </c>
      <c r="AE196">
        <v>1</v>
      </c>
    </row>
    <row r="197" spans="1:31">
      <c r="A197" s="2" t="s">
        <v>191</v>
      </c>
      <c r="B197" s="12" t="s">
        <v>1943</v>
      </c>
      <c r="C197" s="13" t="s">
        <v>585</v>
      </c>
      <c r="D197" s="14" t="s">
        <v>1857</v>
      </c>
      <c r="E197" s="15">
        <v>519.6</v>
      </c>
      <c r="F197" s="16" t="s">
        <v>1944</v>
      </c>
      <c r="G197" s="17" t="s">
        <v>577</v>
      </c>
      <c r="H197" s="19" t="s">
        <v>1318</v>
      </c>
      <c r="I197" s="19">
        <v>200.15396458814473</v>
      </c>
      <c r="J197" s="33" t="s">
        <v>459</v>
      </c>
      <c r="K197" s="27"/>
      <c r="L197" s="16" t="s">
        <v>1945</v>
      </c>
      <c r="M197" s="22" t="s">
        <v>1946</v>
      </c>
      <c r="N197" s="23" t="s">
        <v>580</v>
      </c>
      <c r="O197" s="16" t="s">
        <v>1947</v>
      </c>
      <c r="P197" s="16" t="s">
        <v>475</v>
      </c>
      <c r="Q197" s="16" t="s">
        <v>486</v>
      </c>
      <c r="R197" s="16" t="s">
        <v>1948</v>
      </c>
      <c r="S197" s="24">
        <v>2.093</v>
      </c>
      <c r="T197" s="24">
        <v>7</v>
      </c>
      <c r="U197" s="24">
        <v>2</v>
      </c>
      <c r="V197" s="24">
        <v>4</v>
      </c>
      <c r="W197" s="55">
        <v>46</v>
      </c>
      <c r="X197" s="55">
        <v>2.1</v>
      </c>
      <c r="Y197" s="57">
        <v>0.8</v>
      </c>
      <c r="Z197" t="s">
        <v>3570</v>
      </c>
      <c r="AB197" t="s">
        <v>3571</v>
      </c>
      <c r="AE197">
        <v>1</v>
      </c>
    </row>
    <row r="198" spans="1:31">
      <c r="A198" s="2" t="s">
        <v>192</v>
      </c>
      <c r="B198" s="12" t="s">
        <v>1949</v>
      </c>
      <c r="C198" s="13" t="s">
        <v>595</v>
      </c>
      <c r="D198" s="14" t="s">
        <v>1857</v>
      </c>
      <c r="E198" s="15">
        <v>358.44</v>
      </c>
      <c r="F198" s="16" t="s">
        <v>1950</v>
      </c>
      <c r="G198" s="17" t="s">
        <v>1951</v>
      </c>
      <c r="H198" s="19" t="s">
        <v>1429</v>
      </c>
      <c r="I198" s="19">
        <v>200.87043856712421</v>
      </c>
      <c r="J198" s="33" t="s">
        <v>1429</v>
      </c>
      <c r="K198" s="27">
        <v>200.87043856712421</v>
      </c>
      <c r="L198" s="16" t="s">
        <v>1952</v>
      </c>
      <c r="M198" s="22" t="s">
        <v>1953</v>
      </c>
      <c r="N198" s="23" t="s">
        <v>580</v>
      </c>
      <c r="O198" s="16" t="s">
        <v>1954</v>
      </c>
      <c r="P198" s="16" t="s">
        <v>475</v>
      </c>
      <c r="Q198" s="16" t="s">
        <v>486</v>
      </c>
      <c r="R198" s="16" t="s">
        <v>1955</v>
      </c>
      <c r="S198" s="24">
        <v>3.2120000000000002</v>
      </c>
      <c r="T198" s="24">
        <v>3</v>
      </c>
      <c r="U198" s="24">
        <v>2</v>
      </c>
      <c r="V198" s="24">
        <v>6</v>
      </c>
      <c r="W198" s="55">
        <v>47</v>
      </c>
      <c r="X198" s="55">
        <v>2.1</v>
      </c>
      <c r="Y198" s="58">
        <v>0.8</v>
      </c>
      <c r="Z198" s="1" t="s">
        <v>3570</v>
      </c>
      <c r="AA198" s="1"/>
      <c r="AB198" s="1" t="s">
        <v>3578</v>
      </c>
      <c r="AC198" s="1"/>
      <c r="AD198" s="1" t="s">
        <v>3595</v>
      </c>
      <c r="AE198">
        <v>2</v>
      </c>
    </row>
    <row r="199" spans="1:31">
      <c r="A199" s="2" t="s">
        <v>193</v>
      </c>
      <c r="B199" s="12" t="s">
        <v>1956</v>
      </c>
      <c r="C199" s="13" t="s">
        <v>606</v>
      </c>
      <c r="D199" s="14" t="s">
        <v>1857</v>
      </c>
      <c r="E199" s="15">
        <v>305.27999999999997</v>
      </c>
      <c r="F199" s="16" t="s">
        <v>1957</v>
      </c>
      <c r="G199" s="17" t="s">
        <v>760</v>
      </c>
      <c r="H199" s="19" t="s">
        <v>1238</v>
      </c>
      <c r="I199" s="19">
        <v>199.81656184486374</v>
      </c>
      <c r="J199" s="32" t="s">
        <v>459</v>
      </c>
      <c r="K199" s="27"/>
      <c r="L199" s="16" t="s">
        <v>1958</v>
      </c>
      <c r="M199" s="22" t="s">
        <v>1959</v>
      </c>
      <c r="N199" s="23" t="s">
        <v>580</v>
      </c>
      <c r="O199" s="16" t="s">
        <v>1960</v>
      </c>
      <c r="P199" s="16" t="s">
        <v>475</v>
      </c>
      <c r="Q199" s="16" t="s">
        <v>486</v>
      </c>
      <c r="R199" s="16" t="s">
        <v>1961</v>
      </c>
      <c r="S199" s="50">
        <v>3.11</v>
      </c>
      <c r="T199" s="50">
        <v>3</v>
      </c>
      <c r="U199" s="50">
        <v>2</v>
      </c>
      <c r="V199" s="50">
        <v>2</v>
      </c>
      <c r="W199" s="55">
        <v>48</v>
      </c>
      <c r="X199" s="55">
        <v>2.1</v>
      </c>
      <c r="Y199" s="57">
        <v>0.9</v>
      </c>
      <c r="Z199" t="s">
        <v>3565</v>
      </c>
      <c r="AB199" t="s">
        <v>3576</v>
      </c>
    </row>
    <row r="200" spans="1:31">
      <c r="A200" s="2" t="s">
        <v>1</v>
      </c>
      <c r="B200" s="12"/>
      <c r="C200" s="13"/>
      <c r="D200" s="14"/>
      <c r="E200" s="15"/>
      <c r="F200" s="16"/>
      <c r="G200" s="17"/>
      <c r="H200" s="19"/>
      <c r="I200" s="19"/>
      <c r="J200" s="32"/>
      <c r="K200" s="27"/>
      <c r="L200" s="16"/>
      <c r="M200" s="22"/>
      <c r="N200" s="23"/>
      <c r="O200" s="16"/>
      <c r="P200" s="16"/>
      <c r="Q200" s="16"/>
      <c r="R200" s="16"/>
      <c r="S200" s="24"/>
      <c r="T200" s="24"/>
      <c r="U200" s="24"/>
      <c r="V200" s="24"/>
      <c r="W200" s="55">
        <v>49</v>
      </c>
      <c r="X200" s="55">
        <v>2.1</v>
      </c>
      <c r="Y200" s="57">
        <v>0.9</v>
      </c>
      <c r="Z200" t="s">
        <v>3565</v>
      </c>
    </row>
    <row r="201" spans="1:31">
      <c r="A201" s="2" t="s">
        <v>1</v>
      </c>
      <c r="B201" s="12"/>
      <c r="C201" s="13"/>
      <c r="D201" s="14"/>
      <c r="E201" s="15"/>
      <c r="F201" s="16"/>
      <c r="G201" s="17"/>
      <c r="H201" s="19"/>
      <c r="I201" s="19"/>
      <c r="J201" s="33"/>
      <c r="K201" s="27"/>
      <c r="L201" s="16"/>
      <c r="M201" s="22"/>
      <c r="N201" s="23"/>
      <c r="O201" s="16"/>
      <c r="P201" s="16"/>
      <c r="Q201" s="16"/>
      <c r="R201" s="16"/>
      <c r="S201" s="24"/>
      <c r="T201" s="24"/>
      <c r="U201" s="24"/>
      <c r="V201" s="24"/>
      <c r="W201" s="55">
        <v>50</v>
      </c>
      <c r="X201" s="55">
        <v>2.1</v>
      </c>
      <c r="Y201" s="58">
        <v>1</v>
      </c>
      <c r="Z201" s="1" t="s">
        <v>3567</v>
      </c>
    </row>
    <row r="202" spans="1:31">
      <c r="A202" s="2" t="s">
        <v>194</v>
      </c>
      <c r="B202" s="12" t="s">
        <v>1962</v>
      </c>
      <c r="C202" s="13" t="s">
        <v>615</v>
      </c>
      <c r="D202" s="14" t="s">
        <v>1857</v>
      </c>
      <c r="E202" s="15">
        <v>665.66</v>
      </c>
      <c r="F202" s="16" t="s">
        <v>1963</v>
      </c>
      <c r="G202" s="17" t="s">
        <v>1613</v>
      </c>
      <c r="H202" s="19" t="s">
        <v>726</v>
      </c>
      <c r="I202" s="19">
        <v>21.031757954511313</v>
      </c>
      <c r="J202" s="32" t="s">
        <v>459</v>
      </c>
      <c r="K202" s="27"/>
      <c r="L202" s="16" t="s">
        <v>1964</v>
      </c>
      <c r="M202" s="22" t="s">
        <v>1965</v>
      </c>
      <c r="N202" s="23" t="s">
        <v>484</v>
      </c>
      <c r="O202" s="16" t="s">
        <v>1966</v>
      </c>
      <c r="P202" s="16" t="s">
        <v>1967</v>
      </c>
      <c r="Q202" s="16" t="s">
        <v>486</v>
      </c>
      <c r="R202" s="16" t="s">
        <v>1968</v>
      </c>
      <c r="S202" s="24">
        <v>3.653</v>
      </c>
      <c r="T202" s="24">
        <v>6</v>
      </c>
      <c r="U202" s="24">
        <v>3</v>
      </c>
      <c r="V202" s="24">
        <v>9</v>
      </c>
      <c r="W202" s="55">
        <v>1</v>
      </c>
      <c r="X202" s="55">
        <v>2.2000000000000002</v>
      </c>
      <c r="Y202" s="57">
        <v>1</v>
      </c>
      <c r="Z202" t="s">
        <v>3565</v>
      </c>
      <c r="AB202" t="s">
        <v>3576</v>
      </c>
    </row>
    <row r="203" spans="1:31">
      <c r="A203" s="2" t="s">
        <v>195</v>
      </c>
      <c r="B203" s="12" t="s">
        <v>1969</v>
      </c>
      <c r="C203" s="13" t="s">
        <v>626</v>
      </c>
      <c r="D203" s="14" t="s">
        <v>1857</v>
      </c>
      <c r="E203" s="15">
        <v>615.39</v>
      </c>
      <c r="F203" s="16" t="s">
        <v>1970</v>
      </c>
      <c r="G203" s="17" t="s">
        <v>491</v>
      </c>
      <c r="H203" s="19" t="s">
        <v>1774</v>
      </c>
      <c r="I203" s="19">
        <v>35.749687190237083</v>
      </c>
      <c r="J203" s="33" t="s">
        <v>459</v>
      </c>
      <c r="K203" s="27"/>
      <c r="L203" s="16" t="s">
        <v>1971</v>
      </c>
      <c r="M203" s="22" t="s">
        <v>1972</v>
      </c>
      <c r="N203" s="23" t="s">
        <v>495</v>
      </c>
      <c r="O203" s="16" t="s">
        <v>1973</v>
      </c>
      <c r="P203" s="16" t="s">
        <v>475</v>
      </c>
      <c r="Q203" s="16" t="s">
        <v>1974</v>
      </c>
      <c r="R203" s="16" t="s">
        <v>1975</v>
      </c>
      <c r="S203" s="24">
        <v>3.1760000000000002</v>
      </c>
      <c r="T203" s="24">
        <v>4</v>
      </c>
      <c r="U203" s="24">
        <v>2</v>
      </c>
      <c r="V203" s="24">
        <v>5</v>
      </c>
      <c r="W203" s="55">
        <v>2</v>
      </c>
      <c r="X203" s="55">
        <v>2.2000000000000002</v>
      </c>
      <c r="Y203" s="57">
        <v>0.9</v>
      </c>
      <c r="Z203" t="s">
        <v>3570</v>
      </c>
      <c r="AB203" t="s">
        <v>3571</v>
      </c>
      <c r="AE203">
        <v>1</v>
      </c>
    </row>
    <row r="204" spans="1:31">
      <c r="A204" s="2" t="s">
        <v>196</v>
      </c>
      <c r="B204" s="12" t="s">
        <v>1976</v>
      </c>
      <c r="C204" s="13" t="s">
        <v>636</v>
      </c>
      <c r="D204" s="14" t="s">
        <v>1857</v>
      </c>
      <c r="E204" s="15">
        <v>438.3</v>
      </c>
      <c r="F204" s="16" t="s">
        <v>1977</v>
      </c>
      <c r="G204" s="17" t="s">
        <v>1067</v>
      </c>
      <c r="H204" s="19" t="s">
        <v>638</v>
      </c>
      <c r="I204" s="19">
        <v>200.77572438968741</v>
      </c>
      <c r="J204" s="33" t="s">
        <v>459</v>
      </c>
      <c r="K204" s="27"/>
      <c r="L204" s="16" t="s">
        <v>1978</v>
      </c>
      <c r="M204" s="22" t="s">
        <v>1979</v>
      </c>
      <c r="N204" s="23" t="s">
        <v>1143</v>
      </c>
      <c r="O204" s="16" t="s">
        <v>1980</v>
      </c>
      <c r="P204" s="16" t="s">
        <v>651</v>
      </c>
      <c r="Q204" s="16" t="s">
        <v>486</v>
      </c>
      <c r="R204" s="16" t="s">
        <v>1981</v>
      </c>
      <c r="S204" s="24">
        <v>3.49</v>
      </c>
      <c r="T204" s="24">
        <v>2</v>
      </c>
      <c r="U204" s="24">
        <v>3</v>
      </c>
      <c r="V204" s="24">
        <v>2</v>
      </c>
      <c r="W204" s="55">
        <v>3</v>
      </c>
      <c r="X204" s="55">
        <v>2.2000000000000002</v>
      </c>
      <c r="Y204" s="58">
        <v>1</v>
      </c>
      <c r="Z204" s="1" t="s">
        <v>3565</v>
      </c>
      <c r="AA204" s="1"/>
      <c r="AB204" s="1"/>
      <c r="AC204" s="1"/>
      <c r="AD204" s="1" t="s">
        <v>3596</v>
      </c>
    </row>
    <row r="205" spans="1:31">
      <c r="A205" s="2" t="s">
        <v>197</v>
      </c>
      <c r="B205" s="12" t="s">
        <v>1982</v>
      </c>
      <c r="C205" s="13" t="s">
        <v>645</v>
      </c>
      <c r="D205" s="14" t="s">
        <v>1857</v>
      </c>
      <c r="E205" s="15">
        <v>440.5</v>
      </c>
      <c r="F205" s="16" t="s">
        <v>1983</v>
      </c>
      <c r="G205" s="17" t="s">
        <v>1984</v>
      </c>
      <c r="H205" s="19" t="s">
        <v>638</v>
      </c>
      <c r="I205" s="19">
        <v>199.77298524404085</v>
      </c>
      <c r="J205" s="33" t="s">
        <v>459</v>
      </c>
      <c r="K205" s="27"/>
      <c r="L205" s="16" t="s">
        <v>1985</v>
      </c>
      <c r="M205" s="22" t="s">
        <v>1986</v>
      </c>
      <c r="N205" s="23" t="s">
        <v>484</v>
      </c>
      <c r="O205" s="16" t="s">
        <v>1987</v>
      </c>
      <c r="P205" s="16" t="s">
        <v>475</v>
      </c>
      <c r="Q205" s="16" t="s">
        <v>486</v>
      </c>
      <c r="R205" s="16" t="s">
        <v>1988</v>
      </c>
      <c r="S205" s="24">
        <v>3.9849999999999999</v>
      </c>
      <c r="T205" s="24">
        <v>5</v>
      </c>
      <c r="U205" s="24">
        <v>1</v>
      </c>
      <c r="V205" s="24">
        <v>5</v>
      </c>
      <c r="W205" s="55">
        <v>4</v>
      </c>
      <c r="X205" s="55">
        <v>2.2000000000000002</v>
      </c>
      <c r="Y205" s="57">
        <v>0.9</v>
      </c>
      <c r="Z205" t="s">
        <v>3570</v>
      </c>
      <c r="AB205" t="s">
        <v>3571</v>
      </c>
      <c r="AE205">
        <v>1</v>
      </c>
    </row>
    <row r="206" spans="1:31">
      <c r="A206" s="2" t="s">
        <v>198</v>
      </c>
      <c r="B206" s="12" t="s">
        <v>1989</v>
      </c>
      <c r="C206" s="13" t="s">
        <v>655</v>
      </c>
      <c r="D206" s="14" t="s">
        <v>1857</v>
      </c>
      <c r="E206" s="15">
        <v>285.22000000000003</v>
      </c>
      <c r="F206" s="16" t="s">
        <v>1990</v>
      </c>
      <c r="G206" s="17" t="s">
        <v>760</v>
      </c>
      <c r="H206" s="19" t="s">
        <v>1991</v>
      </c>
      <c r="I206" s="19">
        <v>199.84573311829462</v>
      </c>
      <c r="J206" s="33" t="s">
        <v>459</v>
      </c>
      <c r="K206" s="27"/>
      <c r="L206" s="16" t="s">
        <v>1992</v>
      </c>
      <c r="M206" s="22" t="s">
        <v>1993</v>
      </c>
      <c r="N206" s="23" t="s">
        <v>580</v>
      </c>
      <c r="O206" s="16" t="s">
        <v>1994</v>
      </c>
      <c r="P206" s="16" t="s">
        <v>475</v>
      </c>
      <c r="Q206" s="16" t="s">
        <v>486</v>
      </c>
      <c r="R206" s="16" t="s">
        <v>1995</v>
      </c>
      <c r="S206" s="24">
        <v>3.7440000000000002</v>
      </c>
      <c r="T206" s="24">
        <v>4</v>
      </c>
      <c r="U206" s="24">
        <v>1</v>
      </c>
      <c r="V206" s="24">
        <v>1</v>
      </c>
      <c r="W206" s="55">
        <v>5</v>
      </c>
      <c r="X206" s="55">
        <v>2.2000000000000002</v>
      </c>
      <c r="Y206" s="57">
        <v>0.9</v>
      </c>
      <c r="Z206" t="s">
        <v>3567</v>
      </c>
    </row>
    <row r="207" spans="1:31">
      <c r="A207" s="3" t="s">
        <v>199</v>
      </c>
      <c r="B207" s="12" t="s">
        <v>1996</v>
      </c>
      <c r="C207" s="13" t="s">
        <v>663</v>
      </c>
      <c r="D207" s="14" t="s">
        <v>1857</v>
      </c>
      <c r="E207" s="30" t="s">
        <v>1997</v>
      </c>
      <c r="F207" s="30" t="s">
        <v>1998</v>
      </c>
      <c r="G207" s="17" t="s">
        <v>760</v>
      </c>
      <c r="H207" s="19">
        <v>58</v>
      </c>
      <c r="I207" s="31">
        <v>200.4977876106195</v>
      </c>
      <c r="J207" s="33" t="s">
        <v>459</v>
      </c>
      <c r="K207" s="27"/>
      <c r="L207" s="30" t="s">
        <v>1999</v>
      </c>
      <c r="M207" s="22" t="s">
        <v>2000</v>
      </c>
      <c r="N207" s="30" t="s">
        <v>580</v>
      </c>
      <c r="O207" s="16" t="s">
        <v>2001</v>
      </c>
      <c r="P207" s="16" t="s">
        <v>475</v>
      </c>
      <c r="Q207" s="16" t="s">
        <v>486</v>
      </c>
      <c r="R207" s="16" t="s">
        <v>2002</v>
      </c>
      <c r="S207" s="24">
        <v>3.3519999999999999</v>
      </c>
      <c r="T207" s="24">
        <v>3</v>
      </c>
      <c r="U207" s="24">
        <v>1</v>
      </c>
      <c r="V207" s="24">
        <v>2</v>
      </c>
      <c r="W207" s="55">
        <v>6</v>
      </c>
      <c r="X207" s="55">
        <v>2.2000000000000002</v>
      </c>
      <c r="Y207" s="57">
        <v>1</v>
      </c>
      <c r="Z207" t="s">
        <v>3567</v>
      </c>
    </row>
    <row r="208" spans="1:31">
      <c r="A208" s="2" t="s">
        <v>200</v>
      </c>
      <c r="B208" s="12" t="s">
        <v>2003</v>
      </c>
      <c r="C208" s="13" t="s">
        <v>673</v>
      </c>
      <c r="D208" s="14" t="s">
        <v>1857</v>
      </c>
      <c r="E208" s="15">
        <v>419.91</v>
      </c>
      <c r="F208" s="16" t="s">
        <v>2004</v>
      </c>
      <c r="G208" s="17" t="s">
        <v>1490</v>
      </c>
      <c r="H208" s="19" t="s">
        <v>2005</v>
      </c>
      <c r="I208" s="19">
        <v>16.670238860708245</v>
      </c>
      <c r="J208" s="33" t="s">
        <v>459</v>
      </c>
      <c r="K208" s="27"/>
      <c r="L208" s="16" t="s">
        <v>2006</v>
      </c>
      <c r="M208" s="22" t="s">
        <v>2007</v>
      </c>
      <c r="N208" s="23" t="s">
        <v>1143</v>
      </c>
      <c r="O208" s="16" t="s">
        <v>2008</v>
      </c>
      <c r="P208" s="16" t="s">
        <v>475</v>
      </c>
      <c r="Q208" s="16" t="s">
        <v>486</v>
      </c>
      <c r="R208" s="16" t="s">
        <v>2009</v>
      </c>
      <c r="S208" s="24">
        <v>3.089</v>
      </c>
      <c r="T208" s="24">
        <v>2</v>
      </c>
      <c r="U208" s="24">
        <v>3</v>
      </c>
      <c r="V208" s="24">
        <v>3</v>
      </c>
      <c r="W208" s="55">
        <v>7</v>
      </c>
      <c r="X208" s="55">
        <v>2.2000000000000002</v>
      </c>
      <c r="Y208" s="58">
        <v>0.9</v>
      </c>
      <c r="Z208" s="1" t="s">
        <v>3570</v>
      </c>
      <c r="AA208" s="1"/>
      <c r="AB208" s="1"/>
      <c r="AC208" s="1"/>
      <c r="AD208" s="1" t="s">
        <v>3597</v>
      </c>
    </row>
    <row r="209" spans="1:31">
      <c r="A209" s="2" t="s">
        <v>201</v>
      </c>
      <c r="B209" s="12" t="s">
        <v>2010</v>
      </c>
      <c r="C209" s="13" t="s">
        <v>682</v>
      </c>
      <c r="D209" s="14" t="s">
        <v>1857</v>
      </c>
      <c r="E209" s="15">
        <v>563.47</v>
      </c>
      <c r="F209" s="16" t="s">
        <v>2011</v>
      </c>
      <c r="G209" s="17" t="s">
        <v>1340</v>
      </c>
      <c r="H209" s="19" t="s">
        <v>744</v>
      </c>
      <c r="I209" s="19">
        <v>200.5430635171349</v>
      </c>
      <c r="J209" s="33" t="s">
        <v>1562</v>
      </c>
      <c r="K209" s="27">
        <v>5.324152128773493</v>
      </c>
      <c r="L209" s="16" t="s">
        <v>2012</v>
      </c>
      <c r="M209" s="22" t="s">
        <v>2013</v>
      </c>
      <c r="N209" s="23" t="s">
        <v>1343</v>
      </c>
      <c r="O209" s="16" t="s">
        <v>2014</v>
      </c>
      <c r="P209" s="16" t="s">
        <v>2015</v>
      </c>
      <c r="Q209" s="16" t="s">
        <v>486</v>
      </c>
      <c r="R209" s="16" t="s">
        <v>2016</v>
      </c>
      <c r="S209" s="24">
        <v>3.92</v>
      </c>
      <c r="T209" s="24">
        <v>4</v>
      </c>
      <c r="U209" s="24">
        <v>1</v>
      </c>
      <c r="V209" s="24">
        <v>5</v>
      </c>
      <c r="W209" s="55">
        <v>8</v>
      </c>
      <c r="X209" s="55">
        <v>2.2000000000000002</v>
      </c>
      <c r="Y209" s="57">
        <v>1</v>
      </c>
      <c r="Z209" t="s">
        <v>3570</v>
      </c>
      <c r="AB209" t="s">
        <v>3571</v>
      </c>
      <c r="AE209">
        <v>1</v>
      </c>
    </row>
    <row r="210" spans="1:31">
      <c r="A210" s="2" t="s">
        <v>202</v>
      </c>
      <c r="B210" s="12" t="s">
        <v>2017</v>
      </c>
      <c r="C210" s="13" t="s">
        <v>694</v>
      </c>
      <c r="D210" s="14" t="s">
        <v>1857</v>
      </c>
      <c r="E210" s="15">
        <v>441.45</v>
      </c>
      <c r="F210" s="16" t="s">
        <v>2018</v>
      </c>
      <c r="G210" s="17" t="s">
        <v>1067</v>
      </c>
      <c r="H210" s="19" t="s">
        <v>1483</v>
      </c>
      <c r="I210" s="19">
        <v>135.91573224600748</v>
      </c>
      <c r="J210" s="33" t="s">
        <v>459</v>
      </c>
      <c r="K210" s="27"/>
      <c r="L210" s="16" t="s">
        <v>2019</v>
      </c>
      <c r="M210" s="22" t="s">
        <v>2020</v>
      </c>
      <c r="N210" s="23" t="s">
        <v>1143</v>
      </c>
      <c r="O210" s="16" t="s">
        <v>2021</v>
      </c>
      <c r="P210" s="16" t="s">
        <v>475</v>
      </c>
      <c r="Q210" s="16" t="s">
        <v>486</v>
      </c>
      <c r="R210" s="16" t="s">
        <v>2022</v>
      </c>
      <c r="S210" s="24">
        <v>1.133</v>
      </c>
      <c r="T210" s="24">
        <v>6</v>
      </c>
      <c r="U210" s="24">
        <v>2</v>
      </c>
      <c r="V210" s="24">
        <v>6</v>
      </c>
      <c r="W210" s="55">
        <v>9</v>
      </c>
      <c r="X210" s="55">
        <v>2.2000000000000002</v>
      </c>
      <c r="Y210" s="57">
        <v>1</v>
      </c>
      <c r="Z210" t="s">
        <v>3565</v>
      </c>
      <c r="AB210" t="s">
        <v>3576</v>
      </c>
    </row>
    <row r="211" spans="1:31">
      <c r="A211" s="2" t="s">
        <v>203</v>
      </c>
      <c r="B211" s="12" t="s">
        <v>2023</v>
      </c>
      <c r="C211" s="13" t="s">
        <v>705</v>
      </c>
      <c r="D211" s="14" t="s">
        <v>1857</v>
      </c>
      <c r="E211" s="15">
        <v>494.59</v>
      </c>
      <c r="F211" s="16" t="s">
        <v>2024</v>
      </c>
      <c r="G211" s="17" t="s">
        <v>577</v>
      </c>
      <c r="H211" s="19" t="s">
        <v>1774</v>
      </c>
      <c r="I211" s="19">
        <v>44.481287531086359</v>
      </c>
      <c r="J211" s="33" t="s">
        <v>459</v>
      </c>
      <c r="K211" s="27"/>
      <c r="L211" s="16" t="s">
        <v>2025</v>
      </c>
      <c r="M211" s="22" t="s">
        <v>2026</v>
      </c>
      <c r="N211" s="23" t="s">
        <v>580</v>
      </c>
      <c r="O211" s="16" t="s">
        <v>2027</v>
      </c>
      <c r="P211" s="16" t="s">
        <v>475</v>
      </c>
      <c r="Q211" s="16" t="s">
        <v>486</v>
      </c>
      <c r="R211" s="16" t="s">
        <v>2028</v>
      </c>
      <c r="S211" s="24">
        <v>2.9460000000000002</v>
      </c>
      <c r="T211" s="24">
        <v>5</v>
      </c>
      <c r="U211" s="24">
        <v>1</v>
      </c>
      <c r="V211" s="24">
        <v>5</v>
      </c>
      <c r="W211" s="55">
        <v>10</v>
      </c>
      <c r="X211" s="55">
        <v>2.2000000000000002</v>
      </c>
      <c r="Y211" s="57">
        <v>0.8</v>
      </c>
      <c r="Z211" t="s">
        <v>3565</v>
      </c>
    </row>
    <row r="212" spans="1:31">
      <c r="A212" s="2" t="s">
        <v>204</v>
      </c>
      <c r="B212" s="12" t="s">
        <v>2029</v>
      </c>
      <c r="C212" s="13" t="s">
        <v>712</v>
      </c>
      <c r="D212" s="14" t="s">
        <v>1857</v>
      </c>
      <c r="E212" s="15">
        <v>509.67</v>
      </c>
      <c r="F212" s="16" t="s">
        <v>2030</v>
      </c>
      <c r="G212" s="17" t="s">
        <v>2031</v>
      </c>
      <c r="H212" s="19" t="s">
        <v>1076</v>
      </c>
      <c r="I212" s="19">
        <v>200.12949555594795</v>
      </c>
      <c r="J212" s="33" t="s">
        <v>459</v>
      </c>
      <c r="K212" s="27"/>
      <c r="L212" s="16" t="s">
        <v>2032</v>
      </c>
      <c r="M212" s="22" t="s">
        <v>2033</v>
      </c>
      <c r="N212" s="23" t="s">
        <v>1343</v>
      </c>
      <c r="O212" s="16" t="s">
        <v>2034</v>
      </c>
      <c r="P212" s="16" t="s">
        <v>475</v>
      </c>
      <c r="Q212" s="16" t="s">
        <v>486</v>
      </c>
      <c r="R212" s="16" t="s">
        <v>2035</v>
      </c>
      <c r="S212" s="24">
        <v>4.6589999999999998</v>
      </c>
      <c r="T212" s="24">
        <v>4</v>
      </c>
      <c r="U212" s="24">
        <v>3</v>
      </c>
      <c r="V212" s="24">
        <v>8</v>
      </c>
      <c r="W212" s="55">
        <v>11</v>
      </c>
      <c r="X212" s="55">
        <v>2.2000000000000002</v>
      </c>
      <c r="Y212" s="57">
        <v>0.9</v>
      </c>
      <c r="Z212" t="s">
        <v>3565</v>
      </c>
    </row>
    <row r="213" spans="1:31">
      <c r="A213" s="2" t="s">
        <v>205</v>
      </c>
      <c r="B213" s="12" t="s">
        <v>2036</v>
      </c>
      <c r="C213" s="13" t="s">
        <v>722</v>
      </c>
      <c r="D213" s="14" t="s">
        <v>1857</v>
      </c>
      <c r="E213" s="15">
        <v>498.6</v>
      </c>
      <c r="F213" s="16" t="s">
        <v>2037</v>
      </c>
      <c r="G213" s="17" t="s">
        <v>1449</v>
      </c>
      <c r="H213" s="19" t="s">
        <v>676</v>
      </c>
      <c r="I213" s="19">
        <v>40.112314480545528</v>
      </c>
      <c r="J213" s="33" t="s">
        <v>459</v>
      </c>
      <c r="K213" s="27"/>
      <c r="L213" s="16" t="s">
        <v>2038</v>
      </c>
      <c r="M213" s="22" t="s">
        <v>2039</v>
      </c>
      <c r="N213" s="23" t="s">
        <v>580</v>
      </c>
      <c r="O213" s="16" t="s">
        <v>2040</v>
      </c>
      <c r="P213" s="16" t="s">
        <v>475</v>
      </c>
      <c r="Q213" s="16" t="s">
        <v>486</v>
      </c>
      <c r="R213" s="16" t="s">
        <v>2041</v>
      </c>
      <c r="S213" s="24">
        <v>1.0129999999999999</v>
      </c>
      <c r="T213" s="24">
        <v>6</v>
      </c>
      <c r="U213" s="24">
        <v>2</v>
      </c>
      <c r="V213" s="24">
        <v>5</v>
      </c>
      <c r="W213" s="55">
        <v>12</v>
      </c>
      <c r="X213" s="55">
        <v>2.2000000000000002</v>
      </c>
      <c r="Y213" s="57">
        <v>0.9</v>
      </c>
      <c r="Z213" t="s">
        <v>3565</v>
      </c>
    </row>
    <row r="214" spans="1:31">
      <c r="A214" s="2" t="s">
        <v>206</v>
      </c>
      <c r="B214" s="12" t="s">
        <v>2042</v>
      </c>
      <c r="C214" s="13" t="s">
        <v>734</v>
      </c>
      <c r="D214" s="14" t="s">
        <v>1857</v>
      </c>
      <c r="E214" s="15">
        <v>360.39</v>
      </c>
      <c r="F214" s="16" t="s">
        <v>2043</v>
      </c>
      <c r="G214" s="17" t="s">
        <v>1604</v>
      </c>
      <c r="H214" s="19" t="s">
        <v>1429</v>
      </c>
      <c r="I214" s="19">
        <v>199.78356780154834</v>
      </c>
      <c r="J214" s="33" t="s">
        <v>459</v>
      </c>
      <c r="K214" s="27"/>
      <c r="L214" s="16" t="s">
        <v>2044</v>
      </c>
      <c r="M214" s="22" t="s">
        <v>2045</v>
      </c>
      <c r="N214" s="23" t="s">
        <v>580</v>
      </c>
      <c r="O214" s="16" t="s">
        <v>2046</v>
      </c>
      <c r="P214" s="16" t="s">
        <v>475</v>
      </c>
      <c r="Q214" s="16" t="s">
        <v>486</v>
      </c>
      <c r="R214" s="16" t="s">
        <v>2047</v>
      </c>
      <c r="S214" s="24">
        <v>3.1349999999999998</v>
      </c>
      <c r="T214" s="24">
        <v>1</v>
      </c>
      <c r="U214" s="24">
        <v>3</v>
      </c>
      <c r="V214" s="24">
        <v>2</v>
      </c>
      <c r="W214" s="55">
        <v>13</v>
      </c>
      <c r="X214" s="55">
        <v>2.2000000000000002</v>
      </c>
      <c r="Y214" s="57">
        <v>1</v>
      </c>
      <c r="Z214" t="s">
        <v>3567</v>
      </c>
    </row>
    <row r="215" spans="1:31">
      <c r="A215" s="2" t="s">
        <v>207</v>
      </c>
      <c r="B215" s="12" t="s">
        <v>2048</v>
      </c>
      <c r="C215" s="13" t="s">
        <v>742</v>
      </c>
      <c r="D215" s="14" t="s">
        <v>1857</v>
      </c>
      <c r="E215" s="15">
        <v>377.42</v>
      </c>
      <c r="F215" s="16" t="s">
        <v>2049</v>
      </c>
      <c r="G215" s="17" t="s">
        <v>1449</v>
      </c>
      <c r="H215" s="19" t="s">
        <v>1125</v>
      </c>
      <c r="I215" s="19">
        <v>31.794817444756504</v>
      </c>
      <c r="J215" s="33" t="s">
        <v>459</v>
      </c>
      <c r="K215" s="27"/>
      <c r="L215" s="16" t="s">
        <v>2050</v>
      </c>
      <c r="M215" s="22" t="s">
        <v>2051</v>
      </c>
      <c r="N215" s="23" t="s">
        <v>580</v>
      </c>
      <c r="O215" s="16" t="s">
        <v>2052</v>
      </c>
      <c r="P215" s="16" t="s">
        <v>475</v>
      </c>
      <c r="Q215" s="16" t="s">
        <v>486</v>
      </c>
      <c r="R215" s="16" t="s">
        <v>2053</v>
      </c>
      <c r="S215" s="24">
        <v>9.5000000000000001E-2</v>
      </c>
      <c r="T215" s="24">
        <v>7</v>
      </c>
      <c r="U215" s="24">
        <v>1</v>
      </c>
      <c r="V215" s="24">
        <v>3</v>
      </c>
      <c r="W215" s="55">
        <v>14</v>
      </c>
      <c r="X215" s="55">
        <v>2.2000000000000002</v>
      </c>
      <c r="Y215" s="57">
        <v>1</v>
      </c>
      <c r="Z215" t="s">
        <v>3567</v>
      </c>
    </row>
    <row r="216" spans="1:31">
      <c r="A216" s="2" t="s">
        <v>208</v>
      </c>
      <c r="B216" s="12" t="s">
        <v>2054</v>
      </c>
      <c r="C216" s="13" t="s">
        <v>750</v>
      </c>
      <c r="D216" s="14" t="s">
        <v>1857</v>
      </c>
      <c r="E216" s="15">
        <v>431.53</v>
      </c>
      <c r="F216" s="16" t="s">
        <v>2055</v>
      </c>
      <c r="G216" s="17" t="s">
        <v>529</v>
      </c>
      <c r="H216" s="19" t="s">
        <v>1409</v>
      </c>
      <c r="I216" s="19">
        <v>199.29089518689315</v>
      </c>
      <c r="J216" s="33" t="s">
        <v>459</v>
      </c>
      <c r="K216" s="27"/>
      <c r="L216" s="16" t="s">
        <v>2056</v>
      </c>
      <c r="M216" s="22" t="s">
        <v>2057</v>
      </c>
      <c r="N216" s="23" t="s">
        <v>484</v>
      </c>
      <c r="O216" s="16" t="s">
        <v>2058</v>
      </c>
      <c r="P216" s="16" t="s">
        <v>475</v>
      </c>
      <c r="Q216" s="16" t="s">
        <v>486</v>
      </c>
      <c r="R216" s="16" t="s">
        <v>2059</v>
      </c>
      <c r="S216" s="24">
        <v>3.262</v>
      </c>
      <c r="T216" s="24">
        <v>4</v>
      </c>
      <c r="U216" s="24">
        <v>1</v>
      </c>
      <c r="V216" s="24">
        <v>9</v>
      </c>
      <c r="W216" s="55">
        <v>15</v>
      </c>
      <c r="X216" s="55">
        <v>2.2000000000000002</v>
      </c>
      <c r="Y216" s="57">
        <v>1</v>
      </c>
      <c r="Z216" t="s">
        <v>3567</v>
      </c>
    </row>
    <row r="217" spans="1:31">
      <c r="A217" s="2" t="s">
        <v>209</v>
      </c>
      <c r="B217" s="12" t="s">
        <v>2060</v>
      </c>
      <c r="C217" s="13" t="s">
        <v>758</v>
      </c>
      <c r="D217" s="14" t="s">
        <v>1857</v>
      </c>
      <c r="E217" s="15">
        <v>532.57000000000005</v>
      </c>
      <c r="F217" s="16" t="s">
        <v>2061</v>
      </c>
      <c r="G217" s="17" t="s">
        <v>2062</v>
      </c>
      <c r="H217" s="19" t="s">
        <v>2063</v>
      </c>
      <c r="I217" s="19">
        <v>200.91255609591227</v>
      </c>
      <c r="J217" s="33" t="s">
        <v>459</v>
      </c>
      <c r="K217" s="27"/>
      <c r="L217" s="16" t="s">
        <v>2064</v>
      </c>
      <c r="M217" s="22" t="s">
        <v>2065</v>
      </c>
      <c r="N217" s="23" t="s">
        <v>462</v>
      </c>
      <c r="O217" s="16" t="s">
        <v>2066</v>
      </c>
      <c r="P217" s="16" t="s">
        <v>475</v>
      </c>
      <c r="Q217" s="16" t="s">
        <v>486</v>
      </c>
      <c r="R217" s="16" t="s">
        <v>2067</v>
      </c>
      <c r="S217" s="24">
        <v>3.508</v>
      </c>
      <c r="T217" s="24">
        <v>5</v>
      </c>
      <c r="U217" s="24">
        <v>4</v>
      </c>
      <c r="V217" s="24">
        <v>8</v>
      </c>
      <c r="W217" s="55">
        <v>16</v>
      </c>
      <c r="X217" s="55">
        <v>2.2000000000000002</v>
      </c>
      <c r="Y217" s="57">
        <v>0.9</v>
      </c>
      <c r="Z217" t="s">
        <v>3567</v>
      </c>
    </row>
    <row r="218" spans="1:31">
      <c r="A218" s="2" t="s">
        <v>210</v>
      </c>
      <c r="B218" s="12" t="s">
        <v>2068</v>
      </c>
      <c r="C218" s="13" t="s">
        <v>768</v>
      </c>
      <c r="D218" s="14" t="s">
        <v>1857</v>
      </c>
      <c r="E218" s="15">
        <v>504.64</v>
      </c>
      <c r="F218" s="16" t="s">
        <v>2069</v>
      </c>
      <c r="G218" s="17" t="s">
        <v>714</v>
      </c>
      <c r="H218" s="19" t="s">
        <v>1718</v>
      </c>
      <c r="I218" s="19">
        <v>200.14267596702601</v>
      </c>
      <c r="J218" s="33" t="s">
        <v>459</v>
      </c>
      <c r="K218" s="27"/>
      <c r="L218" s="16" t="s">
        <v>2070</v>
      </c>
      <c r="M218" s="22" t="s">
        <v>2071</v>
      </c>
      <c r="N218" s="23" t="s">
        <v>1143</v>
      </c>
      <c r="O218" s="16" t="s">
        <v>2072</v>
      </c>
      <c r="P218" s="16" t="s">
        <v>475</v>
      </c>
      <c r="Q218" s="16" t="s">
        <v>486</v>
      </c>
      <c r="R218" s="16" t="s">
        <v>2073</v>
      </c>
      <c r="S218" s="24">
        <v>4.056</v>
      </c>
      <c r="T218" s="24">
        <v>4</v>
      </c>
      <c r="U218" s="24">
        <v>2</v>
      </c>
      <c r="V218" s="24">
        <v>5</v>
      </c>
      <c r="W218" s="55">
        <v>17</v>
      </c>
      <c r="X218" s="55">
        <v>2.2000000000000002</v>
      </c>
      <c r="Y218" s="57">
        <v>1</v>
      </c>
      <c r="Z218" t="s">
        <v>3567</v>
      </c>
    </row>
    <row r="219" spans="1:31">
      <c r="A219" s="2" t="s">
        <v>211</v>
      </c>
      <c r="B219" s="12" t="s">
        <v>2074</v>
      </c>
      <c r="C219" s="13" t="s">
        <v>776</v>
      </c>
      <c r="D219" s="14" t="s">
        <v>1857</v>
      </c>
      <c r="E219" s="15">
        <v>503.58</v>
      </c>
      <c r="F219" s="16" t="s">
        <v>2075</v>
      </c>
      <c r="G219" s="17" t="s">
        <v>714</v>
      </c>
      <c r="H219" s="19" t="s">
        <v>530</v>
      </c>
      <c r="I219" s="19">
        <v>198.57818022955638</v>
      </c>
      <c r="J219" s="33" t="s">
        <v>459</v>
      </c>
      <c r="K219" s="27"/>
      <c r="L219" s="16" t="s">
        <v>2076</v>
      </c>
      <c r="M219" s="22" t="s">
        <v>2077</v>
      </c>
      <c r="N219" s="23" t="s">
        <v>1143</v>
      </c>
      <c r="O219" s="16" t="s">
        <v>2078</v>
      </c>
      <c r="P219" s="16" t="s">
        <v>475</v>
      </c>
      <c r="Q219" s="16" t="s">
        <v>486</v>
      </c>
      <c r="R219" s="16" t="s">
        <v>2079</v>
      </c>
      <c r="S219" s="24">
        <v>6.4870000000000001</v>
      </c>
      <c r="T219" s="24">
        <v>6</v>
      </c>
      <c r="U219" s="24">
        <v>2</v>
      </c>
      <c r="V219" s="24">
        <v>6</v>
      </c>
      <c r="W219" s="55">
        <v>18</v>
      </c>
      <c r="X219" s="55">
        <v>2.2000000000000002</v>
      </c>
      <c r="Y219" s="57">
        <v>1</v>
      </c>
      <c r="Z219" t="s">
        <v>3565</v>
      </c>
    </row>
    <row r="220" spans="1:31">
      <c r="A220" s="2" t="s">
        <v>212</v>
      </c>
      <c r="B220" s="12" t="s">
        <v>2080</v>
      </c>
      <c r="C220" s="13" t="s">
        <v>785</v>
      </c>
      <c r="D220" s="14" t="s">
        <v>1857</v>
      </c>
      <c r="E220" s="15">
        <v>389.45</v>
      </c>
      <c r="F220" s="16" t="s">
        <v>2081</v>
      </c>
      <c r="G220" s="17" t="s">
        <v>934</v>
      </c>
      <c r="H220" s="19" t="s">
        <v>1262</v>
      </c>
      <c r="I220" s="19">
        <v>200.28244960842213</v>
      </c>
      <c r="J220" s="33" t="s">
        <v>459</v>
      </c>
      <c r="K220" s="27"/>
      <c r="L220" s="16" t="s">
        <v>2082</v>
      </c>
      <c r="M220" s="22" t="s">
        <v>2083</v>
      </c>
      <c r="N220" s="23" t="s">
        <v>495</v>
      </c>
      <c r="O220" s="16" t="s">
        <v>2084</v>
      </c>
      <c r="P220" s="16" t="s">
        <v>475</v>
      </c>
      <c r="Q220" s="16" t="s">
        <v>486</v>
      </c>
      <c r="R220" s="16" t="s">
        <v>2085</v>
      </c>
      <c r="S220" s="24">
        <v>3.8050000000000002</v>
      </c>
      <c r="T220" s="24">
        <v>2</v>
      </c>
      <c r="U220" s="24">
        <v>3</v>
      </c>
      <c r="V220" s="24">
        <v>5</v>
      </c>
      <c r="W220" s="55">
        <v>19</v>
      </c>
      <c r="X220" s="55">
        <v>2.2000000000000002</v>
      </c>
      <c r="Y220" s="57">
        <v>0.9</v>
      </c>
      <c r="Z220" t="s">
        <v>3567</v>
      </c>
    </row>
    <row r="221" spans="1:31">
      <c r="A221" s="2" t="s">
        <v>213</v>
      </c>
      <c r="B221" s="12" t="s">
        <v>2086</v>
      </c>
      <c r="C221" s="13" t="s">
        <v>794</v>
      </c>
      <c r="D221" s="14" t="s">
        <v>1857</v>
      </c>
      <c r="E221" s="15">
        <v>477.3</v>
      </c>
      <c r="F221" s="16" t="s">
        <v>2087</v>
      </c>
      <c r="G221" s="17" t="s">
        <v>813</v>
      </c>
      <c r="H221" s="19" t="s">
        <v>521</v>
      </c>
      <c r="I221" s="19">
        <v>201.13136392206158</v>
      </c>
      <c r="J221" s="33" t="s">
        <v>459</v>
      </c>
      <c r="K221" s="27"/>
      <c r="L221" s="16" t="s">
        <v>2088</v>
      </c>
      <c r="M221" s="22" t="s">
        <v>2089</v>
      </c>
      <c r="N221" s="23" t="s">
        <v>495</v>
      </c>
      <c r="O221" s="16" t="s">
        <v>2090</v>
      </c>
      <c r="P221" s="16" t="s">
        <v>475</v>
      </c>
      <c r="Q221" s="16" t="s">
        <v>486</v>
      </c>
      <c r="R221" s="16" t="s">
        <v>2091</v>
      </c>
      <c r="S221" s="24">
        <v>3.8010000000000002</v>
      </c>
      <c r="T221" s="24">
        <v>3</v>
      </c>
      <c r="U221" s="24">
        <v>1</v>
      </c>
      <c r="V221" s="24">
        <v>5</v>
      </c>
      <c r="W221" s="55">
        <v>20</v>
      </c>
      <c r="X221" s="55">
        <v>2.2000000000000002</v>
      </c>
      <c r="Y221" s="57">
        <v>0.9</v>
      </c>
      <c r="Z221" t="s">
        <v>3565</v>
      </c>
    </row>
    <row r="222" spans="1:31">
      <c r="A222" s="2" t="s">
        <v>214</v>
      </c>
      <c r="B222" s="12" t="s">
        <v>2092</v>
      </c>
      <c r="C222" s="13" t="s">
        <v>802</v>
      </c>
      <c r="D222" s="14" t="s">
        <v>1857</v>
      </c>
      <c r="E222" s="15">
        <v>469.94</v>
      </c>
      <c r="F222" s="16" t="s">
        <v>2093</v>
      </c>
      <c r="G222" s="17" t="s">
        <v>587</v>
      </c>
      <c r="H222" s="19" t="s">
        <v>618</v>
      </c>
      <c r="I222" s="19">
        <v>40.430693279993193</v>
      </c>
      <c r="J222" s="33" t="s">
        <v>459</v>
      </c>
      <c r="K222" s="27"/>
      <c r="L222" s="16" t="s">
        <v>2094</v>
      </c>
      <c r="M222" s="22" t="s">
        <v>2095</v>
      </c>
      <c r="N222" s="23" t="s">
        <v>462</v>
      </c>
      <c r="O222" s="16" t="s">
        <v>2096</v>
      </c>
      <c r="P222" s="16" t="s">
        <v>475</v>
      </c>
      <c r="Q222" s="16" t="s">
        <v>486</v>
      </c>
      <c r="R222" s="16" t="s">
        <v>2097</v>
      </c>
      <c r="S222" s="24">
        <v>5.0549999999999997</v>
      </c>
      <c r="T222" s="24">
        <v>4</v>
      </c>
      <c r="U222" s="24">
        <v>2</v>
      </c>
      <c r="V222" s="24">
        <v>7</v>
      </c>
      <c r="W222" s="55">
        <v>21</v>
      </c>
      <c r="X222" s="55">
        <v>2.2000000000000002</v>
      </c>
      <c r="Y222" s="57">
        <v>1</v>
      </c>
      <c r="Z222" t="s">
        <v>3565</v>
      </c>
      <c r="AB222" t="s">
        <v>3576</v>
      </c>
    </row>
    <row r="223" spans="1:31">
      <c r="A223" s="2" t="s">
        <v>215</v>
      </c>
      <c r="B223" s="12" t="s">
        <v>2098</v>
      </c>
      <c r="C223" s="13" t="s">
        <v>811</v>
      </c>
      <c r="D223" s="14" t="s">
        <v>1857</v>
      </c>
      <c r="E223" s="15">
        <v>315.75</v>
      </c>
      <c r="F223" s="16" t="s">
        <v>2099</v>
      </c>
      <c r="G223" s="17" t="s">
        <v>587</v>
      </c>
      <c r="H223" s="19" t="s">
        <v>2100</v>
      </c>
      <c r="I223" s="19">
        <v>79.176563737133804</v>
      </c>
      <c r="J223" s="33" t="s">
        <v>459</v>
      </c>
      <c r="K223" s="27"/>
      <c r="L223" s="16" t="s">
        <v>2101</v>
      </c>
      <c r="M223" s="22" t="s">
        <v>2102</v>
      </c>
      <c r="N223" s="23" t="s">
        <v>462</v>
      </c>
      <c r="O223" s="16" t="s">
        <v>2103</v>
      </c>
      <c r="P223" s="16" t="s">
        <v>475</v>
      </c>
      <c r="Q223" s="16" t="s">
        <v>2104</v>
      </c>
      <c r="R223" s="16" t="s">
        <v>2105</v>
      </c>
      <c r="S223" s="24">
        <v>4.109</v>
      </c>
      <c r="T223" s="24">
        <v>4</v>
      </c>
      <c r="U223" s="24">
        <v>1</v>
      </c>
      <c r="V223" s="24">
        <v>4</v>
      </c>
      <c r="W223" s="55">
        <v>22</v>
      </c>
      <c r="X223" s="55">
        <v>2.2000000000000002</v>
      </c>
      <c r="Y223" s="57">
        <v>0.9</v>
      </c>
      <c r="Z223" t="s">
        <v>3570</v>
      </c>
      <c r="AB223" t="s">
        <v>3571</v>
      </c>
      <c r="AE223">
        <v>1</v>
      </c>
    </row>
    <row r="224" spans="1:31">
      <c r="A224" s="2" t="s">
        <v>216</v>
      </c>
      <c r="B224" s="12" t="s">
        <v>2106</v>
      </c>
      <c r="C224" s="13" t="s">
        <v>821</v>
      </c>
      <c r="D224" s="14" t="s">
        <v>1857</v>
      </c>
      <c r="E224" s="15">
        <v>359.72</v>
      </c>
      <c r="F224" s="16" t="s">
        <v>2107</v>
      </c>
      <c r="G224" s="17" t="s">
        <v>804</v>
      </c>
      <c r="H224" s="19" t="s">
        <v>1429</v>
      </c>
      <c r="I224" s="19">
        <v>200.15567663738463</v>
      </c>
      <c r="J224" s="32" t="s">
        <v>459</v>
      </c>
      <c r="K224" s="27"/>
      <c r="L224" s="16" t="s">
        <v>2108</v>
      </c>
      <c r="M224" s="22" t="s">
        <v>2109</v>
      </c>
      <c r="N224" s="23" t="s">
        <v>580</v>
      </c>
      <c r="O224" s="16" t="s">
        <v>2110</v>
      </c>
      <c r="P224" s="16" t="s">
        <v>475</v>
      </c>
      <c r="Q224" s="16" t="s">
        <v>486</v>
      </c>
      <c r="R224" s="16" t="s">
        <v>2111</v>
      </c>
      <c r="S224" s="24">
        <v>2.4900000000000002</v>
      </c>
      <c r="T224" s="24">
        <v>2</v>
      </c>
      <c r="U224" s="24">
        <v>3</v>
      </c>
      <c r="V224" s="24">
        <v>4</v>
      </c>
      <c r="W224" s="55">
        <v>23</v>
      </c>
      <c r="X224" s="55">
        <v>2.2000000000000002</v>
      </c>
      <c r="Y224" s="57">
        <v>0.5</v>
      </c>
      <c r="Z224" t="s">
        <v>3565</v>
      </c>
      <c r="AC224" t="s">
        <v>3572</v>
      </c>
    </row>
    <row r="225" spans="1:31">
      <c r="A225" s="2" t="s">
        <v>217</v>
      </c>
      <c r="B225" s="12" t="s">
        <v>2112</v>
      </c>
      <c r="C225" s="13" t="s">
        <v>829</v>
      </c>
      <c r="D225" s="14" t="s">
        <v>1857</v>
      </c>
      <c r="E225" s="15">
        <v>443.54</v>
      </c>
      <c r="F225" s="16" t="s">
        <v>2113</v>
      </c>
      <c r="G225" s="17" t="s">
        <v>1505</v>
      </c>
      <c r="H225" s="19" t="s">
        <v>588</v>
      </c>
      <c r="I225" s="19">
        <v>200.65833972133291</v>
      </c>
      <c r="J225" s="33" t="s">
        <v>459</v>
      </c>
      <c r="K225" s="27"/>
      <c r="L225" s="16" t="s">
        <v>2114</v>
      </c>
      <c r="M225" s="22" t="s">
        <v>2115</v>
      </c>
      <c r="N225" s="23" t="s">
        <v>462</v>
      </c>
      <c r="O225" s="16" t="s">
        <v>2116</v>
      </c>
      <c r="P225" s="16" t="s">
        <v>475</v>
      </c>
      <c r="Q225" s="16" t="s">
        <v>486</v>
      </c>
      <c r="R225" s="16" t="s">
        <v>2117</v>
      </c>
      <c r="S225" s="24">
        <v>3.1920000000000002</v>
      </c>
      <c r="T225" s="24">
        <v>4</v>
      </c>
      <c r="U225" s="24">
        <v>1</v>
      </c>
      <c r="V225" s="24">
        <v>5</v>
      </c>
      <c r="W225" s="55">
        <v>24</v>
      </c>
      <c r="X225" s="55">
        <v>2.2000000000000002</v>
      </c>
      <c r="Y225" s="58">
        <v>1</v>
      </c>
      <c r="Z225" s="1" t="s">
        <v>3564</v>
      </c>
      <c r="AA225" s="1"/>
      <c r="AD225" s="1" t="s">
        <v>3598</v>
      </c>
    </row>
    <row r="226" spans="1:31">
      <c r="A226" s="2" t="s">
        <v>218</v>
      </c>
      <c r="B226" s="12" t="s">
        <v>2118</v>
      </c>
      <c r="C226" s="13" t="s">
        <v>837</v>
      </c>
      <c r="D226" s="14" t="s">
        <v>1857</v>
      </c>
      <c r="E226" s="15">
        <v>524.67999999999995</v>
      </c>
      <c r="F226" s="16" t="s">
        <v>2119</v>
      </c>
      <c r="G226" s="17" t="s">
        <v>1340</v>
      </c>
      <c r="H226" s="19" t="s">
        <v>530</v>
      </c>
      <c r="I226" s="19">
        <v>190.59236105816882</v>
      </c>
      <c r="J226" s="33" t="s">
        <v>459</v>
      </c>
      <c r="K226" s="27"/>
      <c r="L226" s="16" t="s">
        <v>2120</v>
      </c>
      <c r="M226" s="22" t="s">
        <v>2121</v>
      </c>
      <c r="N226" s="23" t="s">
        <v>1343</v>
      </c>
      <c r="O226" s="16" t="s">
        <v>2122</v>
      </c>
      <c r="P226" s="16" t="s">
        <v>475</v>
      </c>
      <c r="Q226" s="16" t="s">
        <v>486</v>
      </c>
      <c r="R226" s="16" t="s">
        <v>2123</v>
      </c>
      <c r="S226" s="24">
        <v>5.1230000000000002</v>
      </c>
      <c r="T226" s="24">
        <v>5</v>
      </c>
      <c r="U226" s="24">
        <v>3</v>
      </c>
      <c r="V226" s="24">
        <v>11</v>
      </c>
      <c r="W226" s="55">
        <v>25</v>
      </c>
      <c r="X226" s="55">
        <v>2.2000000000000002</v>
      </c>
      <c r="Y226" s="57">
        <v>1</v>
      </c>
      <c r="Z226" t="s">
        <v>3570</v>
      </c>
      <c r="AB226" t="s">
        <v>3571</v>
      </c>
    </row>
    <row r="227" spans="1:31">
      <c r="A227" s="2" t="s">
        <v>219</v>
      </c>
      <c r="B227" s="12" t="s">
        <v>2124</v>
      </c>
      <c r="C227" s="13" t="s">
        <v>846</v>
      </c>
      <c r="D227" s="14" t="s">
        <v>1857</v>
      </c>
      <c r="E227" s="15">
        <v>249.7</v>
      </c>
      <c r="F227" s="37" t="s">
        <v>2125</v>
      </c>
      <c r="G227" s="17" t="s">
        <v>1067</v>
      </c>
      <c r="H227" s="36" t="s">
        <v>666</v>
      </c>
      <c r="I227" s="64">
        <v>96.11</v>
      </c>
      <c r="J227" s="43" t="s">
        <v>459</v>
      </c>
      <c r="K227" s="67"/>
      <c r="L227" s="37" t="s">
        <v>2126</v>
      </c>
      <c r="M227" s="44" t="s">
        <v>2127</v>
      </c>
      <c r="N227" s="23" t="s">
        <v>1143</v>
      </c>
      <c r="O227" s="68" t="s">
        <v>2128</v>
      </c>
      <c r="P227" s="16" t="s">
        <v>475</v>
      </c>
      <c r="Q227" s="68" t="s">
        <v>2129</v>
      </c>
      <c r="R227" s="37" t="s">
        <v>2130</v>
      </c>
      <c r="S227" s="45">
        <v>1.252</v>
      </c>
      <c r="T227" s="45">
        <v>2</v>
      </c>
      <c r="U227" s="45">
        <v>2</v>
      </c>
      <c r="V227" s="45">
        <v>1</v>
      </c>
      <c r="W227" s="55">
        <v>26</v>
      </c>
      <c r="X227" s="55">
        <v>2.2000000000000002</v>
      </c>
      <c r="Y227" s="57">
        <v>1</v>
      </c>
      <c r="Z227" t="s">
        <v>3564</v>
      </c>
      <c r="AA227" t="s">
        <v>3567</v>
      </c>
      <c r="AB227" t="s">
        <v>3576</v>
      </c>
    </row>
    <row r="228" spans="1:31">
      <c r="A228" s="2" t="s">
        <v>220</v>
      </c>
      <c r="B228" s="12" t="s">
        <v>2131</v>
      </c>
      <c r="C228" s="13" t="s">
        <v>856</v>
      </c>
      <c r="D228" s="14" t="s">
        <v>1857</v>
      </c>
      <c r="E228" s="15">
        <v>425.48</v>
      </c>
      <c r="F228" s="16" t="s">
        <v>2132</v>
      </c>
      <c r="G228" s="17" t="s">
        <v>2133</v>
      </c>
      <c r="H228" s="19" t="s">
        <v>726</v>
      </c>
      <c r="I228" s="19">
        <v>32.904014289743344</v>
      </c>
      <c r="J228" s="33" t="s">
        <v>459</v>
      </c>
      <c r="K228" s="27"/>
      <c r="L228" s="16" t="s">
        <v>2134</v>
      </c>
      <c r="M228" s="22" t="s">
        <v>2135</v>
      </c>
      <c r="N228" s="23" t="s">
        <v>580</v>
      </c>
      <c r="O228" s="16" t="s">
        <v>2136</v>
      </c>
      <c r="P228" s="16" t="s">
        <v>475</v>
      </c>
      <c r="Q228" s="16" t="s">
        <v>486</v>
      </c>
      <c r="R228" s="16" t="s">
        <v>2137</v>
      </c>
      <c r="S228" s="24">
        <v>1.6160000000000001</v>
      </c>
      <c r="T228" s="24">
        <v>6</v>
      </c>
      <c r="U228" s="24">
        <v>2</v>
      </c>
      <c r="V228" s="24">
        <v>6</v>
      </c>
      <c r="W228" s="55">
        <v>27</v>
      </c>
      <c r="X228" s="55">
        <v>2.2000000000000002</v>
      </c>
      <c r="Y228" s="57">
        <v>1</v>
      </c>
      <c r="Z228" t="s">
        <v>3564</v>
      </c>
      <c r="AB228" t="s">
        <v>3576</v>
      </c>
    </row>
    <row r="229" spans="1:31">
      <c r="A229" s="2" t="s">
        <v>221</v>
      </c>
      <c r="B229" s="12" t="s">
        <v>2138</v>
      </c>
      <c r="C229" s="13" t="s">
        <v>864</v>
      </c>
      <c r="D229" s="14" t="s">
        <v>1857</v>
      </c>
      <c r="E229" s="39" t="s">
        <v>2139</v>
      </c>
      <c r="F229" s="16" t="s">
        <v>2140</v>
      </c>
      <c r="G229" s="17" t="s">
        <v>804</v>
      </c>
      <c r="H229" s="19" t="s">
        <v>2141</v>
      </c>
      <c r="I229" s="19">
        <v>16.450412288457979</v>
      </c>
      <c r="J229" s="33" t="s">
        <v>459</v>
      </c>
      <c r="K229" s="27"/>
      <c r="L229" s="16" t="s">
        <v>2142</v>
      </c>
      <c r="M229" s="22" t="s">
        <v>2143</v>
      </c>
      <c r="N229" s="40" t="s">
        <v>580</v>
      </c>
      <c r="O229" s="16" t="s">
        <v>2144</v>
      </c>
      <c r="P229" s="16" t="s">
        <v>475</v>
      </c>
      <c r="Q229" s="16" t="s">
        <v>486</v>
      </c>
      <c r="R229" s="16" t="s">
        <v>2145</v>
      </c>
      <c r="S229" s="24">
        <v>3.859</v>
      </c>
      <c r="T229" s="24">
        <v>4</v>
      </c>
      <c r="U229" s="24">
        <v>3</v>
      </c>
      <c r="V229" s="24">
        <v>8</v>
      </c>
      <c r="W229" s="55">
        <v>28</v>
      </c>
      <c r="X229" s="55">
        <v>2.2000000000000002</v>
      </c>
      <c r="Y229" s="57">
        <v>0.7</v>
      </c>
      <c r="Z229" t="s">
        <v>3565</v>
      </c>
    </row>
    <row r="230" spans="1:31">
      <c r="A230" s="2" t="s">
        <v>222</v>
      </c>
      <c r="B230" s="12" t="s">
        <v>2146</v>
      </c>
      <c r="C230" s="13" t="s">
        <v>872</v>
      </c>
      <c r="D230" s="14" t="s">
        <v>1857</v>
      </c>
      <c r="E230" s="15">
        <v>451.52</v>
      </c>
      <c r="F230" s="16" t="s">
        <v>2147</v>
      </c>
      <c r="G230" s="17" t="s">
        <v>934</v>
      </c>
      <c r="H230" s="19" t="s">
        <v>539</v>
      </c>
      <c r="I230" s="19">
        <v>199.32671863926294</v>
      </c>
      <c r="J230" s="33" t="s">
        <v>459</v>
      </c>
      <c r="K230" s="27"/>
      <c r="L230" s="16" t="s">
        <v>2148</v>
      </c>
      <c r="M230" s="22" t="s">
        <v>2149</v>
      </c>
      <c r="N230" s="23" t="s">
        <v>495</v>
      </c>
      <c r="O230" s="16" t="s">
        <v>2150</v>
      </c>
      <c r="P230" s="16" t="s">
        <v>475</v>
      </c>
      <c r="Q230" s="16" t="s">
        <v>486</v>
      </c>
      <c r="R230" s="16" t="s">
        <v>2151</v>
      </c>
      <c r="S230" s="24">
        <v>4.57</v>
      </c>
      <c r="T230" s="24">
        <v>3</v>
      </c>
      <c r="U230" s="24">
        <v>2</v>
      </c>
      <c r="V230" s="24">
        <v>5</v>
      </c>
      <c r="W230" s="55">
        <v>29</v>
      </c>
      <c r="X230" s="55">
        <v>2.2000000000000002</v>
      </c>
      <c r="Y230" s="57">
        <v>0.8</v>
      </c>
      <c r="Z230" t="s">
        <v>3567</v>
      </c>
    </row>
    <row r="231" spans="1:31">
      <c r="A231" s="2" t="s">
        <v>223</v>
      </c>
      <c r="B231" s="12" t="s">
        <v>2152</v>
      </c>
      <c r="C231" s="13" t="s">
        <v>881</v>
      </c>
      <c r="D231" s="14" t="s">
        <v>1857</v>
      </c>
      <c r="E231" s="15">
        <v>539.58000000000004</v>
      </c>
      <c r="F231" s="16" t="s">
        <v>2153</v>
      </c>
      <c r="G231" s="17" t="s">
        <v>787</v>
      </c>
      <c r="H231" s="19" t="s">
        <v>796</v>
      </c>
      <c r="I231" s="19">
        <v>38.919159346158118</v>
      </c>
      <c r="J231" s="33" t="s">
        <v>459</v>
      </c>
      <c r="K231" s="27"/>
      <c r="L231" s="16" t="s">
        <v>2154</v>
      </c>
      <c r="M231" s="22" t="s">
        <v>2155</v>
      </c>
      <c r="N231" s="23" t="s">
        <v>462</v>
      </c>
      <c r="O231" s="16" t="s">
        <v>2156</v>
      </c>
      <c r="P231" s="16" t="s">
        <v>475</v>
      </c>
      <c r="Q231" s="16" t="s">
        <v>486</v>
      </c>
      <c r="R231" s="16" t="s">
        <v>2157</v>
      </c>
      <c r="S231" s="24">
        <v>3.125</v>
      </c>
      <c r="T231" s="24">
        <v>6</v>
      </c>
      <c r="U231" s="24">
        <v>1</v>
      </c>
      <c r="V231" s="24">
        <v>8</v>
      </c>
      <c r="W231" s="55">
        <v>30</v>
      </c>
      <c r="X231" s="55">
        <v>2.2000000000000002</v>
      </c>
      <c r="Y231" s="57">
        <v>0.9</v>
      </c>
      <c r="Z231" t="s">
        <v>3565</v>
      </c>
    </row>
    <row r="232" spans="1:31">
      <c r="A232" s="2" t="s">
        <v>224</v>
      </c>
      <c r="B232" s="12" t="s">
        <v>2158</v>
      </c>
      <c r="C232" s="13" t="s">
        <v>889</v>
      </c>
      <c r="D232" s="14" t="s">
        <v>1857</v>
      </c>
      <c r="E232" s="15">
        <v>650.6</v>
      </c>
      <c r="F232" s="16" t="s">
        <v>2159</v>
      </c>
      <c r="G232" s="17" t="s">
        <v>1449</v>
      </c>
      <c r="H232" s="19" t="s">
        <v>549</v>
      </c>
      <c r="I232" s="19">
        <v>46.111281893636644</v>
      </c>
      <c r="J232" s="33" t="s">
        <v>459</v>
      </c>
      <c r="K232" s="27"/>
      <c r="L232" s="16" t="s">
        <v>2160</v>
      </c>
      <c r="M232" s="22" t="s">
        <v>2161</v>
      </c>
      <c r="N232" s="23" t="s">
        <v>580</v>
      </c>
      <c r="O232" s="16" t="s">
        <v>2162</v>
      </c>
      <c r="P232" s="16" t="s">
        <v>2163</v>
      </c>
      <c r="Q232" s="16" t="s">
        <v>486</v>
      </c>
      <c r="R232" s="16" t="s">
        <v>2164</v>
      </c>
      <c r="S232" s="24">
        <v>1.6180000000000001</v>
      </c>
      <c r="T232" s="24">
        <v>6</v>
      </c>
      <c r="U232" s="24">
        <v>1</v>
      </c>
      <c r="V232" s="24">
        <v>7</v>
      </c>
      <c r="W232" s="55">
        <v>31</v>
      </c>
      <c r="X232" s="55">
        <v>2.2000000000000002</v>
      </c>
      <c r="Y232" s="57">
        <v>0.8</v>
      </c>
      <c r="Z232" t="s">
        <v>3565</v>
      </c>
    </row>
    <row r="233" spans="1:31">
      <c r="A233" s="2" t="s">
        <v>225</v>
      </c>
      <c r="B233" s="12" t="s">
        <v>2165</v>
      </c>
      <c r="C233" s="13" t="s">
        <v>897</v>
      </c>
      <c r="D233" s="14" t="s">
        <v>1857</v>
      </c>
      <c r="E233" s="15">
        <v>460.57</v>
      </c>
      <c r="F233" s="16" t="s">
        <v>2166</v>
      </c>
      <c r="G233" s="17" t="s">
        <v>1067</v>
      </c>
      <c r="H233" s="19" t="s">
        <v>839</v>
      </c>
      <c r="I233" s="19">
        <v>199.75248062183817</v>
      </c>
      <c r="J233" s="33" t="s">
        <v>459</v>
      </c>
      <c r="K233" s="27"/>
      <c r="L233" s="16" t="s">
        <v>2167</v>
      </c>
      <c r="M233" s="22" t="s">
        <v>2168</v>
      </c>
      <c r="N233" s="23" t="s">
        <v>1143</v>
      </c>
      <c r="O233" s="16" t="s">
        <v>2169</v>
      </c>
      <c r="P233" s="16" t="s">
        <v>475</v>
      </c>
      <c r="Q233" s="16" t="s">
        <v>486</v>
      </c>
      <c r="R233" s="16" t="s">
        <v>2170</v>
      </c>
      <c r="S233" s="24">
        <v>3.8250000000000002</v>
      </c>
      <c r="T233" s="24">
        <v>4</v>
      </c>
      <c r="U233" s="24">
        <v>2</v>
      </c>
      <c r="V233" s="24">
        <v>4</v>
      </c>
      <c r="W233" s="55">
        <v>32</v>
      </c>
      <c r="X233" s="55">
        <v>2.2000000000000002</v>
      </c>
      <c r="Y233" s="57">
        <v>0.8</v>
      </c>
      <c r="Z233" t="s">
        <v>3570</v>
      </c>
      <c r="AB233" t="s">
        <v>3571</v>
      </c>
    </row>
    <row r="234" spans="1:31">
      <c r="A234" s="2" t="s">
        <v>226</v>
      </c>
      <c r="B234" s="12" t="s">
        <v>2171</v>
      </c>
      <c r="C234" s="13" t="s">
        <v>905</v>
      </c>
      <c r="D234" s="14" t="s">
        <v>1857</v>
      </c>
      <c r="E234" s="39" t="s">
        <v>2172</v>
      </c>
      <c r="F234" s="16" t="s">
        <v>2173</v>
      </c>
      <c r="G234" s="17" t="s">
        <v>787</v>
      </c>
      <c r="H234" s="19" t="s">
        <v>2174</v>
      </c>
      <c r="I234" s="19">
        <v>197.60705971522927</v>
      </c>
      <c r="J234" s="33" t="s">
        <v>459</v>
      </c>
      <c r="K234" s="27"/>
      <c r="L234" s="16" t="s">
        <v>2175</v>
      </c>
      <c r="M234" s="22" t="s">
        <v>2176</v>
      </c>
      <c r="N234" s="40" t="s">
        <v>462</v>
      </c>
      <c r="O234" s="16" t="s">
        <v>2177</v>
      </c>
      <c r="P234" s="16" t="s">
        <v>475</v>
      </c>
      <c r="Q234" s="16" t="s">
        <v>486</v>
      </c>
      <c r="R234" s="16" t="s">
        <v>2178</v>
      </c>
      <c r="S234" s="24">
        <v>3.52</v>
      </c>
      <c r="T234" s="24">
        <v>2</v>
      </c>
      <c r="U234" s="24">
        <v>2</v>
      </c>
      <c r="V234" s="24">
        <v>2</v>
      </c>
      <c r="W234" s="55">
        <v>33</v>
      </c>
      <c r="X234" s="55">
        <v>2.2000000000000002</v>
      </c>
      <c r="Y234" s="57">
        <v>0.9</v>
      </c>
      <c r="Z234" t="s">
        <v>3567</v>
      </c>
    </row>
    <row r="235" spans="1:31">
      <c r="A235" s="2" t="s">
        <v>227</v>
      </c>
      <c r="B235" s="12" t="s">
        <v>2179</v>
      </c>
      <c r="C235" s="13" t="s">
        <v>916</v>
      </c>
      <c r="D235" s="14" t="s">
        <v>1857</v>
      </c>
      <c r="E235" s="15">
        <v>466.94</v>
      </c>
      <c r="F235" s="16" t="s">
        <v>2180</v>
      </c>
      <c r="G235" s="17" t="s">
        <v>587</v>
      </c>
      <c r="H235" s="19" t="s">
        <v>503</v>
      </c>
      <c r="I235" s="19">
        <v>12.849616653103183</v>
      </c>
      <c r="J235" s="33" t="s">
        <v>459</v>
      </c>
      <c r="K235" s="27"/>
      <c r="L235" s="16" t="s">
        <v>2181</v>
      </c>
      <c r="M235" s="22" t="s">
        <v>2182</v>
      </c>
      <c r="N235" s="23" t="s">
        <v>462</v>
      </c>
      <c r="O235" s="16" t="s">
        <v>2183</v>
      </c>
      <c r="P235" s="16" t="s">
        <v>475</v>
      </c>
      <c r="Q235" s="16" t="s">
        <v>486</v>
      </c>
      <c r="R235" s="16" t="s">
        <v>2184</v>
      </c>
      <c r="S235" s="24">
        <v>4.577</v>
      </c>
      <c r="T235" s="24">
        <v>6</v>
      </c>
      <c r="U235" s="24">
        <v>2</v>
      </c>
      <c r="V235" s="24">
        <v>7</v>
      </c>
      <c r="W235" s="55">
        <v>34</v>
      </c>
      <c r="X235" s="55">
        <v>2.2000000000000002</v>
      </c>
      <c r="Y235" s="57">
        <v>0.9</v>
      </c>
      <c r="Z235" t="s">
        <v>3570</v>
      </c>
      <c r="AB235" t="s">
        <v>3571</v>
      </c>
    </row>
    <row r="236" spans="1:31">
      <c r="A236" s="2" t="s">
        <v>228</v>
      </c>
      <c r="B236" s="12" t="s">
        <v>2185</v>
      </c>
      <c r="C236" s="13" t="s">
        <v>924</v>
      </c>
      <c r="D236" s="14" t="s">
        <v>1857</v>
      </c>
      <c r="E236" s="15">
        <v>508.55</v>
      </c>
      <c r="F236" s="16" t="s">
        <v>2186</v>
      </c>
      <c r="G236" s="17" t="s">
        <v>2187</v>
      </c>
      <c r="H236" s="19" t="s">
        <v>1076</v>
      </c>
      <c r="I236" s="19">
        <v>200.57024874643594</v>
      </c>
      <c r="J236" s="33" t="s">
        <v>459</v>
      </c>
      <c r="K236" s="27"/>
      <c r="L236" s="16" t="s">
        <v>2188</v>
      </c>
      <c r="M236" s="22" t="s">
        <v>2189</v>
      </c>
      <c r="N236" s="23" t="s">
        <v>2190</v>
      </c>
      <c r="O236" s="16" t="s">
        <v>2191</v>
      </c>
      <c r="P236" s="16" t="s">
        <v>475</v>
      </c>
      <c r="Q236" s="16" t="s">
        <v>486</v>
      </c>
      <c r="R236" s="16" t="s">
        <v>2192</v>
      </c>
      <c r="S236" s="24">
        <v>2.3029999999999999</v>
      </c>
      <c r="T236" s="24">
        <v>8</v>
      </c>
      <c r="U236" s="24">
        <v>1</v>
      </c>
      <c r="V236" s="24">
        <v>7</v>
      </c>
      <c r="W236" s="55">
        <v>35</v>
      </c>
      <c r="X236" s="55">
        <v>2.2000000000000002</v>
      </c>
      <c r="Y236" s="57">
        <v>0.9</v>
      </c>
      <c r="Z236" t="s">
        <v>3565</v>
      </c>
      <c r="AD236" t="s">
        <v>3599</v>
      </c>
    </row>
    <row r="237" spans="1:31">
      <c r="A237" s="2" t="s">
        <v>229</v>
      </c>
      <c r="B237" s="12" t="s">
        <v>2193</v>
      </c>
      <c r="C237" s="13" t="s">
        <v>932</v>
      </c>
      <c r="D237" s="14" t="s">
        <v>1857</v>
      </c>
      <c r="E237" s="15">
        <v>340.38</v>
      </c>
      <c r="F237" s="16" t="s">
        <v>2194</v>
      </c>
      <c r="G237" s="17" t="s">
        <v>787</v>
      </c>
      <c r="H237" s="19" t="s">
        <v>1534</v>
      </c>
      <c r="I237" s="19">
        <v>199.77672013631823</v>
      </c>
      <c r="J237" s="33" t="s">
        <v>459</v>
      </c>
      <c r="K237" s="27"/>
      <c r="L237" s="16" t="s">
        <v>2195</v>
      </c>
      <c r="M237" s="22" t="s">
        <v>2196</v>
      </c>
      <c r="N237" s="23" t="s">
        <v>462</v>
      </c>
      <c r="O237" s="16" t="s">
        <v>2197</v>
      </c>
      <c r="P237" s="16" t="s">
        <v>475</v>
      </c>
      <c r="Q237" s="16" t="s">
        <v>486</v>
      </c>
      <c r="R237" s="16" t="s">
        <v>2198</v>
      </c>
      <c r="S237" s="24">
        <v>2.867</v>
      </c>
      <c r="T237" s="24">
        <v>4</v>
      </c>
      <c r="U237" s="24">
        <v>0</v>
      </c>
      <c r="V237" s="24">
        <v>3</v>
      </c>
      <c r="W237" s="55">
        <v>36</v>
      </c>
      <c r="X237" s="55">
        <v>2.2000000000000002</v>
      </c>
      <c r="Y237" s="57">
        <v>0.9</v>
      </c>
      <c r="Z237" t="s">
        <v>3565</v>
      </c>
    </row>
    <row r="238" spans="1:31">
      <c r="A238" s="2" t="s">
        <v>230</v>
      </c>
      <c r="B238" s="12" t="s">
        <v>2199</v>
      </c>
      <c r="C238" s="13" t="s">
        <v>940</v>
      </c>
      <c r="D238" s="14" t="s">
        <v>1857</v>
      </c>
      <c r="E238" s="15">
        <v>149.15</v>
      </c>
      <c r="F238" s="16" t="s">
        <v>2200</v>
      </c>
      <c r="G238" s="17" t="s">
        <v>942</v>
      </c>
      <c r="H238" s="19" t="s">
        <v>1562</v>
      </c>
      <c r="I238" s="19">
        <v>20.11397921555481</v>
      </c>
      <c r="J238" s="33" t="s">
        <v>676</v>
      </c>
      <c r="K238" s="27">
        <v>134.09319477036539</v>
      </c>
      <c r="L238" s="16" t="s">
        <v>2201</v>
      </c>
      <c r="M238" s="22" t="s">
        <v>2202</v>
      </c>
      <c r="N238" s="23" t="s">
        <v>580</v>
      </c>
      <c r="O238" s="16" t="s">
        <v>2203</v>
      </c>
      <c r="P238" s="16" t="s">
        <v>475</v>
      </c>
      <c r="Q238" s="16" t="s">
        <v>2204</v>
      </c>
      <c r="R238" s="16" t="s">
        <v>2205</v>
      </c>
      <c r="S238" s="24">
        <v>-0.23599999999999999</v>
      </c>
      <c r="T238" s="24">
        <v>3</v>
      </c>
      <c r="U238" s="24">
        <v>1</v>
      </c>
      <c r="V238" s="24">
        <v>0</v>
      </c>
      <c r="W238" s="55">
        <v>37</v>
      </c>
      <c r="X238" s="55">
        <v>2.2000000000000002</v>
      </c>
      <c r="Y238" s="57">
        <v>0.9</v>
      </c>
      <c r="Z238" t="s">
        <v>3565</v>
      </c>
    </row>
    <row r="239" spans="1:31">
      <c r="A239" s="2" t="s">
        <v>231</v>
      </c>
      <c r="B239" s="12" t="s">
        <v>2206</v>
      </c>
      <c r="C239" s="13" t="s">
        <v>949</v>
      </c>
      <c r="D239" s="14" t="s">
        <v>1857</v>
      </c>
      <c r="E239" s="15">
        <v>396.49</v>
      </c>
      <c r="F239" s="16" t="s">
        <v>2207</v>
      </c>
      <c r="G239" s="17" t="s">
        <v>1067</v>
      </c>
      <c r="H239" s="19" t="s">
        <v>1614</v>
      </c>
      <c r="I239" s="19">
        <v>65.575424348659482</v>
      </c>
      <c r="J239" s="33" t="s">
        <v>459</v>
      </c>
      <c r="K239" s="27"/>
      <c r="L239" s="16" t="s">
        <v>2208</v>
      </c>
      <c r="M239" s="22" t="s">
        <v>2209</v>
      </c>
      <c r="N239" s="23" t="s">
        <v>1143</v>
      </c>
      <c r="O239" s="16" t="s">
        <v>2210</v>
      </c>
      <c r="P239" s="16" t="s">
        <v>475</v>
      </c>
      <c r="Q239" s="16" t="s">
        <v>486</v>
      </c>
      <c r="R239" s="16" t="s">
        <v>2211</v>
      </c>
      <c r="S239" s="24">
        <v>2.1520000000000001</v>
      </c>
      <c r="T239" s="24">
        <v>2</v>
      </c>
      <c r="U239" s="24">
        <v>2</v>
      </c>
      <c r="V239" s="24">
        <v>7</v>
      </c>
      <c r="W239" s="55">
        <v>38</v>
      </c>
      <c r="X239" s="55">
        <v>2.2000000000000002</v>
      </c>
      <c r="Y239" s="58">
        <v>1</v>
      </c>
      <c r="Z239" s="1" t="s">
        <v>3565</v>
      </c>
      <c r="AA239" s="1"/>
      <c r="AB239" s="1"/>
      <c r="AC239" s="1"/>
      <c r="AD239" s="1" t="s">
        <v>3600</v>
      </c>
    </row>
    <row r="240" spans="1:31">
      <c r="A240" s="2" t="s">
        <v>232</v>
      </c>
      <c r="B240" s="12" t="s">
        <v>2212</v>
      </c>
      <c r="C240" s="13" t="s">
        <v>959</v>
      </c>
      <c r="D240" s="14" t="s">
        <v>1857</v>
      </c>
      <c r="E240" s="15">
        <v>572.59</v>
      </c>
      <c r="F240" s="16" t="s">
        <v>2213</v>
      </c>
      <c r="G240" s="17" t="s">
        <v>548</v>
      </c>
      <c r="H240" s="36" t="s">
        <v>539</v>
      </c>
      <c r="I240" s="19">
        <v>157.18053057161319</v>
      </c>
      <c r="J240" s="33" t="s">
        <v>2214</v>
      </c>
      <c r="K240" s="27">
        <v>122.25152377792136</v>
      </c>
      <c r="L240" s="16" t="s">
        <v>2215</v>
      </c>
      <c r="M240" s="22" t="s">
        <v>2216</v>
      </c>
      <c r="N240" s="23" t="s">
        <v>484</v>
      </c>
      <c r="O240" s="16" t="s">
        <v>2217</v>
      </c>
      <c r="P240" s="16" t="s">
        <v>2218</v>
      </c>
      <c r="Q240" s="16" t="s">
        <v>2219</v>
      </c>
      <c r="R240" s="16" t="s">
        <v>2220</v>
      </c>
      <c r="S240" s="24">
        <v>-2.0379999999999998</v>
      </c>
      <c r="T240" s="24">
        <v>4</v>
      </c>
      <c r="U240" s="24">
        <v>5</v>
      </c>
      <c r="V240" s="24">
        <v>4</v>
      </c>
      <c r="W240" s="55">
        <v>39</v>
      </c>
      <c r="X240" s="55">
        <v>2.2000000000000002</v>
      </c>
      <c r="Y240" s="58">
        <v>1</v>
      </c>
      <c r="Z240" s="1" t="s">
        <v>3564</v>
      </c>
      <c r="AA240" s="1"/>
      <c r="AB240" s="1"/>
      <c r="AC240" s="1"/>
      <c r="AD240" s="1" t="s">
        <v>3601</v>
      </c>
      <c r="AE240">
        <v>2</v>
      </c>
    </row>
    <row r="241" spans="1:31">
      <c r="A241" s="2" t="s">
        <v>233</v>
      </c>
      <c r="B241" s="12" t="s">
        <v>2221</v>
      </c>
      <c r="C241" s="13" t="s">
        <v>967</v>
      </c>
      <c r="D241" s="14" t="s">
        <v>1857</v>
      </c>
      <c r="E241" s="15">
        <v>461.94</v>
      </c>
      <c r="F241" s="16" t="s">
        <v>2222</v>
      </c>
      <c r="G241" s="17" t="s">
        <v>714</v>
      </c>
      <c r="H241" s="19" t="s">
        <v>839</v>
      </c>
      <c r="I241" s="19">
        <v>199.16006407758584</v>
      </c>
      <c r="J241" s="33" t="s">
        <v>459</v>
      </c>
      <c r="K241" s="27"/>
      <c r="L241" s="16" t="s">
        <v>2223</v>
      </c>
      <c r="M241" s="22" t="s">
        <v>2224</v>
      </c>
      <c r="N241" s="23" t="s">
        <v>1143</v>
      </c>
      <c r="O241" s="16" t="s">
        <v>2225</v>
      </c>
      <c r="P241" s="16" t="s">
        <v>475</v>
      </c>
      <c r="Q241" s="16" t="s">
        <v>486</v>
      </c>
      <c r="R241" s="16" t="s">
        <v>2226</v>
      </c>
      <c r="S241" s="24">
        <v>5.5739999999999998</v>
      </c>
      <c r="T241" s="24">
        <v>4</v>
      </c>
      <c r="U241" s="24">
        <v>1</v>
      </c>
      <c r="V241" s="24">
        <v>7</v>
      </c>
      <c r="W241" s="55">
        <v>40</v>
      </c>
      <c r="X241" s="55">
        <v>2.2000000000000002</v>
      </c>
      <c r="Y241" s="57">
        <v>0.9</v>
      </c>
      <c r="Z241" t="s">
        <v>3567</v>
      </c>
    </row>
    <row r="242" spans="1:31">
      <c r="A242" s="2" t="s">
        <v>234</v>
      </c>
      <c r="B242" s="12" t="s">
        <v>2227</v>
      </c>
      <c r="C242" s="13" t="s">
        <v>975</v>
      </c>
      <c r="D242" s="14" t="s">
        <v>1857</v>
      </c>
      <c r="E242" s="15">
        <v>495.55</v>
      </c>
      <c r="F242" s="16" t="s">
        <v>2228</v>
      </c>
      <c r="G242" s="17" t="s">
        <v>2229</v>
      </c>
      <c r="H242" s="19" t="s">
        <v>1276</v>
      </c>
      <c r="I242" s="19">
        <v>199.7780244173141</v>
      </c>
      <c r="J242" s="33" t="s">
        <v>459</v>
      </c>
      <c r="K242" s="27"/>
      <c r="L242" s="16" t="s">
        <v>2230</v>
      </c>
      <c r="M242" s="22" t="s">
        <v>2231</v>
      </c>
      <c r="N242" s="23" t="s">
        <v>462</v>
      </c>
      <c r="O242" s="16" t="s">
        <v>2232</v>
      </c>
      <c r="P242" s="16" t="s">
        <v>475</v>
      </c>
      <c r="Q242" s="16" t="s">
        <v>486</v>
      </c>
      <c r="R242" s="16" t="s">
        <v>2233</v>
      </c>
      <c r="S242" s="24">
        <v>0.92400000000000004</v>
      </c>
      <c r="T242" s="24">
        <v>7</v>
      </c>
      <c r="U242" s="24">
        <v>1</v>
      </c>
      <c r="V242" s="24">
        <v>6</v>
      </c>
      <c r="W242" s="55">
        <v>41</v>
      </c>
      <c r="X242" s="55">
        <v>2.2000000000000002</v>
      </c>
      <c r="Y242" s="57">
        <v>0.8</v>
      </c>
      <c r="Z242" t="s">
        <v>3565</v>
      </c>
    </row>
    <row r="243" spans="1:31">
      <c r="A243" s="2" t="s">
        <v>235</v>
      </c>
      <c r="B243" s="12" t="s">
        <v>2234</v>
      </c>
      <c r="C243" s="13" t="s">
        <v>983</v>
      </c>
      <c r="D243" s="14" t="s">
        <v>1857</v>
      </c>
      <c r="E243" s="15">
        <v>462.54</v>
      </c>
      <c r="F243" s="16" t="s">
        <v>2235</v>
      </c>
      <c r="G243" s="17" t="s">
        <v>577</v>
      </c>
      <c r="H243" s="19" t="s">
        <v>2236</v>
      </c>
      <c r="I243" s="19">
        <v>82.155056859947251</v>
      </c>
      <c r="J243" s="33" t="s">
        <v>459</v>
      </c>
      <c r="K243" s="27"/>
      <c r="L243" s="16" t="s">
        <v>2237</v>
      </c>
      <c r="M243" s="22" t="s">
        <v>2238</v>
      </c>
      <c r="N243" s="23" t="s">
        <v>580</v>
      </c>
      <c r="O243" s="16" t="s">
        <v>2239</v>
      </c>
      <c r="P243" s="16" t="s">
        <v>475</v>
      </c>
      <c r="Q243" s="16" t="s">
        <v>486</v>
      </c>
      <c r="R243" s="16" t="s">
        <v>2240</v>
      </c>
      <c r="S243" s="24">
        <v>3.1030000000000002</v>
      </c>
      <c r="T243" s="24">
        <v>6</v>
      </c>
      <c r="U243" s="24">
        <v>1</v>
      </c>
      <c r="V243" s="24">
        <v>4</v>
      </c>
      <c r="W243" s="55">
        <v>42</v>
      </c>
      <c r="X243" s="55">
        <v>2.2000000000000002</v>
      </c>
      <c r="Y243" s="57">
        <v>0.9</v>
      </c>
      <c r="Z243" t="s">
        <v>3570</v>
      </c>
      <c r="AB243" t="s">
        <v>3571</v>
      </c>
    </row>
    <row r="244" spans="1:31">
      <c r="A244" s="2" t="s">
        <v>236</v>
      </c>
      <c r="B244" s="12" t="s">
        <v>2241</v>
      </c>
      <c r="C244" s="13" t="s">
        <v>991</v>
      </c>
      <c r="D244" s="14" t="s">
        <v>1857</v>
      </c>
      <c r="E244" s="15">
        <v>547.96</v>
      </c>
      <c r="F244" s="16" t="s">
        <v>2242</v>
      </c>
      <c r="G244" s="17" t="s">
        <v>511</v>
      </c>
      <c r="H244" s="19" t="s">
        <v>2243</v>
      </c>
      <c r="I244" s="19">
        <v>200.7445798963428</v>
      </c>
      <c r="J244" s="33" t="s">
        <v>459</v>
      </c>
      <c r="K244" s="27"/>
      <c r="L244" s="16" t="s">
        <v>2244</v>
      </c>
      <c r="M244" s="22" t="s">
        <v>2245</v>
      </c>
      <c r="N244" s="23" t="s">
        <v>462</v>
      </c>
      <c r="O244" s="16" t="s">
        <v>2246</v>
      </c>
      <c r="P244" s="16" t="s">
        <v>475</v>
      </c>
      <c r="Q244" s="16" t="s">
        <v>486</v>
      </c>
      <c r="R244" s="16" t="s">
        <v>2247</v>
      </c>
      <c r="S244" s="24">
        <v>5.5860000000000003</v>
      </c>
      <c r="T244" s="24">
        <v>4</v>
      </c>
      <c r="U244" s="24">
        <v>2</v>
      </c>
      <c r="V244" s="24">
        <v>10</v>
      </c>
      <c r="W244" s="55">
        <v>43</v>
      </c>
      <c r="X244" s="55">
        <v>2.2000000000000002</v>
      </c>
      <c r="Y244" s="57">
        <v>0.9</v>
      </c>
      <c r="Z244" t="s">
        <v>3570</v>
      </c>
      <c r="AB244" t="s">
        <v>3571</v>
      </c>
      <c r="AE244">
        <v>1</v>
      </c>
    </row>
    <row r="245" spans="1:31">
      <c r="A245" s="2" t="s">
        <v>237</v>
      </c>
      <c r="B245" s="12" t="s">
        <v>2248</v>
      </c>
      <c r="C245" s="13" t="s">
        <v>999</v>
      </c>
      <c r="D245" s="14" t="s">
        <v>1857</v>
      </c>
      <c r="E245" s="15">
        <v>312.37</v>
      </c>
      <c r="F245" s="16" t="s">
        <v>2249</v>
      </c>
      <c r="G245" s="17" t="s">
        <v>1340</v>
      </c>
      <c r="H245" s="19" t="s">
        <v>1394</v>
      </c>
      <c r="I245" s="19">
        <v>198.48256874859942</v>
      </c>
      <c r="J245" s="33" t="s">
        <v>459</v>
      </c>
      <c r="K245" s="27"/>
      <c r="L245" s="16" t="s">
        <v>2250</v>
      </c>
      <c r="M245" s="22" t="s">
        <v>2251</v>
      </c>
      <c r="N245" s="23" t="s">
        <v>1343</v>
      </c>
      <c r="O245" s="16" t="s">
        <v>2252</v>
      </c>
      <c r="P245" s="16" t="s">
        <v>475</v>
      </c>
      <c r="Q245" s="16" t="s">
        <v>2253</v>
      </c>
      <c r="R245" s="16" t="s">
        <v>2254</v>
      </c>
      <c r="S245" s="24">
        <v>1.512</v>
      </c>
      <c r="T245" s="24">
        <v>3</v>
      </c>
      <c r="U245" s="24">
        <v>1</v>
      </c>
      <c r="V245" s="24">
        <v>3</v>
      </c>
      <c r="W245" s="55">
        <v>44</v>
      </c>
      <c r="X245" s="55">
        <v>2.2000000000000002</v>
      </c>
      <c r="Y245" s="57">
        <v>1</v>
      </c>
      <c r="Z245" t="s">
        <v>3565</v>
      </c>
    </row>
    <row r="246" spans="1:31">
      <c r="A246" s="2" t="s">
        <v>238</v>
      </c>
      <c r="B246" s="12" t="s">
        <v>2255</v>
      </c>
      <c r="C246" s="13" t="s">
        <v>1006</v>
      </c>
      <c r="D246" s="14" t="s">
        <v>1857</v>
      </c>
      <c r="E246" s="15">
        <v>438.48</v>
      </c>
      <c r="F246" s="16" t="s">
        <v>2256</v>
      </c>
      <c r="G246" s="17" t="s">
        <v>736</v>
      </c>
      <c r="H246" s="19" t="s">
        <v>1402</v>
      </c>
      <c r="I246" s="19">
        <v>198.4126984126984</v>
      </c>
      <c r="J246" s="33" t="s">
        <v>459</v>
      </c>
      <c r="K246" s="27"/>
      <c r="L246" s="16" t="s">
        <v>2257</v>
      </c>
      <c r="M246" s="22" t="s">
        <v>2258</v>
      </c>
      <c r="N246" s="23" t="s">
        <v>2259</v>
      </c>
      <c r="O246" s="16" t="s">
        <v>2260</v>
      </c>
      <c r="P246" s="16" t="s">
        <v>475</v>
      </c>
      <c r="Q246" s="16" t="s">
        <v>486</v>
      </c>
      <c r="R246" s="16" t="s">
        <v>2261</v>
      </c>
      <c r="S246" s="24">
        <v>3.4830000000000001</v>
      </c>
      <c r="T246" s="24">
        <v>4</v>
      </c>
      <c r="U246" s="24">
        <v>2</v>
      </c>
      <c r="V246" s="24">
        <v>3</v>
      </c>
      <c r="W246" s="55">
        <v>45</v>
      </c>
      <c r="X246" s="55">
        <v>2.2000000000000002</v>
      </c>
      <c r="Y246" s="57">
        <v>0.9</v>
      </c>
      <c r="Z246" t="s">
        <v>3565</v>
      </c>
    </row>
    <row r="247" spans="1:31">
      <c r="A247" s="2" t="s">
        <v>239</v>
      </c>
      <c r="B247" s="12" t="s">
        <v>2262</v>
      </c>
      <c r="C247" s="13" t="s">
        <v>1015</v>
      </c>
      <c r="D247" s="14" t="s">
        <v>1857</v>
      </c>
      <c r="E247" s="15">
        <v>356.22</v>
      </c>
      <c r="F247" s="16" t="s">
        <v>2263</v>
      </c>
      <c r="G247" s="17" t="s">
        <v>1340</v>
      </c>
      <c r="H247" s="19" t="s">
        <v>1093</v>
      </c>
      <c r="I247" s="19">
        <v>199.31503003761719</v>
      </c>
      <c r="J247" s="33" t="s">
        <v>459</v>
      </c>
      <c r="K247" s="27"/>
      <c r="L247" s="16" t="s">
        <v>2264</v>
      </c>
      <c r="M247" s="22" t="s">
        <v>2265</v>
      </c>
      <c r="N247" s="23" t="s">
        <v>1343</v>
      </c>
      <c r="O247" s="16" t="s">
        <v>2266</v>
      </c>
      <c r="P247" s="16" t="s">
        <v>475</v>
      </c>
      <c r="Q247" s="16" t="s">
        <v>486</v>
      </c>
      <c r="R247" s="16" t="s">
        <v>2267</v>
      </c>
      <c r="S247" s="24">
        <v>3.5659999999999998</v>
      </c>
      <c r="T247" s="24">
        <v>2</v>
      </c>
      <c r="U247" s="24">
        <v>1</v>
      </c>
      <c r="V247" s="24">
        <v>4</v>
      </c>
      <c r="W247" s="55">
        <v>46</v>
      </c>
      <c r="X247" s="55">
        <v>2.2000000000000002</v>
      </c>
      <c r="Y247" s="57">
        <v>1</v>
      </c>
      <c r="Z247" t="s">
        <v>3567</v>
      </c>
    </row>
    <row r="248" spans="1:31">
      <c r="A248" s="2" t="s">
        <v>240</v>
      </c>
      <c r="B248" s="12" t="s">
        <v>2268</v>
      </c>
      <c r="C248" s="13" t="s">
        <v>1023</v>
      </c>
      <c r="D248" s="14" t="s">
        <v>1857</v>
      </c>
      <c r="E248" s="15">
        <v>463.57</v>
      </c>
      <c r="F248" s="16" t="s">
        <v>2269</v>
      </c>
      <c r="G248" s="17" t="s">
        <v>2270</v>
      </c>
      <c r="H248" s="19" t="s">
        <v>839</v>
      </c>
      <c r="I248" s="19">
        <v>198.459779537071</v>
      </c>
      <c r="J248" s="33" t="s">
        <v>459</v>
      </c>
      <c r="K248" s="27"/>
      <c r="L248" s="16" t="s">
        <v>2271</v>
      </c>
      <c r="M248" s="22" t="s">
        <v>2272</v>
      </c>
      <c r="N248" s="23" t="s">
        <v>484</v>
      </c>
      <c r="O248" s="16" t="s">
        <v>2273</v>
      </c>
      <c r="P248" s="16" t="s">
        <v>475</v>
      </c>
      <c r="Q248" s="16" t="s">
        <v>486</v>
      </c>
      <c r="R248" s="16" t="s">
        <v>2274</v>
      </c>
      <c r="S248" s="24">
        <v>4.2039999999999997</v>
      </c>
      <c r="T248" s="24">
        <v>4</v>
      </c>
      <c r="U248" s="24">
        <v>3</v>
      </c>
      <c r="V248" s="24">
        <v>8</v>
      </c>
      <c r="W248" s="55">
        <v>47</v>
      </c>
      <c r="X248" s="55">
        <v>2.2000000000000002</v>
      </c>
      <c r="Y248" s="57">
        <v>0.9</v>
      </c>
      <c r="Z248" t="s">
        <v>3565</v>
      </c>
    </row>
    <row r="249" spans="1:31">
      <c r="A249" s="2" t="s">
        <v>241</v>
      </c>
      <c r="B249" s="12" t="s">
        <v>2275</v>
      </c>
      <c r="C249" s="13" t="s">
        <v>1031</v>
      </c>
      <c r="D249" s="14" t="s">
        <v>1857</v>
      </c>
      <c r="E249" s="15">
        <v>462.57</v>
      </c>
      <c r="F249" s="16" t="s">
        <v>2276</v>
      </c>
      <c r="G249" s="17" t="s">
        <v>1340</v>
      </c>
      <c r="H249" s="19" t="s">
        <v>2277</v>
      </c>
      <c r="I249" s="19">
        <v>201.05065179324211</v>
      </c>
      <c r="J249" s="33" t="s">
        <v>459</v>
      </c>
      <c r="K249" s="27"/>
      <c r="L249" s="16" t="s">
        <v>2278</v>
      </c>
      <c r="M249" s="22" t="s">
        <v>2279</v>
      </c>
      <c r="N249" s="23" t="s">
        <v>1343</v>
      </c>
      <c r="O249" s="16" t="s">
        <v>2280</v>
      </c>
      <c r="P249" s="16" t="s">
        <v>475</v>
      </c>
      <c r="Q249" s="16" t="s">
        <v>486</v>
      </c>
      <c r="R249" s="16" t="s">
        <v>2281</v>
      </c>
      <c r="S249" s="24">
        <v>3.86</v>
      </c>
      <c r="T249" s="24">
        <v>4</v>
      </c>
      <c r="U249" s="24">
        <v>1</v>
      </c>
      <c r="V249" s="24">
        <v>5</v>
      </c>
      <c r="W249" s="55">
        <v>48</v>
      </c>
      <c r="X249" s="55">
        <v>2.2000000000000002</v>
      </c>
      <c r="Y249" s="57">
        <v>1</v>
      </c>
      <c r="Z249" t="s">
        <v>3565</v>
      </c>
    </row>
    <row r="250" spans="1:31">
      <c r="A250" s="2" t="s">
        <v>1</v>
      </c>
      <c r="B250" s="12"/>
      <c r="C250" s="13"/>
      <c r="D250" s="14"/>
      <c r="E250" s="15"/>
      <c r="F250" s="16"/>
      <c r="G250" s="17"/>
      <c r="H250" s="19"/>
      <c r="I250" s="19"/>
      <c r="J250" s="32"/>
      <c r="K250" s="27"/>
      <c r="L250" s="16"/>
      <c r="M250" s="22"/>
      <c r="N250" s="23"/>
      <c r="O250" s="16"/>
      <c r="P250" s="16"/>
      <c r="Q250" s="16"/>
      <c r="R250" s="16"/>
      <c r="S250" s="24"/>
      <c r="T250" s="24"/>
      <c r="U250" s="24"/>
      <c r="V250" s="24"/>
      <c r="W250" s="55">
        <v>49</v>
      </c>
      <c r="X250" s="55">
        <v>2.2000000000000002</v>
      </c>
      <c r="Y250" s="57">
        <v>0.9</v>
      </c>
      <c r="Z250" t="s">
        <v>3565</v>
      </c>
    </row>
    <row r="251" spans="1:31">
      <c r="A251" s="2" t="s">
        <v>1</v>
      </c>
      <c r="B251" s="12"/>
      <c r="C251" s="13"/>
      <c r="D251" s="14"/>
      <c r="E251" s="15"/>
      <c r="F251" s="16"/>
      <c r="G251" s="17"/>
      <c r="H251" s="19"/>
      <c r="I251" s="19"/>
      <c r="J251" s="33"/>
      <c r="K251" s="27"/>
      <c r="L251" s="16"/>
      <c r="M251" s="22"/>
      <c r="N251" s="23"/>
      <c r="O251" s="16"/>
      <c r="P251" s="16"/>
      <c r="Q251" s="16"/>
      <c r="R251" s="16"/>
      <c r="S251" s="24"/>
      <c r="T251" s="24"/>
      <c r="U251" s="24"/>
      <c r="V251" s="24"/>
      <c r="W251" s="55">
        <v>50</v>
      </c>
      <c r="X251" s="55">
        <v>2.2000000000000002</v>
      </c>
      <c r="Y251" s="57">
        <v>1</v>
      </c>
      <c r="Z251" t="s">
        <v>3567</v>
      </c>
    </row>
    <row r="252" spans="1:31">
      <c r="A252" s="2" t="s">
        <v>242</v>
      </c>
      <c r="B252" s="12" t="s">
        <v>2282</v>
      </c>
      <c r="C252" s="13" t="s">
        <v>1039</v>
      </c>
      <c r="D252" s="14" t="s">
        <v>1857</v>
      </c>
      <c r="E252" s="15">
        <v>519.55999999999995</v>
      </c>
      <c r="F252" s="16" t="s">
        <v>2283</v>
      </c>
      <c r="G252" s="17" t="s">
        <v>934</v>
      </c>
      <c r="H252" s="19" t="s">
        <v>549</v>
      </c>
      <c r="I252" s="19">
        <v>57.741165601662949</v>
      </c>
      <c r="J252" s="32" t="s">
        <v>459</v>
      </c>
      <c r="K252" s="27"/>
      <c r="L252" s="16" t="s">
        <v>2284</v>
      </c>
      <c r="M252" s="22" t="s">
        <v>2285</v>
      </c>
      <c r="N252" s="23" t="s">
        <v>495</v>
      </c>
      <c r="O252" s="16" t="s">
        <v>2286</v>
      </c>
      <c r="P252" s="16" t="s">
        <v>475</v>
      </c>
      <c r="Q252" s="16" t="s">
        <v>486</v>
      </c>
      <c r="R252" s="16" t="s">
        <v>2287</v>
      </c>
      <c r="S252" s="24">
        <v>5.3769999999999998</v>
      </c>
      <c r="T252" s="24">
        <v>5</v>
      </c>
      <c r="U252" s="24">
        <v>2</v>
      </c>
      <c r="V252" s="24">
        <v>6</v>
      </c>
      <c r="W252" s="55">
        <v>1</v>
      </c>
      <c r="X252" s="55">
        <v>2.2999999999999998</v>
      </c>
      <c r="Y252" s="58">
        <v>1</v>
      </c>
      <c r="Z252" s="1" t="s">
        <v>3565</v>
      </c>
      <c r="AA252" s="1"/>
      <c r="AB252" s="1"/>
      <c r="AC252" s="1"/>
      <c r="AD252" s="1" t="s">
        <v>3603</v>
      </c>
    </row>
    <row r="253" spans="1:31">
      <c r="A253" s="2" t="s">
        <v>243</v>
      </c>
      <c r="B253" s="12" t="s">
        <v>2288</v>
      </c>
      <c r="C253" s="13" t="s">
        <v>1048</v>
      </c>
      <c r="D253" s="14" t="s">
        <v>1857</v>
      </c>
      <c r="E253" s="15">
        <v>458</v>
      </c>
      <c r="F253" s="16" t="s">
        <v>2289</v>
      </c>
      <c r="G253" s="17" t="s">
        <v>831</v>
      </c>
      <c r="H253" s="19" t="s">
        <v>839</v>
      </c>
      <c r="I253" s="19">
        <v>200.87336244541484</v>
      </c>
      <c r="J253" s="33" t="s">
        <v>459</v>
      </c>
      <c r="K253" s="27"/>
      <c r="L253" s="16" t="s">
        <v>2290</v>
      </c>
      <c r="M253" s="22" t="s">
        <v>2291</v>
      </c>
      <c r="N253" s="23" t="s">
        <v>580</v>
      </c>
      <c r="O253" s="16" t="s">
        <v>2292</v>
      </c>
      <c r="P253" s="16" t="s">
        <v>475</v>
      </c>
      <c r="Q253" s="16" t="s">
        <v>486</v>
      </c>
      <c r="R253" s="16" t="s">
        <v>2293</v>
      </c>
      <c r="S253" s="24">
        <v>3.1019999999999999</v>
      </c>
      <c r="T253" s="24">
        <v>3</v>
      </c>
      <c r="U253" s="24">
        <v>2</v>
      </c>
      <c r="V253" s="24">
        <v>6</v>
      </c>
      <c r="W253" s="55">
        <v>2</v>
      </c>
      <c r="X253" s="55">
        <v>2.2999999999999998</v>
      </c>
      <c r="Y253" s="60">
        <v>1</v>
      </c>
      <c r="Z253" s="61" t="s">
        <v>3567</v>
      </c>
    </row>
    <row r="254" spans="1:31">
      <c r="A254" s="2" t="s">
        <v>244</v>
      </c>
      <c r="B254" s="12" t="s">
        <v>2294</v>
      </c>
      <c r="C254" s="13" t="s">
        <v>1056</v>
      </c>
      <c r="D254" s="14" t="s">
        <v>1857</v>
      </c>
      <c r="E254" s="15">
        <v>309.33</v>
      </c>
      <c r="F254" s="16" t="s">
        <v>2295</v>
      </c>
      <c r="G254" s="17" t="s">
        <v>577</v>
      </c>
      <c r="H254" s="19" t="s">
        <v>1394</v>
      </c>
      <c r="I254" s="19">
        <v>200.43319432321471</v>
      </c>
      <c r="J254" s="33" t="s">
        <v>459</v>
      </c>
      <c r="K254" s="27"/>
      <c r="L254" s="16" t="s">
        <v>2296</v>
      </c>
      <c r="M254" s="22" t="s">
        <v>2297</v>
      </c>
      <c r="N254" s="23" t="s">
        <v>580</v>
      </c>
      <c r="O254" s="16" t="s">
        <v>2298</v>
      </c>
      <c r="P254" s="16" t="s">
        <v>475</v>
      </c>
      <c r="Q254" s="16" t="s">
        <v>486</v>
      </c>
      <c r="R254" s="16" t="s">
        <v>2299</v>
      </c>
      <c r="S254" s="24">
        <v>1.8859999999999999</v>
      </c>
      <c r="T254" s="24">
        <v>5</v>
      </c>
      <c r="U254" s="24">
        <v>2</v>
      </c>
      <c r="V254" s="24">
        <v>2</v>
      </c>
      <c r="W254" s="55">
        <v>3</v>
      </c>
      <c r="X254" s="55">
        <v>2.2999999999999998</v>
      </c>
      <c r="Y254" s="57">
        <v>1</v>
      </c>
      <c r="Z254" t="s">
        <v>3565</v>
      </c>
    </row>
    <row r="255" spans="1:31">
      <c r="A255" s="2" t="s">
        <v>245</v>
      </c>
      <c r="B255" s="12" t="s">
        <v>2300</v>
      </c>
      <c r="C255" s="13" t="s">
        <v>1065</v>
      </c>
      <c r="D255" s="14" t="s">
        <v>1857</v>
      </c>
      <c r="E255" s="15">
        <v>441.47</v>
      </c>
      <c r="F255" s="16" t="s">
        <v>2301</v>
      </c>
      <c r="G255" s="17" t="s">
        <v>760</v>
      </c>
      <c r="H255" s="19" t="s">
        <v>638</v>
      </c>
      <c r="I255" s="19">
        <v>199.33404308333522</v>
      </c>
      <c r="J255" s="33" t="s">
        <v>459</v>
      </c>
      <c r="K255" s="27"/>
      <c r="L255" s="16" t="s">
        <v>2302</v>
      </c>
      <c r="M255" s="22" t="s">
        <v>2303</v>
      </c>
      <c r="N255" s="23" t="s">
        <v>580</v>
      </c>
      <c r="O255" s="16" t="s">
        <v>2304</v>
      </c>
      <c r="P255" s="16" t="s">
        <v>475</v>
      </c>
      <c r="Q255" s="16" t="s">
        <v>486</v>
      </c>
      <c r="R255" s="16" t="s">
        <v>2305</v>
      </c>
      <c r="S255" s="24">
        <v>2.8260000000000001</v>
      </c>
      <c r="T255" s="24">
        <v>4</v>
      </c>
      <c r="U255" s="24">
        <v>2</v>
      </c>
      <c r="V255" s="24">
        <v>5</v>
      </c>
      <c r="W255" s="55">
        <v>4</v>
      </c>
      <c r="X255" s="55">
        <v>2.2999999999999998</v>
      </c>
      <c r="Y255" s="57">
        <v>1</v>
      </c>
      <c r="Z255" t="s">
        <v>3567</v>
      </c>
    </row>
    <row r="256" spans="1:31">
      <c r="A256" s="2" t="s">
        <v>246</v>
      </c>
      <c r="B256" s="12" t="s">
        <v>2306</v>
      </c>
      <c r="C256" s="13" t="s">
        <v>1074</v>
      </c>
      <c r="D256" s="14" t="s">
        <v>1857</v>
      </c>
      <c r="E256" s="15">
        <v>316.45999999999998</v>
      </c>
      <c r="F256" s="16" t="s">
        <v>2307</v>
      </c>
      <c r="G256" s="17" t="s">
        <v>1745</v>
      </c>
      <c r="H256" s="19" t="s">
        <v>943</v>
      </c>
      <c r="I256" s="19">
        <v>113.75845288504077</v>
      </c>
      <c r="J256" s="33" t="s">
        <v>459</v>
      </c>
      <c r="K256" s="27"/>
      <c r="L256" s="16" t="s">
        <v>2308</v>
      </c>
      <c r="M256" s="22" t="s">
        <v>2309</v>
      </c>
      <c r="N256" s="23" t="s">
        <v>462</v>
      </c>
      <c r="O256" s="16" t="s">
        <v>2310</v>
      </c>
      <c r="P256" s="16" t="s">
        <v>475</v>
      </c>
      <c r="Q256" s="16" t="s">
        <v>486</v>
      </c>
      <c r="R256" s="16" t="s">
        <v>2311</v>
      </c>
      <c r="S256" s="24">
        <v>4.5650000000000004</v>
      </c>
      <c r="T256" s="24">
        <v>0</v>
      </c>
      <c r="U256" s="24">
        <v>2</v>
      </c>
      <c r="V256" s="24">
        <v>4</v>
      </c>
      <c r="W256" s="55">
        <v>5</v>
      </c>
      <c r="X256" s="55">
        <v>2.2999999999999998</v>
      </c>
      <c r="Y256" s="57">
        <v>1</v>
      </c>
      <c r="Z256" t="s">
        <v>3565</v>
      </c>
    </row>
    <row r="257" spans="1:31">
      <c r="A257" s="2" t="s">
        <v>247</v>
      </c>
      <c r="B257" s="12" t="s">
        <v>2312</v>
      </c>
      <c r="C257" s="13" t="s">
        <v>1083</v>
      </c>
      <c r="D257" s="14" t="s">
        <v>1857</v>
      </c>
      <c r="E257" s="15">
        <v>432.4</v>
      </c>
      <c r="F257" s="16" t="s">
        <v>2313</v>
      </c>
      <c r="G257" s="17" t="s">
        <v>2314</v>
      </c>
      <c r="H257" s="19" t="s">
        <v>676</v>
      </c>
      <c r="I257" s="19">
        <v>46.253469010175763</v>
      </c>
      <c r="J257" s="33" t="s">
        <v>459</v>
      </c>
      <c r="K257" s="27"/>
      <c r="L257" s="16" t="s">
        <v>2315</v>
      </c>
      <c r="M257" s="22" t="s">
        <v>2316</v>
      </c>
      <c r="N257" s="23" t="s">
        <v>580</v>
      </c>
      <c r="O257" s="16" t="s">
        <v>2317</v>
      </c>
      <c r="P257" s="16" t="s">
        <v>475</v>
      </c>
      <c r="Q257" s="16" t="s">
        <v>486</v>
      </c>
      <c r="R257" s="16" t="s">
        <v>2318</v>
      </c>
      <c r="S257" s="24">
        <v>4.3230000000000004</v>
      </c>
      <c r="T257" s="24">
        <v>3</v>
      </c>
      <c r="U257" s="24">
        <v>1</v>
      </c>
      <c r="V257" s="24">
        <v>3</v>
      </c>
      <c r="W257" s="55">
        <v>6</v>
      </c>
      <c r="X257" s="55">
        <v>2.2999999999999998</v>
      </c>
      <c r="Y257" s="57">
        <v>1</v>
      </c>
      <c r="Z257" t="s">
        <v>3565</v>
      </c>
    </row>
    <row r="258" spans="1:31">
      <c r="A258" s="2" t="s">
        <v>248</v>
      </c>
      <c r="B258" s="12" t="s">
        <v>2319</v>
      </c>
      <c r="C258" s="13" t="s">
        <v>1091</v>
      </c>
      <c r="D258" s="14" t="s">
        <v>1857</v>
      </c>
      <c r="E258" s="15">
        <v>468.94</v>
      </c>
      <c r="F258" s="16" t="s">
        <v>2320</v>
      </c>
      <c r="G258" s="17" t="s">
        <v>1613</v>
      </c>
      <c r="H258" s="19" t="s">
        <v>1117</v>
      </c>
      <c r="I258" s="19">
        <v>200.45208342218621</v>
      </c>
      <c r="J258" s="33" t="s">
        <v>459</v>
      </c>
      <c r="K258" s="27"/>
      <c r="L258" s="16" t="s">
        <v>2321</v>
      </c>
      <c r="M258" s="22" t="s">
        <v>2322</v>
      </c>
      <c r="N258" s="23" t="s">
        <v>484</v>
      </c>
      <c r="O258" s="16" t="s">
        <v>2323</v>
      </c>
      <c r="P258" s="16" t="s">
        <v>475</v>
      </c>
      <c r="Q258" s="16" t="s">
        <v>486</v>
      </c>
      <c r="R258" s="16" t="s">
        <v>2324</v>
      </c>
      <c r="S258" s="24">
        <v>3.9169999999999998</v>
      </c>
      <c r="T258" s="24">
        <v>5</v>
      </c>
      <c r="U258" s="24">
        <v>3</v>
      </c>
      <c r="V258" s="24">
        <v>7</v>
      </c>
      <c r="W258" s="55">
        <v>7</v>
      </c>
      <c r="X258" s="55">
        <v>2.2999999999999998</v>
      </c>
      <c r="Y258" s="57">
        <v>1</v>
      </c>
      <c r="Z258" t="s">
        <v>3565</v>
      </c>
    </row>
    <row r="259" spans="1:31">
      <c r="A259" s="3" t="s">
        <v>249</v>
      </c>
      <c r="B259" s="12" t="s">
        <v>2325</v>
      </c>
      <c r="C259" s="13" t="s">
        <v>1099</v>
      </c>
      <c r="D259" s="14" t="s">
        <v>1857</v>
      </c>
      <c r="E259" s="30" t="s">
        <v>2326</v>
      </c>
      <c r="F259" s="30" t="s">
        <v>2327</v>
      </c>
      <c r="G259" s="17" t="s">
        <v>804</v>
      </c>
      <c r="H259" s="19">
        <v>66</v>
      </c>
      <c r="I259" s="31">
        <v>197.37432339483837</v>
      </c>
      <c r="J259" s="33" t="s">
        <v>459</v>
      </c>
      <c r="K259" s="27"/>
      <c r="L259" s="30" t="s">
        <v>2328</v>
      </c>
      <c r="M259" s="22" t="s">
        <v>2329</v>
      </c>
      <c r="N259" s="30" t="s">
        <v>580</v>
      </c>
      <c r="O259" s="16" t="s">
        <v>2330</v>
      </c>
      <c r="P259" s="16" t="s">
        <v>475</v>
      </c>
      <c r="Q259" s="16" t="s">
        <v>486</v>
      </c>
      <c r="R259" s="16" t="s">
        <v>2331</v>
      </c>
      <c r="S259" s="50">
        <v>4.63</v>
      </c>
      <c r="T259" s="50">
        <v>2</v>
      </c>
      <c r="U259" s="50">
        <v>0</v>
      </c>
      <c r="V259" s="50">
        <v>3</v>
      </c>
      <c r="W259" s="55">
        <v>8</v>
      </c>
      <c r="X259" s="55">
        <v>2.2999999999999998</v>
      </c>
      <c r="Y259" s="57">
        <v>1</v>
      </c>
      <c r="Z259" t="s">
        <v>3565</v>
      </c>
    </row>
    <row r="260" spans="1:31">
      <c r="A260" s="2" t="s">
        <v>250</v>
      </c>
      <c r="B260" s="12" t="s">
        <v>2332</v>
      </c>
      <c r="C260" s="13" t="s">
        <v>1107</v>
      </c>
      <c r="D260" s="14" t="s">
        <v>1857</v>
      </c>
      <c r="E260" s="15">
        <v>279.29000000000002</v>
      </c>
      <c r="F260" s="16" t="s">
        <v>2333</v>
      </c>
      <c r="G260" s="17" t="s">
        <v>2334</v>
      </c>
      <c r="H260" s="19" t="s">
        <v>2335</v>
      </c>
      <c r="I260" s="19">
        <v>200.50843209567114</v>
      </c>
      <c r="J260" s="32" t="s">
        <v>459</v>
      </c>
      <c r="K260" s="27"/>
      <c r="L260" s="16" t="s">
        <v>2336</v>
      </c>
      <c r="M260" s="22" t="s">
        <v>2337</v>
      </c>
      <c r="N260" s="23" t="s">
        <v>2338</v>
      </c>
      <c r="O260" s="16" t="s">
        <v>2339</v>
      </c>
      <c r="P260" s="16" t="s">
        <v>475</v>
      </c>
      <c r="Q260" s="16" t="s">
        <v>486</v>
      </c>
      <c r="R260" s="16" t="s">
        <v>2340</v>
      </c>
      <c r="S260" s="24">
        <v>1.544</v>
      </c>
      <c r="T260" s="24">
        <v>2</v>
      </c>
      <c r="U260" s="24">
        <v>3</v>
      </c>
      <c r="V260" s="24">
        <v>3</v>
      </c>
      <c r="W260" s="55">
        <v>9</v>
      </c>
      <c r="X260" s="55">
        <v>2.2999999999999998</v>
      </c>
      <c r="Y260" s="57">
        <v>1</v>
      </c>
      <c r="Z260" t="s">
        <v>3565</v>
      </c>
      <c r="AD260" t="s">
        <v>3603</v>
      </c>
    </row>
    <row r="261" spans="1:31">
      <c r="A261" s="3" t="s">
        <v>251</v>
      </c>
      <c r="B261" s="12" t="s">
        <v>2341</v>
      </c>
      <c r="C261" s="13" t="s">
        <v>1115</v>
      </c>
      <c r="D261" s="14" t="s">
        <v>1857</v>
      </c>
      <c r="E261" s="30" t="s">
        <v>2342</v>
      </c>
      <c r="F261" s="30" t="s">
        <v>2343</v>
      </c>
      <c r="G261" s="17" t="s">
        <v>538</v>
      </c>
      <c r="H261" s="19">
        <v>30</v>
      </c>
      <c r="I261" s="31">
        <v>83.707692736962528</v>
      </c>
      <c r="J261" s="33" t="s">
        <v>459</v>
      </c>
      <c r="K261" s="27"/>
      <c r="L261" s="30" t="s">
        <v>2344</v>
      </c>
      <c r="M261" s="22" t="s">
        <v>2345</v>
      </c>
      <c r="N261" s="30" t="s">
        <v>462</v>
      </c>
      <c r="O261" s="16" t="s">
        <v>2346</v>
      </c>
      <c r="P261" s="16" t="s">
        <v>475</v>
      </c>
      <c r="Q261" s="16" t="s">
        <v>486</v>
      </c>
      <c r="R261" s="16" t="s">
        <v>2347</v>
      </c>
      <c r="S261" s="24">
        <v>0.76900000000000002</v>
      </c>
      <c r="T261" s="24">
        <v>4</v>
      </c>
      <c r="U261" s="24">
        <v>2</v>
      </c>
      <c r="V261" s="24">
        <v>6</v>
      </c>
      <c r="W261" s="55">
        <v>10</v>
      </c>
      <c r="X261" s="55">
        <v>2.2999999999999998</v>
      </c>
      <c r="Y261" s="57">
        <v>1</v>
      </c>
      <c r="Z261" t="s">
        <v>3567</v>
      </c>
    </row>
    <row r="262" spans="1:31">
      <c r="A262" s="2" t="s">
        <v>252</v>
      </c>
      <c r="B262" s="12" t="s">
        <v>2348</v>
      </c>
      <c r="C262" s="13" t="s">
        <v>1123</v>
      </c>
      <c r="D262" s="14" t="s">
        <v>1857</v>
      </c>
      <c r="E262" s="15">
        <v>391.42</v>
      </c>
      <c r="F262" s="16" t="s">
        <v>2349</v>
      </c>
      <c r="G262" s="17" t="s">
        <v>1661</v>
      </c>
      <c r="H262" s="19" t="s">
        <v>1262</v>
      </c>
      <c r="I262" s="19">
        <v>199.27443666649634</v>
      </c>
      <c r="J262" s="33" t="s">
        <v>459</v>
      </c>
      <c r="K262" s="27"/>
      <c r="L262" s="16" t="s">
        <v>2350</v>
      </c>
      <c r="M262" s="22" t="s">
        <v>2351</v>
      </c>
      <c r="N262" s="23" t="s">
        <v>580</v>
      </c>
      <c r="O262" s="16" t="s">
        <v>2352</v>
      </c>
      <c r="P262" s="16" t="s">
        <v>475</v>
      </c>
      <c r="Q262" s="16" t="s">
        <v>486</v>
      </c>
      <c r="R262" s="16" t="s">
        <v>2353</v>
      </c>
      <c r="S262" s="24">
        <v>4.069</v>
      </c>
      <c r="T262" s="24">
        <v>3</v>
      </c>
      <c r="U262" s="24">
        <v>2</v>
      </c>
      <c r="V262" s="24">
        <v>5</v>
      </c>
      <c r="W262" s="55">
        <v>11</v>
      </c>
      <c r="X262" s="55">
        <v>2.2999999999999998</v>
      </c>
      <c r="Y262" s="57">
        <v>1</v>
      </c>
      <c r="Z262" t="s">
        <v>3567</v>
      </c>
    </row>
    <row r="263" spans="1:31">
      <c r="A263" s="2" t="s">
        <v>253</v>
      </c>
      <c r="B263" s="12" t="s">
        <v>2354</v>
      </c>
      <c r="C263" s="13" t="s">
        <v>1131</v>
      </c>
      <c r="D263" s="14" t="s">
        <v>1857</v>
      </c>
      <c r="E263" s="15">
        <v>238.28</v>
      </c>
      <c r="F263" s="16" t="s">
        <v>2355</v>
      </c>
      <c r="G263" s="17" t="s">
        <v>538</v>
      </c>
      <c r="H263" s="19" t="s">
        <v>1774</v>
      </c>
      <c r="I263" s="19">
        <v>92.328353197918418</v>
      </c>
      <c r="J263" s="33" t="s">
        <v>459</v>
      </c>
      <c r="K263" s="27"/>
      <c r="L263" s="16" t="s">
        <v>2356</v>
      </c>
      <c r="M263" s="22" t="s">
        <v>2357</v>
      </c>
      <c r="N263" s="23" t="s">
        <v>462</v>
      </c>
      <c r="O263" s="16" t="s">
        <v>2358</v>
      </c>
      <c r="P263" s="16" t="s">
        <v>475</v>
      </c>
      <c r="Q263" s="16" t="s">
        <v>486</v>
      </c>
      <c r="R263" s="16" t="s">
        <v>2359</v>
      </c>
      <c r="S263" s="24">
        <v>2.7469999999999999</v>
      </c>
      <c r="T263" s="24">
        <v>1</v>
      </c>
      <c r="U263" s="24">
        <v>2</v>
      </c>
      <c r="V263" s="24">
        <v>1</v>
      </c>
      <c r="W263" s="55">
        <v>12</v>
      </c>
      <c r="X263" s="55">
        <v>2.2999999999999998</v>
      </c>
      <c r="Y263" s="57">
        <v>1</v>
      </c>
      <c r="Z263" t="s">
        <v>3567</v>
      </c>
    </row>
    <row r="264" spans="1:31">
      <c r="A264" s="2" t="s">
        <v>254</v>
      </c>
      <c r="B264" s="12" t="s">
        <v>2360</v>
      </c>
      <c r="C264" s="13" t="s">
        <v>1138</v>
      </c>
      <c r="D264" s="14" t="s">
        <v>1857</v>
      </c>
      <c r="E264" s="15">
        <v>633.69000000000005</v>
      </c>
      <c r="F264" s="16" t="s">
        <v>2361</v>
      </c>
      <c r="G264" s="17" t="s">
        <v>977</v>
      </c>
      <c r="H264" s="19" t="s">
        <v>676</v>
      </c>
      <c r="I264" s="19">
        <v>31.561173444428661</v>
      </c>
      <c r="J264" s="33" t="s">
        <v>459</v>
      </c>
      <c r="K264" s="27"/>
      <c r="L264" s="16" t="s">
        <v>2362</v>
      </c>
      <c r="M264" s="22" t="s">
        <v>2363</v>
      </c>
      <c r="N264" s="23" t="s">
        <v>462</v>
      </c>
      <c r="O264" s="16" t="s">
        <v>2364</v>
      </c>
      <c r="P264" s="16" t="s">
        <v>475</v>
      </c>
      <c r="Q264" s="16" t="s">
        <v>2365</v>
      </c>
      <c r="R264" s="16" t="s">
        <v>2366</v>
      </c>
      <c r="S264" s="24">
        <v>3.173</v>
      </c>
      <c r="T264" s="24">
        <v>5</v>
      </c>
      <c r="U264" s="24">
        <v>3</v>
      </c>
      <c r="V264" s="24">
        <v>8</v>
      </c>
      <c r="W264" s="55">
        <v>13</v>
      </c>
      <c r="X264" s="55">
        <v>2.2999999999999998</v>
      </c>
      <c r="Y264" s="57">
        <v>1</v>
      </c>
      <c r="Z264" t="s">
        <v>3567</v>
      </c>
      <c r="AE264">
        <v>3</v>
      </c>
    </row>
    <row r="265" spans="1:31">
      <c r="A265" s="2" t="s">
        <v>255</v>
      </c>
      <c r="B265" s="12" t="s">
        <v>2367</v>
      </c>
      <c r="C265" s="13" t="s">
        <v>1147</v>
      </c>
      <c r="D265" s="14" t="s">
        <v>1857</v>
      </c>
      <c r="E265" s="15">
        <v>383.67</v>
      </c>
      <c r="F265" s="16" t="s">
        <v>2368</v>
      </c>
      <c r="G265" s="17" t="s">
        <v>2334</v>
      </c>
      <c r="H265" s="19" t="s">
        <v>909</v>
      </c>
      <c r="I265" s="19">
        <v>26.064065472932466</v>
      </c>
      <c r="J265" s="33" t="s">
        <v>459</v>
      </c>
      <c r="K265" s="27"/>
      <c r="L265" s="16" t="s">
        <v>2369</v>
      </c>
      <c r="M265" s="22" t="s">
        <v>2370</v>
      </c>
      <c r="N265" s="23" t="s">
        <v>2338</v>
      </c>
      <c r="O265" s="16" t="s">
        <v>2371</v>
      </c>
      <c r="P265" s="16" t="s">
        <v>475</v>
      </c>
      <c r="Q265" s="16" t="s">
        <v>486</v>
      </c>
      <c r="R265" s="16" t="s">
        <v>2372</v>
      </c>
      <c r="S265" s="24">
        <v>4.9210000000000003</v>
      </c>
      <c r="T265" s="24">
        <v>1</v>
      </c>
      <c r="U265" s="24">
        <v>2</v>
      </c>
      <c r="V265" s="24">
        <v>4</v>
      </c>
      <c r="W265" s="55">
        <v>14</v>
      </c>
      <c r="X265" s="55">
        <v>2.2999999999999998</v>
      </c>
      <c r="Y265" s="57">
        <v>1</v>
      </c>
      <c r="Z265" t="s">
        <v>3565</v>
      </c>
    </row>
    <row r="266" spans="1:31">
      <c r="A266" s="2" t="s">
        <v>256</v>
      </c>
      <c r="B266" s="12" t="s">
        <v>2373</v>
      </c>
      <c r="C266" s="13" t="s">
        <v>1155</v>
      </c>
      <c r="D266" s="14" t="s">
        <v>1857</v>
      </c>
      <c r="E266" s="15">
        <v>376.2</v>
      </c>
      <c r="F266" s="16" t="s">
        <v>2374</v>
      </c>
      <c r="G266" s="17" t="s">
        <v>1058</v>
      </c>
      <c r="H266" s="19" t="s">
        <v>458</v>
      </c>
      <c r="I266" s="19">
        <v>199.36204146730464</v>
      </c>
      <c r="J266" s="33" t="s">
        <v>459</v>
      </c>
      <c r="K266" s="27"/>
      <c r="L266" s="16" t="s">
        <v>2375</v>
      </c>
      <c r="M266" s="22" t="s">
        <v>2376</v>
      </c>
      <c r="N266" s="23" t="s">
        <v>1343</v>
      </c>
      <c r="O266" s="16" t="s">
        <v>2377</v>
      </c>
      <c r="P266" s="16" t="s">
        <v>475</v>
      </c>
      <c r="Q266" s="16" t="s">
        <v>486</v>
      </c>
      <c r="R266" s="16" t="s">
        <v>2378</v>
      </c>
      <c r="S266" s="24">
        <v>3.95</v>
      </c>
      <c r="T266" s="24">
        <v>4</v>
      </c>
      <c r="U266" s="24">
        <v>2</v>
      </c>
      <c r="V266" s="24">
        <v>4</v>
      </c>
      <c r="W266" s="55">
        <v>15</v>
      </c>
      <c r="X266" s="55">
        <v>2.2999999999999998</v>
      </c>
      <c r="Y266" s="57">
        <v>1</v>
      </c>
      <c r="Z266" t="s">
        <v>3570</v>
      </c>
      <c r="AB266" t="s">
        <v>3571</v>
      </c>
      <c r="AE266">
        <v>1</v>
      </c>
    </row>
    <row r="267" spans="1:31">
      <c r="A267" s="2" t="s">
        <v>257</v>
      </c>
      <c r="B267" s="12" t="s">
        <v>2379</v>
      </c>
      <c r="C267" s="13" t="s">
        <v>1162</v>
      </c>
      <c r="D267" s="14" t="s">
        <v>1857</v>
      </c>
      <c r="E267" s="15">
        <v>520.94000000000005</v>
      </c>
      <c r="F267" s="16" t="s">
        <v>2380</v>
      </c>
      <c r="G267" s="17" t="s">
        <v>934</v>
      </c>
      <c r="H267" s="19" t="s">
        <v>1318</v>
      </c>
      <c r="I267" s="19">
        <v>199.63911390947132</v>
      </c>
      <c r="J267" s="33" t="s">
        <v>459</v>
      </c>
      <c r="K267" s="27"/>
      <c r="L267" s="16" t="s">
        <v>2381</v>
      </c>
      <c r="M267" s="22" t="s">
        <v>2382</v>
      </c>
      <c r="N267" s="23" t="s">
        <v>495</v>
      </c>
      <c r="O267" s="16" t="s">
        <v>2383</v>
      </c>
      <c r="P267" s="16" t="s">
        <v>475</v>
      </c>
      <c r="Q267" s="16" t="s">
        <v>486</v>
      </c>
      <c r="R267" s="16" t="s">
        <v>2384</v>
      </c>
      <c r="S267" s="24">
        <v>4.5640000000000001</v>
      </c>
      <c r="T267" s="24">
        <v>1</v>
      </c>
      <c r="U267" s="24">
        <v>2</v>
      </c>
      <c r="V267" s="24">
        <v>1</v>
      </c>
      <c r="W267" s="55">
        <v>16</v>
      </c>
      <c r="X267" s="55">
        <v>2.2999999999999998</v>
      </c>
      <c r="Y267" s="57">
        <v>1</v>
      </c>
      <c r="Z267" t="s">
        <v>3565</v>
      </c>
    </row>
    <row r="268" spans="1:31">
      <c r="A268" s="2" t="s">
        <v>258</v>
      </c>
      <c r="B268" s="12" t="s">
        <v>2385</v>
      </c>
      <c r="C268" s="13" t="s">
        <v>1171</v>
      </c>
      <c r="D268" s="14" t="s">
        <v>1857</v>
      </c>
      <c r="E268" s="15">
        <v>483.63</v>
      </c>
      <c r="F268" s="16" t="s">
        <v>2386</v>
      </c>
      <c r="G268" s="17" t="s">
        <v>2334</v>
      </c>
      <c r="H268" s="19" t="s">
        <v>512</v>
      </c>
      <c r="I268" s="19">
        <v>200.56654880797305</v>
      </c>
      <c r="J268" s="32" t="s">
        <v>459</v>
      </c>
      <c r="K268" s="27"/>
      <c r="L268" s="16" t="s">
        <v>2387</v>
      </c>
      <c r="M268" s="22" t="s">
        <v>2388</v>
      </c>
      <c r="N268" s="23" t="s">
        <v>2338</v>
      </c>
      <c r="O268" s="16" t="s">
        <v>2389</v>
      </c>
      <c r="P268" s="16" t="s">
        <v>475</v>
      </c>
      <c r="Q268" s="16" t="s">
        <v>486</v>
      </c>
      <c r="R268" s="16" t="s">
        <v>2390</v>
      </c>
      <c r="S268" s="24">
        <v>5.2080000000000002</v>
      </c>
      <c r="T268" s="24">
        <v>3</v>
      </c>
      <c r="U268" s="24">
        <v>1</v>
      </c>
      <c r="V268" s="24">
        <v>5</v>
      </c>
      <c r="W268" s="55">
        <v>17</v>
      </c>
      <c r="X268" s="55">
        <v>2.2999999999999998</v>
      </c>
      <c r="Y268" s="57">
        <v>1</v>
      </c>
      <c r="Z268" t="s">
        <v>3567</v>
      </c>
    </row>
    <row r="269" spans="1:31">
      <c r="A269" s="2" t="s">
        <v>259</v>
      </c>
      <c r="B269" s="12" t="s">
        <v>2391</v>
      </c>
      <c r="C269" s="13" t="s">
        <v>1178</v>
      </c>
      <c r="D269" s="14" t="s">
        <v>1857</v>
      </c>
      <c r="E269" s="15">
        <v>507.49</v>
      </c>
      <c r="F269" s="16" t="s">
        <v>2392</v>
      </c>
      <c r="G269" s="17" t="s">
        <v>1613</v>
      </c>
      <c r="H269" s="19" t="s">
        <v>530</v>
      </c>
      <c r="I269" s="19">
        <v>197.0482176988709</v>
      </c>
      <c r="J269" s="33" t="s">
        <v>459</v>
      </c>
      <c r="K269" s="27"/>
      <c r="L269" s="16" t="s">
        <v>2393</v>
      </c>
      <c r="M269" s="22" t="s">
        <v>2394</v>
      </c>
      <c r="N269" s="23" t="s">
        <v>484</v>
      </c>
      <c r="O269" s="16" t="s">
        <v>2395</v>
      </c>
      <c r="P269" s="16" t="s">
        <v>475</v>
      </c>
      <c r="Q269" s="16" t="s">
        <v>486</v>
      </c>
      <c r="R269" s="16" t="s">
        <v>2396</v>
      </c>
      <c r="S269" s="24">
        <v>2.4910000000000001</v>
      </c>
      <c r="T269" s="24">
        <v>6</v>
      </c>
      <c r="U269" s="24">
        <v>3</v>
      </c>
      <c r="V269" s="24">
        <v>8</v>
      </c>
      <c r="W269" s="55">
        <v>18</v>
      </c>
      <c r="X269" s="55">
        <v>2.2999999999999998</v>
      </c>
      <c r="Y269" s="57">
        <v>1</v>
      </c>
      <c r="Z269" t="s">
        <v>3565</v>
      </c>
    </row>
    <row r="270" spans="1:31">
      <c r="A270" s="2" t="s">
        <v>260</v>
      </c>
      <c r="B270" s="12" t="s">
        <v>2397</v>
      </c>
      <c r="C270" s="13" t="s">
        <v>1188</v>
      </c>
      <c r="D270" s="14" t="s">
        <v>1857</v>
      </c>
      <c r="E270" s="39" t="s">
        <v>2398</v>
      </c>
      <c r="F270" s="16" t="s">
        <v>2399</v>
      </c>
      <c r="G270" s="17" t="s">
        <v>2400</v>
      </c>
      <c r="H270" s="19" t="s">
        <v>2100</v>
      </c>
      <c r="I270" s="19">
        <v>90.810025426807115</v>
      </c>
      <c r="J270" s="33" t="s">
        <v>459</v>
      </c>
      <c r="K270" s="27"/>
      <c r="L270" s="16" t="s">
        <v>2401</v>
      </c>
      <c r="M270" s="22" t="s">
        <v>2402</v>
      </c>
      <c r="N270" s="40" t="s">
        <v>462</v>
      </c>
      <c r="O270" s="16" t="s">
        <v>2403</v>
      </c>
      <c r="P270" s="16" t="s">
        <v>475</v>
      </c>
      <c r="Q270" s="16" t="s">
        <v>486</v>
      </c>
      <c r="R270" s="16" t="s">
        <v>2404</v>
      </c>
      <c r="S270" s="24">
        <v>2.508</v>
      </c>
      <c r="T270" s="24">
        <v>2</v>
      </c>
      <c r="U270" s="24">
        <v>1</v>
      </c>
      <c r="V270" s="24">
        <v>1</v>
      </c>
      <c r="W270" s="55">
        <v>19</v>
      </c>
      <c r="X270" s="55">
        <v>2.2999999999999998</v>
      </c>
      <c r="Y270" s="57">
        <v>1</v>
      </c>
      <c r="Z270" t="s">
        <v>3567</v>
      </c>
    </row>
    <row r="271" spans="1:31">
      <c r="A271" s="2" t="s">
        <v>261</v>
      </c>
      <c r="B271" s="12" t="s">
        <v>2405</v>
      </c>
      <c r="C271" s="13" t="s">
        <v>1197</v>
      </c>
      <c r="D271" s="14" t="s">
        <v>1857</v>
      </c>
      <c r="E271" s="15">
        <v>282.38</v>
      </c>
      <c r="F271" s="16" t="s">
        <v>2406</v>
      </c>
      <c r="G271" s="17" t="s">
        <v>587</v>
      </c>
      <c r="H271" s="19" t="s">
        <v>2335</v>
      </c>
      <c r="I271" s="19">
        <v>198.3143282102132</v>
      </c>
      <c r="J271" s="33" t="s">
        <v>459</v>
      </c>
      <c r="K271" s="27"/>
      <c r="L271" s="16" t="s">
        <v>2407</v>
      </c>
      <c r="M271" s="22" t="s">
        <v>2408</v>
      </c>
      <c r="N271" s="23" t="s">
        <v>462</v>
      </c>
      <c r="O271" s="16" t="s">
        <v>2409</v>
      </c>
      <c r="P271" s="16" t="s">
        <v>475</v>
      </c>
      <c r="Q271" s="16" t="s">
        <v>2410</v>
      </c>
      <c r="R271" s="16" t="s">
        <v>2411</v>
      </c>
      <c r="S271" s="24">
        <v>4.5739999999999998</v>
      </c>
      <c r="T271" s="24">
        <v>0</v>
      </c>
      <c r="U271" s="24">
        <v>1</v>
      </c>
      <c r="V271" s="24">
        <v>3</v>
      </c>
      <c r="W271" s="55">
        <v>20</v>
      </c>
      <c r="X271" s="55">
        <v>2.2999999999999998</v>
      </c>
      <c r="Y271" s="57">
        <v>1</v>
      </c>
      <c r="Z271" t="s">
        <v>3565</v>
      </c>
    </row>
    <row r="272" spans="1:31">
      <c r="A272" s="2" t="s">
        <v>262</v>
      </c>
      <c r="B272" s="12" t="s">
        <v>2412</v>
      </c>
      <c r="C272" s="13" t="s">
        <v>1204</v>
      </c>
      <c r="D272" s="14" t="s">
        <v>1857</v>
      </c>
      <c r="E272" s="15">
        <v>411.86</v>
      </c>
      <c r="F272" s="16" t="s">
        <v>2413</v>
      </c>
      <c r="G272" s="17" t="s">
        <v>538</v>
      </c>
      <c r="H272" s="19" t="s">
        <v>909</v>
      </c>
      <c r="I272" s="19">
        <v>24.280095177973095</v>
      </c>
      <c r="J272" s="33" t="s">
        <v>459</v>
      </c>
      <c r="K272" s="27"/>
      <c r="L272" s="16" t="s">
        <v>2414</v>
      </c>
      <c r="M272" s="22" t="s">
        <v>2415</v>
      </c>
      <c r="N272" s="23" t="s">
        <v>462</v>
      </c>
      <c r="O272" s="16" t="s">
        <v>2416</v>
      </c>
      <c r="P272" s="16" t="s">
        <v>651</v>
      </c>
      <c r="Q272" s="16" t="s">
        <v>486</v>
      </c>
      <c r="R272" s="16" t="s">
        <v>2417</v>
      </c>
      <c r="S272" s="24">
        <v>5.8760000000000003</v>
      </c>
      <c r="T272" s="24">
        <v>3</v>
      </c>
      <c r="U272" s="24">
        <v>2</v>
      </c>
      <c r="V272" s="24">
        <v>5</v>
      </c>
      <c r="W272" s="55">
        <v>21</v>
      </c>
      <c r="X272" s="55">
        <v>2.2999999999999998</v>
      </c>
      <c r="Y272" s="57">
        <v>1</v>
      </c>
      <c r="Z272" t="s">
        <v>3567</v>
      </c>
    </row>
    <row r="273" spans="1:31">
      <c r="A273" s="2" t="s">
        <v>263</v>
      </c>
      <c r="B273" s="12" t="s">
        <v>2418</v>
      </c>
      <c r="C273" s="13" t="s">
        <v>1211</v>
      </c>
      <c r="D273" s="14" t="s">
        <v>1857</v>
      </c>
      <c r="E273" s="15">
        <v>333.74</v>
      </c>
      <c r="F273" s="16" t="s">
        <v>2419</v>
      </c>
      <c r="G273" s="17" t="s">
        <v>538</v>
      </c>
      <c r="H273" s="19" t="s">
        <v>1640</v>
      </c>
      <c r="I273" s="19">
        <v>200.75507880385928</v>
      </c>
      <c r="J273" s="33" t="s">
        <v>459</v>
      </c>
      <c r="K273" s="27"/>
      <c r="L273" s="16" t="s">
        <v>2420</v>
      </c>
      <c r="M273" s="22" t="s">
        <v>2421</v>
      </c>
      <c r="N273" s="23" t="s">
        <v>462</v>
      </c>
      <c r="O273" s="16" t="s">
        <v>2422</v>
      </c>
      <c r="P273" s="16" t="s">
        <v>475</v>
      </c>
      <c r="Q273" s="16" t="s">
        <v>486</v>
      </c>
      <c r="R273" s="16" t="s">
        <v>2423</v>
      </c>
      <c r="S273" s="24">
        <v>4.3140000000000001</v>
      </c>
      <c r="T273" s="24">
        <v>4</v>
      </c>
      <c r="U273" s="24">
        <v>1</v>
      </c>
      <c r="V273" s="24">
        <v>4</v>
      </c>
      <c r="W273" s="55">
        <v>22</v>
      </c>
      <c r="X273" s="55">
        <v>2.2999999999999998</v>
      </c>
      <c r="Y273" s="57">
        <v>1</v>
      </c>
      <c r="Z273" t="s">
        <v>3570</v>
      </c>
      <c r="AB273" t="s">
        <v>3571</v>
      </c>
      <c r="AE273">
        <v>1</v>
      </c>
    </row>
    <row r="274" spans="1:31">
      <c r="A274" s="2" t="s">
        <v>264</v>
      </c>
      <c r="B274" s="12" t="s">
        <v>2424</v>
      </c>
      <c r="C274" s="13" t="s">
        <v>1219</v>
      </c>
      <c r="D274" s="14" t="s">
        <v>1857</v>
      </c>
      <c r="E274" s="15">
        <v>374.32</v>
      </c>
      <c r="F274" s="16" t="s">
        <v>2425</v>
      </c>
      <c r="G274" s="17" t="s">
        <v>628</v>
      </c>
      <c r="H274" s="19" t="s">
        <v>849</v>
      </c>
      <c r="I274" s="19">
        <v>197.6918144902757</v>
      </c>
      <c r="J274" s="32" t="s">
        <v>459</v>
      </c>
      <c r="K274" s="27"/>
      <c r="L274" s="16" t="s">
        <v>2426</v>
      </c>
      <c r="M274" s="22" t="s">
        <v>2427</v>
      </c>
      <c r="N274" s="23" t="s">
        <v>484</v>
      </c>
      <c r="O274" s="16" t="s">
        <v>2428</v>
      </c>
      <c r="P274" s="16" t="s">
        <v>475</v>
      </c>
      <c r="Q274" s="16" t="s">
        <v>486</v>
      </c>
      <c r="R274" s="16" t="s">
        <v>2429</v>
      </c>
      <c r="S274" s="24">
        <v>5.2089999999999996</v>
      </c>
      <c r="T274" s="24">
        <v>4</v>
      </c>
      <c r="U274" s="24">
        <v>2</v>
      </c>
      <c r="V274" s="24">
        <v>6</v>
      </c>
      <c r="W274" s="55">
        <v>23</v>
      </c>
      <c r="X274" s="55">
        <v>2.2999999999999998</v>
      </c>
      <c r="Y274" s="57">
        <v>0.9</v>
      </c>
      <c r="Z274" t="s">
        <v>3565</v>
      </c>
    </row>
    <row r="275" spans="1:31">
      <c r="A275" s="2" t="s">
        <v>265</v>
      </c>
      <c r="B275" s="12" t="s">
        <v>2430</v>
      </c>
      <c r="C275" s="13" t="s">
        <v>1227</v>
      </c>
      <c r="D275" s="14" t="s">
        <v>1857</v>
      </c>
      <c r="E275" s="15">
        <v>306.37</v>
      </c>
      <c r="F275" s="16" t="s">
        <v>2431</v>
      </c>
      <c r="G275" s="17" t="s">
        <v>1340</v>
      </c>
      <c r="H275" s="19" t="s">
        <v>1238</v>
      </c>
      <c r="I275" s="19">
        <v>199.10565655906257</v>
      </c>
      <c r="J275" s="32" t="s">
        <v>891</v>
      </c>
      <c r="K275" s="27">
        <v>16.320135783529718</v>
      </c>
      <c r="L275" s="16" t="s">
        <v>2432</v>
      </c>
      <c r="M275" s="22" t="s">
        <v>2433</v>
      </c>
      <c r="N275" s="23" t="s">
        <v>1343</v>
      </c>
      <c r="O275" s="16" t="s">
        <v>1344</v>
      </c>
      <c r="P275" s="16" t="s">
        <v>475</v>
      </c>
      <c r="Q275" s="16" t="s">
        <v>486</v>
      </c>
      <c r="R275" s="16" t="s">
        <v>2434</v>
      </c>
      <c r="S275" s="24">
        <v>2.88</v>
      </c>
      <c r="T275" s="24">
        <v>3</v>
      </c>
      <c r="U275" s="24">
        <v>1</v>
      </c>
      <c r="V275" s="24">
        <v>4</v>
      </c>
      <c r="W275" s="55">
        <v>24</v>
      </c>
      <c r="X275" s="55">
        <v>2.2999999999999998</v>
      </c>
      <c r="Y275" s="57">
        <v>0.9</v>
      </c>
      <c r="Z275" t="s">
        <v>3567</v>
      </c>
    </row>
    <row r="276" spans="1:31">
      <c r="A276" s="2" t="s">
        <v>266</v>
      </c>
      <c r="B276" s="12" t="s">
        <v>2435</v>
      </c>
      <c r="C276" s="13" t="s">
        <v>454</v>
      </c>
      <c r="D276" s="14" t="s">
        <v>2436</v>
      </c>
      <c r="E276" s="15">
        <v>419.48</v>
      </c>
      <c r="F276" s="16" t="s">
        <v>2437</v>
      </c>
      <c r="G276" s="17" t="s">
        <v>1490</v>
      </c>
      <c r="H276" s="19" t="s">
        <v>503</v>
      </c>
      <c r="I276" s="19">
        <v>14.303423285973109</v>
      </c>
      <c r="J276" s="32" t="s">
        <v>459</v>
      </c>
      <c r="K276" s="27"/>
      <c r="L276" s="16" t="s">
        <v>2438</v>
      </c>
      <c r="M276" s="22" t="s">
        <v>2439</v>
      </c>
      <c r="N276" s="23" t="s">
        <v>1143</v>
      </c>
      <c r="O276" s="16" t="s">
        <v>2440</v>
      </c>
      <c r="P276" s="16" t="s">
        <v>475</v>
      </c>
      <c r="Q276" s="16" t="s">
        <v>2441</v>
      </c>
      <c r="R276" s="16" t="s">
        <v>2442</v>
      </c>
      <c r="S276" s="24">
        <v>2.089</v>
      </c>
      <c r="T276" s="24">
        <v>4</v>
      </c>
      <c r="U276" s="24">
        <v>4</v>
      </c>
      <c r="V276" s="24">
        <v>4</v>
      </c>
      <c r="W276" s="55">
        <v>25</v>
      </c>
      <c r="X276" s="55">
        <v>2.2999999999999998</v>
      </c>
      <c r="Y276" s="57">
        <v>1</v>
      </c>
      <c r="Z276" t="s">
        <v>3567</v>
      </c>
    </row>
    <row r="277" spans="1:31">
      <c r="A277" s="2" t="s">
        <v>267</v>
      </c>
      <c r="B277" s="12" t="s">
        <v>2443</v>
      </c>
      <c r="C277" s="13" t="s">
        <v>468</v>
      </c>
      <c r="D277" s="14" t="s">
        <v>2436</v>
      </c>
      <c r="E277" s="15">
        <v>442.51</v>
      </c>
      <c r="F277" s="16" t="s">
        <v>2444</v>
      </c>
      <c r="G277" s="17" t="s">
        <v>736</v>
      </c>
      <c r="H277" s="19" t="s">
        <v>1059</v>
      </c>
      <c r="I277" s="19">
        <v>133.33032021875212</v>
      </c>
      <c r="J277" s="33" t="s">
        <v>459</v>
      </c>
      <c r="K277" s="27"/>
      <c r="L277" s="16" t="s">
        <v>2445</v>
      </c>
      <c r="M277" s="22" t="s">
        <v>2446</v>
      </c>
      <c r="N277" s="23" t="s">
        <v>2259</v>
      </c>
      <c r="O277" s="16" t="s">
        <v>2447</v>
      </c>
      <c r="P277" s="16" t="s">
        <v>475</v>
      </c>
      <c r="Q277" s="16" t="s">
        <v>486</v>
      </c>
      <c r="R277" s="16" t="s">
        <v>2448</v>
      </c>
      <c r="S277" s="24">
        <v>3.54</v>
      </c>
      <c r="T277" s="24">
        <v>3</v>
      </c>
      <c r="U277" s="24">
        <v>2</v>
      </c>
      <c r="V277" s="24">
        <v>7</v>
      </c>
      <c r="W277" s="55">
        <v>26</v>
      </c>
      <c r="X277" s="55">
        <v>2.2999999999999998</v>
      </c>
      <c r="Y277" s="57">
        <v>1</v>
      </c>
      <c r="Z277" t="s">
        <v>3567</v>
      </c>
    </row>
    <row r="278" spans="1:31">
      <c r="A278" s="2" t="s">
        <v>268</v>
      </c>
      <c r="B278" s="12" t="s">
        <v>2449</v>
      </c>
      <c r="C278" s="13" t="s">
        <v>479</v>
      </c>
      <c r="D278" s="14" t="s">
        <v>2436</v>
      </c>
      <c r="E278" s="15">
        <v>207.25</v>
      </c>
      <c r="F278" s="16" t="s">
        <v>2450</v>
      </c>
      <c r="G278" s="17" t="s">
        <v>2451</v>
      </c>
      <c r="H278" s="19" t="s">
        <v>2452</v>
      </c>
      <c r="I278" s="19">
        <v>197.82870928829917</v>
      </c>
      <c r="J278" s="33" t="s">
        <v>459</v>
      </c>
      <c r="K278" s="27"/>
      <c r="L278" s="16" t="s">
        <v>2453</v>
      </c>
      <c r="M278" s="22" t="s">
        <v>2454</v>
      </c>
      <c r="N278" s="23" t="s">
        <v>2338</v>
      </c>
      <c r="O278" s="16" t="s">
        <v>2455</v>
      </c>
      <c r="P278" s="16" t="s">
        <v>475</v>
      </c>
      <c r="Q278" s="16" t="s">
        <v>486</v>
      </c>
      <c r="R278" s="16" t="s">
        <v>2456</v>
      </c>
      <c r="S278" s="24">
        <v>1.7210000000000001</v>
      </c>
      <c r="T278" s="24">
        <v>2</v>
      </c>
      <c r="U278" s="24">
        <v>0</v>
      </c>
      <c r="V278" s="24">
        <v>2</v>
      </c>
      <c r="W278" s="55">
        <v>27</v>
      </c>
      <c r="X278" s="55">
        <v>2.2999999999999998</v>
      </c>
      <c r="Y278" s="57">
        <v>1</v>
      </c>
      <c r="Z278" t="s">
        <v>3567</v>
      </c>
    </row>
    <row r="279" spans="1:31">
      <c r="A279" s="2" t="s">
        <v>269</v>
      </c>
      <c r="B279" s="12" t="s">
        <v>2457</v>
      </c>
      <c r="C279" s="13" t="s">
        <v>489</v>
      </c>
      <c r="D279" s="14" t="s">
        <v>2436</v>
      </c>
      <c r="E279" s="15">
        <v>391.42</v>
      </c>
      <c r="F279" s="16" t="s">
        <v>2458</v>
      </c>
      <c r="G279" s="17" t="s">
        <v>587</v>
      </c>
      <c r="H279" s="19" t="s">
        <v>1262</v>
      </c>
      <c r="I279" s="19">
        <v>199.27443666649634</v>
      </c>
      <c r="J279" s="33" t="s">
        <v>459</v>
      </c>
      <c r="K279" s="27"/>
      <c r="L279" s="16" t="s">
        <v>2459</v>
      </c>
      <c r="M279" s="22" t="s">
        <v>2460</v>
      </c>
      <c r="N279" s="23" t="s">
        <v>462</v>
      </c>
      <c r="O279" s="16" t="s">
        <v>2461</v>
      </c>
      <c r="P279" s="16" t="s">
        <v>475</v>
      </c>
      <c r="Q279" s="16" t="s">
        <v>2462</v>
      </c>
      <c r="R279" s="16" t="s">
        <v>2463</v>
      </c>
      <c r="S279" s="24">
        <v>4.1280000000000001</v>
      </c>
      <c r="T279" s="24">
        <v>6</v>
      </c>
      <c r="U279" s="24">
        <v>1</v>
      </c>
      <c r="V279" s="24">
        <v>2</v>
      </c>
      <c r="W279" s="55">
        <v>28</v>
      </c>
      <c r="X279" s="55">
        <v>2.2999999999999998</v>
      </c>
      <c r="Y279" s="57">
        <v>1</v>
      </c>
      <c r="Z279" t="s">
        <v>3570</v>
      </c>
      <c r="AB279" t="s">
        <v>3571</v>
      </c>
      <c r="AE279">
        <v>1</v>
      </c>
    </row>
    <row r="280" spans="1:31">
      <c r="A280" s="2" t="s">
        <v>270</v>
      </c>
      <c r="B280" s="12" t="s">
        <v>2464</v>
      </c>
      <c r="C280" s="13" t="s">
        <v>500</v>
      </c>
      <c r="D280" s="14" t="s">
        <v>2436</v>
      </c>
      <c r="E280" s="46">
        <v>501.8</v>
      </c>
      <c r="F280" s="16" t="s">
        <v>2465</v>
      </c>
      <c r="G280" s="17" t="s">
        <v>804</v>
      </c>
      <c r="H280" s="36" t="s">
        <v>715</v>
      </c>
      <c r="I280" s="19">
        <v>185.3328019131128</v>
      </c>
      <c r="J280" s="33" t="s">
        <v>459</v>
      </c>
      <c r="K280" s="27"/>
      <c r="L280" s="16" t="s">
        <v>2466</v>
      </c>
      <c r="M280" s="22" t="s">
        <v>2467</v>
      </c>
      <c r="N280" s="37" t="s">
        <v>580</v>
      </c>
      <c r="O280" s="16" t="s">
        <v>2468</v>
      </c>
      <c r="P280" s="16" t="s">
        <v>651</v>
      </c>
      <c r="Q280" s="16" t="s">
        <v>486</v>
      </c>
      <c r="R280" s="16" t="s">
        <v>2469</v>
      </c>
      <c r="S280" s="24">
        <v>4.8579999999999997</v>
      </c>
      <c r="T280" s="24">
        <v>4</v>
      </c>
      <c r="U280" s="24">
        <v>3</v>
      </c>
      <c r="V280" s="24">
        <v>7</v>
      </c>
      <c r="W280" s="55">
        <v>29</v>
      </c>
      <c r="X280" s="55">
        <v>2.2999999999999998</v>
      </c>
      <c r="Y280" s="57">
        <v>1</v>
      </c>
      <c r="Z280" t="s">
        <v>3567</v>
      </c>
    </row>
    <row r="281" spans="1:31">
      <c r="A281" s="2" t="s">
        <v>271</v>
      </c>
      <c r="B281" s="12" t="s">
        <v>2470</v>
      </c>
      <c r="C281" s="13" t="s">
        <v>509</v>
      </c>
      <c r="D281" s="14" t="s">
        <v>2436</v>
      </c>
      <c r="E281" s="39" t="s">
        <v>2471</v>
      </c>
      <c r="F281" s="16" t="s">
        <v>2472</v>
      </c>
      <c r="G281" s="17" t="s">
        <v>804</v>
      </c>
      <c r="H281" s="19" t="s">
        <v>2473</v>
      </c>
      <c r="I281" s="19">
        <v>200.21596328624133</v>
      </c>
      <c r="J281" s="33" t="s">
        <v>459</v>
      </c>
      <c r="K281" s="27"/>
      <c r="L281" s="16" t="s">
        <v>2474</v>
      </c>
      <c r="M281" s="22" t="s">
        <v>2475</v>
      </c>
      <c r="N281" s="40" t="s">
        <v>580</v>
      </c>
      <c r="O281" s="16" t="s">
        <v>2476</v>
      </c>
      <c r="P281" s="16" t="s">
        <v>475</v>
      </c>
      <c r="Q281" s="16" t="s">
        <v>486</v>
      </c>
      <c r="R281" s="16" t="s">
        <v>2477</v>
      </c>
      <c r="S281" s="24">
        <v>2.145</v>
      </c>
      <c r="T281" s="24">
        <v>2</v>
      </c>
      <c r="U281" s="24">
        <v>0</v>
      </c>
      <c r="V281" s="24">
        <v>2</v>
      </c>
      <c r="W281" s="55">
        <v>30</v>
      </c>
      <c r="X281" s="55">
        <v>2.2999999999999998</v>
      </c>
      <c r="Y281" s="57">
        <v>1</v>
      </c>
      <c r="Z281" t="s">
        <v>3567</v>
      </c>
    </row>
    <row r="282" spans="1:31">
      <c r="A282" s="2" t="s">
        <v>272</v>
      </c>
      <c r="B282" s="12" t="s">
        <v>2478</v>
      </c>
      <c r="C282" s="13" t="s">
        <v>518</v>
      </c>
      <c r="D282" s="14" t="s">
        <v>2436</v>
      </c>
      <c r="E282" s="15">
        <v>399.51</v>
      </c>
      <c r="F282" s="16" t="s">
        <v>2479</v>
      </c>
      <c r="G282" s="17" t="s">
        <v>813</v>
      </c>
      <c r="H282" s="19" t="s">
        <v>1732</v>
      </c>
      <c r="I282" s="19">
        <v>200.24530049310405</v>
      </c>
      <c r="J282" s="33" t="s">
        <v>459</v>
      </c>
      <c r="K282" s="27"/>
      <c r="L282" s="16" t="s">
        <v>2480</v>
      </c>
      <c r="M282" s="22" t="s">
        <v>2481</v>
      </c>
      <c r="N282" s="23" t="s">
        <v>495</v>
      </c>
      <c r="O282" s="16" t="s">
        <v>2482</v>
      </c>
      <c r="P282" s="16" t="s">
        <v>475</v>
      </c>
      <c r="Q282" s="16" t="s">
        <v>486</v>
      </c>
      <c r="R282" s="16" t="s">
        <v>2483</v>
      </c>
      <c r="S282" s="24">
        <v>5.6289999999999996</v>
      </c>
      <c r="T282" s="24">
        <v>3</v>
      </c>
      <c r="U282" s="24">
        <v>1</v>
      </c>
      <c r="V282" s="24">
        <v>5</v>
      </c>
      <c r="W282" s="55">
        <v>31</v>
      </c>
      <c r="X282" s="55">
        <v>2.2999999999999998</v>
      </c>
      <c r="Y282" s="57">
        <v>1</v>
      </c>
      <c r="Z282" t="s">
        <v>3567</v>
      </c>
    </row>
    <row r="283" spans="1:31">
      <c r="A283" s="2" t="s">
        <v>273</v>
      </c>
      <c r="B283" s="12" t="s">
        <v>2484</v>
      </c>
      <c r="C283" s="13" t="s">
        <v>527</v>
      </c>
      <c r="D283" s="14" t="s">
        <v>2436</v>
      </c>
      <c r="E283" s="15">
        <v>437.52</v>
      </c>
      <c r="F283" s="16" t="s">
        <v>2485</v>
      </c>
      <c r="G283" s="17" t="s">
        <v>470</v>
      </c>
      <c r="H283" s="19" t="s">
        <v>1402</v>
      </c>
      <c r="I283" s="19">
        <v>198.84805266044981</v>
      </c>
      <c r="J283" s="33" t="s">
        <v>459</v>
      </c>
      <c r="K283" s="27"/>
      <c r="L283" s="16" t="s">
        <v>2486</v>
      </c>
      <c r="M283" s="22" t="s">
        <v>2487</v>
      </c>
      <c r="N283" s="23" t="s">
        <v>462</v>
      </c>
      <c r="O283" s="16" t="s">
        <v>2488</v>
      </c>
      <c r="P283" s="16" t="s">
        <v>475</v>
      </c>
      <c r="Q283" s="16" t="s">
        <v>486</v>
      </c>
      <c r="R283" s="16" t="s">
        <v>2489</v>
      </c>
      <c r="S283" s="24">
        <v>3.7410000000000001</v>
      </c>
      <c r="T283" s="24">
        <v>5</v>
      </c>
      <c r="U283" s="24">
        <v>2</v>
      </c>
      <c r="V283" s="24">
        <v>5</v>
      </c>
      <c r="W283" s="55">
        <v>32</v>
      </c>
      <c r="X283" s="55">
        <v>2.2999999999999998</v>
      </c>
      <c r="Y283" s="57">
        <v>1</v>
      </c>
      <c r="Z283" t="s">
        <v>3567</v>
      </c>
    </row>
    <row r="284" spans="1:31">
      <c r="A284" s="2" t="s">
        <v>274</v>
      </c>
      <c r="B284" s="12" t="s">
        <v>2490</v>
      </c>
      <c r="C284" s="13" t="s">
        <v>536</v>
      </c>
      <c r="D284" s="14" t="s">
        <v>2436</v>
      </c>
      <c r="E284" s="15">
        <v>244.24</v>
      </c>
      <c r="F284" s="16" t="s">
        <v>2491</v>
      </c>
      <c r="G284" s="17" t="s">
        <v>1498</v>
      </c>
      <c r="H284" s="19" t="s">
        <v>1867</v>
      </c>
      <c r="I284" s="19">
        <v>196.52800524074681</v>
      </c>
      <c r="J284" s="33" t="s">
        <v>459</v>
      </c>
      <c r="K284" s="27"/>
      <c r="L284" s="16" t="s">
        <v>2492</v>
      </c>
      <c r="M284" s="22" t="s">
        <v>2493</v>
      </c>
      <c r="N284" s="23" t="s">
        <v>484</v>
      </c>
      <c r="O284" s="16" t="s">
        <v>2494</v>
      </c>
      <c r="P284" s="16" t="s">
        <v>475</v>
      </c>
      <c r="Q284" s="16" t="s">
        <v>486</v>
      </c>
      <c r="R284" s="16" t="s">
        <v>2495</v>
      </c>
      <c r="S284" s="24">
        <v>2.8479999999999999</v>
      </c>
      <c r="T284" s="24">
        <v>0</v>
      </c>
      <c r="U284" s="24">
        <v>4</v>
      </c>
      <c r="V284" s="24">
        <v>2</v>
      </c>
      <c r="W284" s="55">
        <v>33</v>
      </c>
      <c r="X284" s="55">
        <v>2.2999999999999998</v>
      </c>
      <c r="Y284" s="57">
        <v>1</v>
      </c>
      <c r="Z284" t="s">
        <v>3567</v>
      </c>
    </row>
    <row r="285" spans="1:31">
      <c r="A285" s="3" t="s">
        <v>275</v>
      </c>
      <c r="B285" s="12" t="s">
        <v>2496</v>
      </c>
      <c r="C285" s="13" t="s">
        <v>546</v>
      </c>
      <c r="D285" s="14" t="s">
        <v>2436</v>
      </c>
      <c r="E285" s="30" t="s">
        <v>2497</v>
      </c>
      <c r="F285" s="30" t="s">
        <v>2498</v>
      </c>
      <c r="G285" s="17" t="s">
        <v>874</v>
      </c>
      <c r="H285" s="19">
        <v>80</v>
      </c>
      <c r="I285" s="31">
        <v>199.77026419617442</v>
      </c>
      <c r="J285" s="33" t="s">
        <v>459</v>
      </c>
      <c r="K285" s="27"/>
      <c r="L285" s="30" t="s">
        <v>2499</v>
      </c>
      <c r="M285" s="22" t="s">
        <v>2500</v>
      </c>
      <c r="N285" s="30" t="s">
        <v>580</v>
      </c>
      <c r="O285" s="16" t="s">
        <v>2501</v>
      </c>
      <c r="P285" s="16" t="s">
        <v>475</v>
      </c>
      <c r="Q285" s="16" t="s">
        <v>486</v>
      </c>
      <c r="R285" s="16" t="s">
        <v>2502</v>
      </c>
      <c r="S285" s="24">
        <v>5.0670000000000002</v>
      </c>
      <c r="T285" s="24">
        <v>6</v>
      </c>
      <c r="U285" s="24">
        <v>0</v>
      </c>
      <c r="V285" s="24">
        <v>4</v>
      </c>
      <c r="W285" s="55">
        <v>34</v>
      </c>
      <c r="X285" s="55">
        <v>2.2999999999999998</v>
      </c>
      <c r="Y285" s="57">
        <v>1</v>
      </c>
      <c r="Z285" t="s">
        <v>3567</v>
      </c>
    </row>
    <row r="286" spans="1:31">
      <c r="A286" s="2" t="s">
        <v>276</v>
      </c>
      <c r="B286" s="12" t="s">
        <v>2503</v>
      </c>
      <c r="C286" s="13" t="s">
        <v>557</v>
      </c>
      <c r="D286" s="14" t="s">
        <v>2436</v>
      </c>
      <c r="E286" s="47">
        <v>635.59</v>
      </c>
      <c r="F286" s="16" t="s">
        <v>2504</v>
      </c>
      <c r="G286" s="17" t="s">
        <v>2505</v>
      </c>
      <c r="H286" s="36" t="s">
        <v>530</v>
      </c>
      <c r="I286" s="19">
        <v>157.33413049292781</v>
      </c>
      <c r="J286" s="33" t="s">
        <v>459</v>
      </c>
      <c r="K286" s="27"/>
      <c r="L286" s="16" t="s">
        <v>2506</v>
      </c>
      <c r="M286" s="22" t="s">
        <v>2507</v>
      </c>
      <c r="N286" s="48" t="s">
        <v>462</v>
      </c>
      <c r="O286" s="16" t="s">
        <v>2508</v>
      </c>
      <c r="P286" s="16" t="s">
        <v>701</v>
      </c>
      <c r="Q286" s="16" t="s">
        <v>486</v>
      </c>
      <c r="R286" s="16" t="s">
        <v>2509</v>
      </c>
      <c r="S286" s="24">
        <v>3.331</v>
      </c>
      <c r="T286" s="24">
        <v>8</v>
      </c>
      <c r="U286" s="24">
        <v>3</v>
      </c>
      <c r="V286" s="24">
        <v>11</v>
      </c>
      <c r="W286" s="55">
        <v>35</v>
      </c>
      <c r="X286" s="55">
        <v>2.2999999999999998</v>
      </c>
      <c r="Y286" s="57">
        <v>1</v>
      </c>
      <c r="Z286" t="s">
        <v>3567</v>
      </c>
    </row>
    <row r="287" spans="1:31">
      <c r="A287" s="2" t="s">
        <v>277</v>
      </c>
      <c r="B287" s="12" t="s">
        <v>2510</v>
      </c>
      <c r="C287" s="13" t="s">
        <v>564</v>
      </c>
      <c r="D287" s="14" t="s">
        <v>2436</v>
      </c>
      <c r="E287" s="28">
        <v>507.59</v>
      </c>
      <c r="F287" s="16" t="s">
        <v>2511</v>
      </c>
      <c r="G287" s="17" t="s">
        <v>1380</v>
      </c>
      <c r="H287" s="19" t="s">
        <v>530</v>
      </c>
      <c r="I287" s="19">
        <v>197.00939734825351</v>
      </c>
      <c r="J287" s="33" t="s">
        <v>459</v>
      </c>
      <c r="K287" s="27"/>
      <c r="L287" s="16" t="s">
        <v>2512</v>
      </c>
      <c r="M287" s="22" t="s">
        <v>2513</v>
      </c>
      <c r="N287" s="29" t="s">
        <v>495</v>
      </c>
      <c r="O287" s="16" t="s">
        <v>2514</v>
      </c>
      <c r="P287" s="16" t="s">
        <v>475</v>
      </c>
      <c r="Q287" s="16" t="s">
        <v>486</v>
      </c>
      <c r="R287" s="16" t="s">
        <v>2515</v>
      </c>
      <c r="S287" s="24">
        <v>3.9969999999999999</v>
      </c>
      <c r="T287" s="24">
        <v>5</v>
      </c>
      <c r="U287" s="24">
        <v>3</v>
      </c>
      <c r="V287" s="24">
        <v>9</v>
      </c>
      <c r="W287" s="55">
        <v>36</v>
      </c>
      <c r="X287" s="55">
        <v>2.2999999999999998</v>
      </c>
      <c r="Y287" s="57">
        <v>1</v>
      </c>
      <c r="Z287" t="s">
        <v>3567</v>
      </c>
    </row>
    <row r="288" spans="1:31">
      <c r="A288" s="2" t="s">
        <v>278</v>
      </c>
      <c r="B288" s="12" t="s">
        <v>2516</v>
      </c>
      <c r="C288" s="13" t="s">
        <v>574</v>
      </c>
      <c r="D288" s="14" t="s">
        <v>2436</v>
      </c>
      <c r="E288" s="15">
        <v>224.3</v>
      </c>
      <c r="F288" s="16" t="s">
        <v>2517</v>
      </c>
      <c r="G288" s="17" t="s">
        <v>2334</v>
      </c>
      <c r="H288" s="19" t="s">
        <v>2518</v>
      </c>
      <c r="I288" s="19">
        <v>200.62416406598305</v>
      </c>
      <c r="J288" s="33" t="s">
        <v>459</v>
      </c>
      <c r="K288" s="27"/>
      <c r="L288" s="16" t="s">
        <v>2519</v>
      </c>
      <c r="M288" s="22" t="s">
        <v>2520</v>
      </c>
      <c r="N288" s="23" t="s">
        <v>2338</v>
      </c>
      <c r="O288" s="16" t="s">
        <v>2521</v>
      </c>
      <c r="P288" s="16" t="s">
        <v>475</v>
      </c>
      <c r="Q288" s="16" t="s">
        <v>486</v>
      </c>
      <c r="R288" s="16" t="s">
        <v>2522</v>
      </c>
      <c r="S288" s="24">
        <v>1.51</v>
      </c>
      <c r="T288" s="24">
        <v>1</v>
      </c>
      <c r="U288" s="24">
        <v>2</v>
      </c>
      <c r="V288" s="24">
        <v>2</v>
      </c>
      <c r="W288" s="55">
        <v>37</v>
      </c>
      <c r="X288" s="55">
        <v>2.2999999999999998</v>
      </c>
      <c r="Y288" s="57">
        <v>1</v>
      </c>
      <c r="Z288" t="s">
        <v>3567</v>
      </c>
    </row>
    <row r="289" spans="1:31">
      <c r="A289" s="2" t="s">
        <v>279</v>
      </c>
      <c r="B289" s="12" t="s">
        <v>2523</v>
      </c>
      <c r="C289" s="13" t="s">
        <v>585</v>
      </c>
      <c r="D289" s="14" t="s">
        <v>2436</v>
      </c>
      <c r="E289" s="15">
        <v>504.49</v>
      </c>
      <c r="F289" s="16" t="s">
        <v>2524</v>
      </c>
      <c r="G289" s="17" t="s">
        <v>1340</v>
      </c>
      <c r="H289" s="19" t="s">
        <v>530</v>
      </c>
      <c r="I289" s="19">
        <v>198.2199845388412</v>
      </c>
      <c r="J289" s="33" t="s">
        <v>459</v>
      </c>
      <c r="K289" s="27"/>
      <c r="L289" s="16" t="s">
        <v>2525</v>
      </c>
      <c r="M289" s="22" t="s">
        <v>2526</v>
      </c>
      <c r="N289" s="23" t="s">
        <v>1343</v>
      </c>
      <c r="O289" s="16" t="s">
        <v>2527</v>
      </c>
      <c r="P289" s="16" t="s">
        <v>553</v>
      </c>
      <c r="Q289" s="16" t="s">
        <v>486</v>
      </c>
      <c r="R289" s="16" t="s">
        <v>2528</v>
      </c>
      <c r="S289" s="24">
        <v>0.193</v>
      </c>
      <c r="T289" s="24">
        <v>6</v>
      </c>
      <c r="U289" s="24">
        <v>1</v>
      </c>
      <c r="V289" s="24">
        <v>8</v>
      </c>
      <c r="W289" s="55">
        <v>38</v>
      </c>
      <c r="X289" s="55">
        <v>2.2999999999999998</v>
      </c>
      <c r="Y289" s="57">
        <v>1</v>
      </c>
      <c r="Z289" t="s">
        <v>3567</v>
      </c>
    </row>
    <row r="290" spans="1:31">
      <c r="A290" s="2" t="s">
        <v>280</v>
      </c>
      <c r="B290" s="12" t="s">
        <v>2529</v>
      </c>
      <c r="C290" s="13" t="s">
        <v>595</v>
      </c>
      <c r="D290" s="14" t="s">
        <v>2436</v>
      </c>
      <c r="E290" s="15">
        <v>343.9</v>
      </c>
      <c r="F290" s="6" t="s">
        <v>2530</v>
      </c>
      <c r="G290" s="17" t="s">
        <v>2531</v>
      </c>
      <c r="H290" s="19" t="s">
        <v>1654</v>
      </c>
      <c r="I290" s="19">
        <v>200.63972084908406</v>
      </c>
      <c r="J290" s="33" t="s">
        <v>1654</v>
      </c>
      <c r="K290" s="27">
        <v>200.63972084908406</v>
      </c>
      <c r="L290" s="16" t="s">
        <v>2532</v>
      </c>
      <c r="M290" s="22" t="s">
        <v>2533</v>
      </c>
      <c r="N290" s="23" t="s">
        <v>852</v>
      </c>
      <c r="O290" s="16" t="s">
        <v>2534</v>
      </c>
      <c r="P290" s="16" t="s">
        <v>651</v>
      </c>
      <c r="Q290" s="16" t="s">
        <v>2535</v>
      </c>
      <c r="R290" s="16" t="s">
        <v>2536</v>
      </c>
      <c r="S290" s="24">
        <v>4.58</v>
      </c>
      <c r="T290" s="24">
        <v>0</v>
      </c>
      <c r="U290" s="24">
        <v>3</v>
      </c>
      <c r="V290" s="24">
        <v>12</v>
      </c>
      <c r="W290" s="55">
        <v>39</v>
      </c>
      <c r="X290" s="55">
        <v>2.2999999999999998</v>
      </c>
      <c r="Y290" s="57">
        <v>1</v>
      </c>
      <c r="Z290" t="s">
        <v>3567</v>
      </c>
    </row>
    <row r="291" spans="1:31">
      <c r="A291" s="2" t="s">
        <v>281</v>
      </c>
      <c r="B291" s="12" t="s">
        <v>2537</v>
      </c>
      <c r="C291" s="13" t="s">
        <v>606</v>
      </c>
      <c r="D291" s="14" t="s">
        <v>2436</v>
      </c>
      <c r="E291" s="15">
        <v>404.3</v>
      </c>
      <c r="F291" s="16" t="s">
        <v>2538</v>
      </c>
      <c r="G291" s="17" t="s">
        <v>813</v>
      </c>
      <c r="H291" s="19" t="s">
        <v>1703</v>
      </c>
      <c r="I291" s="19">
        <v>200.34627751669552</v>
      </c>
      <c r="J291" s="33" t="s">
        <v>459</v>
      </c>
      <c r="K291" s="27"/>
      <c r="L291" s="16" t="s">
        <v>2539</v>
      </c>
      <c r="M291" s="22" t="s">
        <v>2540</v>
      </c>
      <c r="N291" s="23" t="s">
        <v>495</v>
      </c>
      <c r="O291" s="16" t="s">
        <v>2541</v>
      </c>
      <c r="P291" s="16" t="s">
        <v>475</v>
      </c>
      <c r="Q291" s="16" t="s">
        <v>486</v>
      </c>
      <c r="R291" s="16" t="s">
        <v>2542</v>
      </c>
      <c r="S291" s="24">
        <v>3.6819999999999999</v>
      </c>
      <c r="T291" s="24">
        <v>3</v>
      </c>
      <c r="U291" s="24">
        <v>2</v>
      </c>
      <c r="V291" s="24">
        <v>4</v>
      </c>
      <c r="W291" s="55">
        <v>40</v>
      </c>
      <c r="X291" s="55">
        <v>2.2999999999999998</v>
      </c>
      <c r="Y291" s="57">
        <v>1</v>
      </c>
      <c r="Z291" t="s">
        <v>3567</v>
      </c>
    </row>
    <row r="292" spans="1:31">
      <c r="A292" s="2" t="s">
        <v>282</v>
      </c>
      <c r="B292" s="12" t="s">
        <v>2543</v>
      </c>
      <c r="C292" s="13" t="s">
        <v>615</v>
      </c>
      <c r="D292" s="14" t="s">
        <v>2436</v>
      </c>
      <c r="E292" s="15">
        <v>529.01</v>
      </c>
      <c r="F292" s="16" t="s">
        <v>2544</v>
      </c>
      <c r="G292" s="17" t="s">
        <v>2545</v>
      </c>
      <c r="H292" s="19" t="s">
        <v>2518</v>
      </c>
      <c r="I292" s="19">
        <v>85.064554545282704</v>
      </c>
      <c r="J292" s="33" t="s">
        <v>459</v>
      </c>
      <c r="K292" s="27"/>
      <c r="L292" s="16" t="s">
        <v>2546</v>
      </c>
      <c r="M292" s="22" t="s">
        <v>2547</v>
      </c>
      <c r="N292" s="23" t="s">
        <v>462</v>
      </c>
      <c r="O292" s="16" t="s">
        <v>2548</v>
      </c>
      <c r="P292" s="16" t="s">
        <v>475</v>
      </c>
      <c r="Q292" s="16" t="s">
        <v>486</v>
      </c>
      <c r="R292" s="16" t="s">
        <v>2549</v>
      </c>
      <c r="S292" s="24">
        <v>5.1260000000000003</v>
      </c>
      <c r="T292" s="24">
        <v>6</v>
      </c>
      <c r="U292" s="24">
        <v>2</v>
      </c>
      <c r="V292" s="24">
        <v>8</v>
      </c>
      <c r="W292" s="55">
        <v>41</v>
      </c>
      <c r="X292" s="55">
        <v>2.2999999999999998</v>
      </c>
      <c r="Y292" s="57">
        <v>1</v>
      </c>
      <c r="Z292" t="s">
        <v>3567</v>
      </c>
    </row>
    <row r="293" spans="1:31">
      <c r="A293" s="2" t="s">
        <v>283</v>
      </c>
      <c r="B293" s="12" t="s">
        <v>2550</v>
      </c>
      <c r="C293" s="13" t="s">
        <v>626</v>
      </c>
      <c r="D293" s="14" t="s">
        <v>2436</v>
      </c>
      <c r="E293" s="39" t="s">
        <v>2551</v>
      </c>
      <c r="F293" s="16" t="s">
        <v>2552</v>
      </c>
      <c r="G293" s="17" t="s">
        <v>2553</v>
      </c>
      <c r="H293" s="19" t="s">
        <v>588</v>
      </c>
      <c r="I293" s="19">
        <v>198.8871259692954</v>
      </c>
      <c r="J293" s="33" t="s">
        <v>459</v>
      </c>
      <c r="K293" s="27"/>
      <c r="L293" s="16" t="s">
        <v>2554</v>
      </c>
      <c r="M293" s="22" t="s">
        <v>2555</v>
      </c>
      <c r="N293" s="40" t="s">
        <v>462</v>
      </c>
      <c r="O293" s="16" t="s">
        <v>2556</v>
      </c>
      <c r="P293" s="16" t="s">
        <v>475</v>
      </c>
      <c r="Q293" s="16" t="s">
        <v>486</v>
      </c>
      <c r="R293" s="16" t="s">
        <v>2557</v>
      </c>
      <c r="S293" s="24">
        <v>3.65</v>
      </c>
      <c r="T293" s="24">
        <v>7</v>
      </c>
      <c r="U293" s="24">
        <v>1</v>
      </c>
      <c r="V293" s="24">
        <v>8</v>
      </c>
      <c r="W293" s="55">
        <v>42</v>
      </c>
      <c r="X293" s="55">
        <v>2.2999999999999998</v>
      </c>
      <c r="Y293" s="57">
        <v>1</v>
      </c>
      <c r="Z293" t="s">
        <v>3565</v>
      </c>
      <c r="AB293" t="s">
        <v>3576</v>
      </c>
    </row>
    <row r="294" spans="1:31">
      <c r="A294" s="2" t="s">
        <v>284</v>
      </c>
      <c r="B294" s="12" t="s">
        <v>2558</v>
      </c>
      <c r="C294" s="13" t="s">
        <v>636</v>
      </c>
      <c r="D294" s="14" t="s">
        <v>2436</v>
      </c>
      <c r="E294" s="15">
        <v>441.23</v>
      </c>
      <c r="F294" s="16" t="s">
        <v>2559</v>
      </c>
      <c r="G294" s="17" t="s">
        <v>491</v>
      </c>
      <c r="H294" s="19" t="s">
        <v>638</v>
      </c>
      <c r="I294" s="19">
        <v>199.44246764725878</v>
      </c>
      <c r="J294" s="33" t="s">
        <v>459</v>
      </c>
      <c r="K294" s="27"/>
      <c r="L294" s="16" t="s">
        <v>2560</v>
      </c>
      <c r="M294" s="22" t="s">
        <v>2561</v>
      </c>
      <c r="N294" s="23" t="s">
        <v>495</v>
      </c>
      <c r="O294" s="16" t="s">
        <v>2562</v>
      </c>
      <c r="P294" s="16" t="s">
        <v>475</v>
      </c>
      <c r="Q294" s="16" t="s">
        <v>486</v>
      </c>
      <c r="R294" s="16" t="s">
        <v>2563</v>
      </c>
      <c r="S294" s="24">
        <v>2.7749999999999999</v>
      </c>
      <c r="T294" s="24">
        <v>3</v>
      </c>
      <c r="U294" s="24">
        <v>3</v>
      </c>
      <c r="V294" s="24">
        <v>6</v>
      </c>
      <c r="W294" s="55">
        <v>43</v>
      </c>
      <c r="X294" s="55">
        <v>2.2999999999999998</v>
      </c>
      <c r="Y294" s="57">
        <v>1</v>
      </c>
      <c r="Z294" t="s">
        <v>3570</v>
      </c>
      <c r="AB294" t="s">
        <v>3571</v>
      </c>
      <c r="AE294">
        <v>1</v>
      </c>
    </row>
    <row r="295" spans="1:31">
      <c r="A295" s="2" t="s">
        <v>285</v>
      </c>
      <c r="B295" s="12" t="s">
        <v>2564</v>
      </c>
      <c r="C295" s="13" t="s">
        <v>645</v>
      </c>
      <c r="D295" s="14" t="s">
        <v>2436</v>
      </c>
      <c r="E295" s="15">
        <v>301.77</v>
      </c>
      <c r="F295" s="16" t="s">
        <v>2565</v>
      </c>
      <c r="G295" s="17" t="s">
        <v>529</v>
      </c>
      <c r="H295" s="19" t="s">
        <v>1483</v>
      </c>
      <c r="I295" s="19">
        <v>198.82692116512578</v>
      </c>
      <c r="J295" s="33" t="s">
        <v>459</v>
      </c>
      <c r="K295" s="27"/>
      <c r="L295" s="16" t="s">
        <v>2566</v>
      </c>
      <c r="M295" s="22" t="s">
        <v>2567</v>
      </c>
      <c r="N295" s="23" t="s">
        <v>484</v>
      </c>
      <c r="O295" s="16" t="s">
        <v>2568</v>
      </c>
      <c r="P295" s="16" t="s">
        <v>475</v>
      </c>
      <c r="Q295" s="16" t="s">
        <v>2569</v>
      </c>
      <c r="R295" s="16" t="s">
        <v>2570</v>
      </c>
      <c r="S295" s="24">
        <v>3.4350000000000001</v>
      </c>
      <c r="T295" s="24">
        <v>3</v>
      </c>
      <c r="U295" s="24">
        <v>1</v>
      </c>
      <c r="V295" s="24">
        <v>2</v>
      </c>
      <c r="W295" s="55">
        <v>44</v>
      </c>
      <c r="X295" s="55">
        <v>2.2999999999999998</v>
      </c>
      <c r="Y295" s="57">
        <v>1</v>
      </c>
      <c r="Z295" t="s">
        <v>3565</v>
      </c>
    </row>
    <row r="296" spans="1:31">
      <c r="A296" s="2" t="s">
        <v>286</v>
      </c>
      <c r="B296" s="12" t="s">
        <v>2571</v>
      </c>
      <c r="C296" s="13" t="s">
        <v>655</v>
      </c>
      <c r="D296" s="14" t="s">
        <v>2436</v>
      </c>
      <c r="E296" s="28">
        <v>354.41</v>
      </c>
      <c r="F296" s="16" t="s">
        <v>2572</v>
      </c>
      <c r="G296" s="17" t="s">
        <v>760</v>
      </c>
      <c r="H296" s="19" t="s">
        <v>1093</v>
      </c>
      <c r="I296" s="19">
        <v>200.33294771592222</v>
      </c>
      <c r="J296" s="33" t="s">
        <v>459</v>
      </c>
      <c r="K296" s="27"/>
      <c r="L296" s="16" t="s">
        <v>2573</v>
      </c>
      <c r="M296" s="22" t="s">
        <v>2574</v>
      </c>
      <c r="N296" s="29" t="s">
        <v>580</v>
      </c>
      <c r="O296" s="16" t="s">
        <v>2575</v>
      </c>
      <c r="P296" s="16" t="s">
        <v>475</v>
      </c>
      <c r="Q296" s="16" t="s">
        <v>486</v>
      </c>
      <c r="R296" s="16" t="s">
        <v>2576</v>
      </c>
      <c r="S296" s="24">
        <v>1.272</v>
      </c>
      <c r="T296" s="24">
        <v>6</v>
      </c>
      <c r="U296" s="24">
        <v>1</v>
      </c>
      <c r="V296" s="24">
        <v>3</v>
      </c>
      <c r="W296" s="55">
        <v>45</v>
      </c>
      <c r="X296" s="55">
        <v>2.2999999999999998</v>
      </c>
      <c r="Y296" s="57">
        <v>1</v>
      </c>
      <c r="Z296" t="s">
        <v>3565</v>
      </c>
      <c r="AB296" t="s">
        <v>3576</v>
      </c>
    </row>
    <row r="297" spans="1:31">
      <c r="A297" s="2" t="s">
        <v>287</v>
      </c>
      <c r="B297" s="12" t="s">
        <v>2577</v>
      </c>
      <c r="C297" s="13" t="s">
        <v>663</v>
      </c>
      <c r="D297" s="14" t="s">
        <v>2436</v>
      </c>
      <c r="E297" s="15">
        <v>364.4</v>
      </c>
      <c r="F297" s="16" t="s">
        <v>2578</v>
      </c>
      <c r="G297" s="17" t="s">
        <v>760</v>
      </c>
      <c r="H297" s="19" t="s">
        <v>891</v>
      </c>
      <c r="I297" s="19">
        <v>13.721185510428102</v>
      </c>
      <c r="J297" s="33" t="s">
        <v>459</v>
      </c>
      <c r="K297" s="27"/>
      <c r="L297" s="16" t="s">
        <v>2579</v>
      </c>
      <c r="M297" s="22" t="s">
        <v>2580</v>
      </c>
      <c r="N297" s="23" t="s">
        <v>580</v>
      </c>
      <c r="O297" s="16" t="s">
        <v>2581</v>
      </c>
      <c r="P297" s="16" t="s">
        <v>475</v>
      </c>
      <c r="Q297" s="16" t="s">
        <v>486</v>
      </c>
      <c r="R297" s="16" t="s">
        <v>2582</v>
      </c>
      <c r="S297" s="24">
        <v>0.81499999999999995</v>
      </c>
      <c r="T297" s="24">
        <v>5</v>
      </c>
      <c r="U297" s="24">
        <v>2</v>
      </c>
      <c r="V297" s="24">
        <v>4</v>
      </c>
      <c r="W297" s="55">
        <v>46</v>
      </c>
      <c r="X297" s="55">
        <v>2.2999999999999998</v>
      </c>
      <c r="Y297" s="57">
        <v>1</v>
      </c>
      <c r="Z297" t="s">
        <v>3567</v>
      </c>
    </row>
    <row r="298" spans="1:31">
      <c r="A298" s="2" t="s">
        <v>288</v>
      </c>
      <c r="B298" s="12" t="s">
        <v>2583</v>
      </c>
      <c r="C298" s="13" t="s">
        <v>673</v>
      </c>
      <c r="D298" s="14" t="s">
        <v>2436</v>
      </c>
      <c r="E298" s="15">
        <v>416.86</v>
      </c>
      <c r="F298" s="16" t="s">
        <v>2584</v>
      </c>
      <c r="G298" s="17" t="s">
        <v>760</v>
      </c>
      <c r="H298" s="19" t="s">
        <v>1085</v>
      </c>
      <c r="I298" s="19">
        <v>199.10761406707286</v>
      </c>
      <c r="J298" s="33" t="s">
        <v>459</v>
      </c>
      <c r="K298" s="27"/>
      <c r="L298" s="16" t="s">
        <v>2585</v>
      </c>
      <c r="M298" s="22" t="s">
        <v>2586</v>
      </c>
      <c r="N298" s="23" t="s">
        <v>484</v>
      </c>
      <c r="O298" s="16" t="s">
        <v>2587</v>
      </c>
      <c r="P298" s="16" t="s">
        <v>475</v>
      </c>
      <c r="Q298" s="16" t="s">
        <v>486</v>
      </c>
      <c r="R298" s="16" t="s">
        <v>2588</v>
      </c>
      <c r="S298" s="24">
        <v>3.6480000000000001</v>
      </c>
      <c r="T298" s="24">
        <v>4</v>
      </c>
      <c r="U298" s="24">
        <v>2</v>
      </c>
      <c r="V298" s="24">
        <v>4</v>
      </c>
      <c r="W298" s="55">
        <v>47</v>
      </c>
      <c r="X298" s="55">
        <v>2.2999999999999998</v>
      </c>
      <c r="Y298" s="57">
        <v>1</v>
      </c>
      <c r="Z298" t="s">
        <v>3565</v>
      </c>
    </row>
    <row r="299" spans="1:31">
      <c r="A299" s="2" t="s">
        <v>289</v>
      </c>
      <c r="B299" s="12" t="s">
        <v>2589</v>
      </c>
      <c r="C299" s="13" t="s">
        <v>682</v>
      </c>
      <c r="D299" s="14" t="s">
        <v>2436</v>
      </c>
      <c r="E299" s="15">
        <v>444.53</v>
      </c>
      <c r="F299" s="16" t="s">
        <v>2590</v>
      </c>
      <c r="G299" s="17" t="s">
        <v>1340</v>
      </c>
      <c r="H299" s="19" t="s">
        <v>1221</v>
      </c>
      <c r="I299" s="19">
        <v>35.993071333768249</v>
      </c>
      <c r="J299" s="33" t="s">
        <v>459</v>
      </c>
      <c r="K299" s="27"/>
      <c r="L299" s="16" t="s">
        <v>2591</v>
      </c>
      <c r="M299" s="22" t="s">
        <v>2592</v>
      </c>
      <c r="N299" s="23" t="s">
        <v>1343</v>
      </c>
      <c r="O299" s="16" t="s">
        <v>2593</v>
      </c>
      <c r="P299" s="16" t="s">
        <v>475</v>
      </c>
      <c r="Q299" s="16" t="s">
        <v>486</v>
      </c>
      <c r="R299" s="16" t="s">
        <v>2594</v>
      </c>
      <c r="S299" s="24">
        <v>3.1059999999999999</v>
      </c>
      <c r="T299" s="24">
        <v>4</v>
      </c>
      <c r="U299" s="24">
        <v>3</v>
      </c>
      <c r="V299" s="24">
        <v>6</v>
      </c>
      <c r="W299" s="55">
        <v>48</v>
      </c>
      <c r="X299" s="55">
        <v>2.2999999999999998</v>
      </c>
      <c r="Y299" s="57">
        <v>1</v>
      </c>
      <c r="Z299" t="s">
        <v>3567</v>
      </c>
    </row>
    <row r="300" spans="1:31">
      <c r="A300" s="2" t="s">
        <v>1</v>
      </c>
      <c r="B300" s="12"/>
      <c r="C300" s="13"/>
      <c r="D300" s="14"/>
      <c r="E300" s="15"/>
      <c r="F300" s="16"/>
      <c r="G300" s="17"/>
      <c r="H300" s="19"/>
      <c r="I300" s="19"/>
      <c r="J300" s="32"/>
      <c r="K300" s="27"/>
      <c r="L300" s="16"/>
      <c r="M300" s="22"/>
      <c r="N300" s="23"/>
      <c r="O300" s="16"/>
      <c r="P300" s="16"/>
      <c r="Q300" s="16"/>
      <c r="R300" s="16"/>
      <c r="S300" s="24"/>
      <c r="T300" s="24"/>
      <c r="U300" s="24"/>
      <c r="V300" s="24"/>
      <c r="W300" s="55">
        <v>49</v>
      </c>
      <c r="X300" s="55">
        <v>2.2999999999999998</v>
      </c>
      <c r="Y300" s="57">
        <v>1</v>
      </c>
      <c r="Z300" t="s">
        <v>3567</v>
      </c>
    </row>
    <row r="301" spans="1:31">
      <c r="A301" s="2" t="s">
        <v>1</v>
      </c>
      <c r="B301" s="12"/>
      <c r="C301" s="13"/>
      <c r="D301" s="14"/>
      <c r="E301" s="15"/>
      <c r="F301" s="16"/>
      <c r="G301" s="17"/>
      <c r="H301" s="19"/>
      <c r="I301" s="19"/>
      <c r="J301" s="33"/>
      <c r="K301" s="27"/>
      <c r="L301" s="16"/>
      <c r="M301" s="22"/>
      <c r="N301" s="23"/>
      <c r="O301" s="16"/>
      <c r="P301" s="16"/>
      <c r="Q301" s="16"/>
      <c r="R301" s="16"/>
      <c r="S301" s="24"/>
      <c r="T301" s="24"/>
      <c r="U301" s="24"/>
      <c r="V301" s="24"/>
      <c r="W301" s="55">
        <v>50</v>
      </c>
      <c r="X301" s="55">
        <v>2.2999999999999998</v>
      </c>
      <c r="Y301" s="57">
        <v>1</v>
      </c>
      <c r="Z301" t="s">
        <v>3567</v>
      </c>
    </row>
    <row r="302" spans="1:31">
      <c r="A302" s="2" t="s">
        <v>290</v>
      </c>
      <c r="B302" s="12" t="s">
        <v>2595</v>
      </c>
      <c r="C302" s="13" t="s">
        <v>694</v>
      </c>
      <c r="D302" s="14" t="s">
        <v>2436</v>
      </c>
      <c r="E302" s="15">
        <v>369.22</v>
      </c>
      <c r="F302" s="16" t="s">
        <v>2596</v>
      </c>
      <c r="G302" s="17" t="s">
        <v>587</v>
      </c>
      <c r="H302" s="19" t="s">
        <v>849</v>
      </c>
      <c r="I302" s="19">
        <v>200.42251232327607</v>
      </c>
      <c r="J302" s="32" t="s">
        <v>459</v>
      </c>
      <c r="K302" s="27"/>
      <c r="L302" s="16" t="s">
        <v>2597</v>
      </c>
      <c r="M302" s="22" t="s">
        <v>2598</v>
      </c>
      <c r="N302" s="23" t="s">
        <v>462</v>
      </c>
      <c r="O302" s="16" t="s">
        <v>2599</v>
      </c>
      <c r="P302" s="16" t="s">
        <v>475</v>
      </c>
      <c r="Q302" s="16" t="s">
        <v>486</v>
      </c>
      <c r="R302" s="16" t="s">
        <v>2600</v>
      </c>
      <c r="S302" s="24">
        <v>4.0430000000000001</v>
      </c>
      <c r="T302" s="24">
        <v>3</v>
      </c>
      <c r="U302" s="24">
        <v>2</v>
      </c>
      <c r="V302" s="24">
        <v>4</v>
      </c>
      <c r="W302" s="55">
        <v>1</v>
      </c>
      <c r="X302" s="55">
        <v>3.1</v>
      </c>
      <c r="Y302" s="57">
        <v>1</v>
      </c>
      <c r="Z302" t="s">
        <v>3570</v>
      </c>
      <c r="AB302" t="s">
        <v>3571</v>
      </c>
    </row>
    <row r="303" spans="1:31">
      <c r="A303" s="2" t="s">
        <v>291</v>
      </c>
      <c r="B303" s="12" t="s">
        <v>2601</v>
      </c>
      <c r="C303" s="13" t="s">
        <v>705</v>
      </c>
      <c r="D303" s="14" t="s">
        <v>2436</v>
      </c>
      <c r="E303" s="28">
        <v>498.4</v>
      </c>
      <c r="F303" s="16" t="s">
        <v>2602</v>
      </c>
      <c r="G303" s="17" t="s">
        <v>1702</v>
      </c>
      <c r="H303" s="19" t="s">
        <v>1991</v>
      </c>
      <c r="I303" s="19">
        <v>114.36597110754414</v>
      </c>
      <c r="J303" s="33" t="s">
        <v>588</v>
      </c>
      <c r="K303" s="27">
        <v>178.57142857142858</v>
      </c>
      <c r="L303" s="16" t="s">
        <v>2603</v>
      </c>
      <c r="M303" s="22" t="s">
        <v>2604</v>
      </c>
      <c r="N303" s="29" t="s">
        <v>1343</v>
      </c>
      <c r="O303" s="16" t="s">
        <v>2605</v>
      </c>
      <c r="P303" s="16" t="s">
        <v>651</v>
      </c>
      <c r="Q303" s="16" t="s">
        <v>486</v>
      </c>
      <c r="R303" s="16" t="s">
        <v>2606</v>
      </c>
      <c r="S303" s="24">
        <v>4.4160000000000004</v>
      </c>
      <c r="T303" s="24">
        <v>3</v>
      </c>
      <c r="U303" s="24">
        <v>1</v>
      </c>
      <c r="V303" s="24">
        <v>3</v>
      </c>
      <c r="W303" s="55">
        <v>2</v>
      </c>
      <c r="X303" s="55">
        <v>3.1</v>
      </c>
      <c r="Y303" s="57">
        <v>1</v>
      </c>
      <c r="Z303" t="s">
        <v>3567</v>
      </c>
    </row>
    <row r="304" spans="1:31">
      <c r="A304" s="2" t="s">
        <v>292</v>
      </c>
      <c r="B304" s="12" t="s">
        <v>2607</v>
      </c>
      <c r="C304" s="13" t="s">
        <v>712</v>
      </c>
      <c r="D304" s="14" t="s">
        <v>2436</v>
      </c>
      <c r="E304" s="15">
        <v>412.51</v>
      </c>
      <c r="F304" s="16" t="s">
        <v>2608</v>
      </c>
      <c r="G304" s="17" t="s">
        <v>874</v>
      </c>
      <c r="H304" s="19" t="s">
        <v>1085</v>
      </c>
      <c r="I304" s="19">
        <v>201.2072434607646</v>
      </c>
      <c r="J304" s="33" t="s">
        <v>459</v>
      </c>
      <c r="K304" s="27"/>
      <c r="L304" s="16" t="s">
        <v>2609</v>
      </c>
      <c r="M304" s="22" t="s">
        <v>2610</v>
      </c>
      <c r="N304" s="23" t="s">
        <v>580</v>
      </c>
      <c r="O304" s="16" t="s">
        <v>2611</v>
      </c>
      <c r="P304" s="16" t="s">
        <v>475</v>
      </c>
      <c r="Q304" s="16" t="s">
        <v>486</v>
      </c>
      <c r="R304" s="16" t="s">
        <v>2612</v>
      </c>
      <c r="S304" s="24">
        <v>3.0379999999999998</v>
      </c>
      <c r="T304" s="24">
        <v>5</v>
      </c>
      <c r="U304" s="24">
        <v>1</v>
      </c>
      <c r="V304" s="24">
        <v>4</v>
      </c>
      <c r="W304" s="55">
        <v>3</v>
      </c>
      <c r="X304" s="55">
        <v>3.1</v>
      </c>
      <c r="Y304" s="57">
        <v>1</v>
      </c>
      <c r="Z304" t="s">
        <v>3565</v>
      </c>
      <c r="AB304" t="s">
        <v>3576</v>
      </c>
    </row>
    <row r="305" spans="1:31">
      <c r="A305" s="2" t="s">
        <v>293</v>
      </c>
      <c r="B305" s="12" t="s">
        <v>2613</v>
      </c>
      <c r="C305" s="13" t="s">
        <v>722</v>
      </c>
      <c r="D305" s="14" t="s">
        <v>2436</v>
      </c>
      <c r="E305" s="28">
        <v>579.69000000000005</v>
      </c>
      <c r="F305" s="16" t="s">
        <v>2614</v>
      </c>
      <c r="G305" s="17" t="s">
        <v>1984</v>
      </c>
      <c r="H305" s="19" t="s">
        <v>530</v>
      </c>
      <c r="I305" s="19">
        <v>172.50599458331175</v>
      </c>
      <c r="J305" s="33" t="s">
        <v>459</v>
      </c>
      <c r="K305" s="27"/>
      <c r="L305" s="16" t="s">
        <v>2615</v>
      </c>
      <c r="M305" s="22" t="s">
        <v>2616</v>
      </c>
      <c r="N305" s="29" t="s">
        <v>484</v>
      </c>
      <c r="O305" s="16" t="s">
        <v>2617</v>
      </c>
      <c r="P305" s="16" t="s">
        <v>475</v>
      </c>
      <c r="Q305" s="16" t="s">
        <v>486</v>
      </c>
      <c r="R305" s="16" t="s">
        <v>2618</v>
      </c>
      <c r="S305" s="50">
        <v>3.5129999999999999</v>
      </c>
      <c r="T305" s="50">
        <v>5</v>
      </c>
      <c r="U305" s="50">
        <v>2</v>
      </c>
      <c r="V305" s="50">
        <v>7</v>
      </c>
      <c r="W305" s="55">
        <v>4</v>
      </c>
      <c r="X305" s="55">
        <v>3.1</v>
      </c>
      <c r="Y305" s="57">
        <v>1</v>
      </c>
      <c r="Z305" t="s">
        <v>3565</v>
      </c>
    </row>
    <row r="306" spans="1:31">
      <c r="A306" s="2" t="s">
        <v>294</v>
      </c>
      <c r="B306" s="12" t="s">
        <v>2619</v>
      </c>
      <c r="C306" s="13" t="s">
        <v>734</v>
      </c>
      <c r="D306" s="14" t="s">
        <v>2436</v>
      </c>
      <c r="E306" s="15">
        <v>281.36</v>
      </c>
      <c r="F306" s="16" t="s">
        <v>2620</v>
      </c>
      <c r="G306" s="17" t="s">
        <v>529</v>
      </c>
      <c r="H306" s="19" t="s">
        <v>770</v>
      </c>
      <c r="I306" s="19">
        <v>14.216661927779358</v>
      </c>
      <c r="J306" s="33" t="s">
        <v>459</v>
      </c>
      <c r="K306" s="27"/>
      <c r="L306" s="16" t="s">
        <v>2621</v>
      </c>
      <c r="M306" s="22" t="s">
        <v>2622</v>
      </c>
      <c r="N306" s="23" t="s">
        <v>484</v>
      </c>
      <c r="O306" s="16" t="s">
        <v>2623</v>
      </c>
      <c r="P306" s="16" t="s">
        <v>475</v>
      </c>
      <c r="Q306" s="16" t="s">
        <v>486</v>
      </c>
      <c r="R306" s="16" t="s">
        <v>2624</v>
      </c>
      <c r="S306" s="50">
        <v>3.2570000000000001</v>
      </c>
      <c r="T306" s="50">
        <v>3</v>
      </c>
      <c r="U306" s="50">
        <v>1</v>
      </c>
      <c r="V306" s="50">
        <v>2</v>
      </c>
      <c r="W306" s="55">
        <v>5</v>
      </c>
      <c r="X306" s="55">
        <v>3.1</v>
      </c>
      <c r="Y306" s="57">
        <v>1</v>
      </c>
      <c r="Z306" t="s">
        <v>3567</v>
      </c>
    </row>
    <row r="307" spans="1:31">
      <c r="A307" s="2" t="s">
        <v>295</v>
      </c>
      <c r="B307" s="12" t="s">
        <v>2625</v>
      </c>
      <c r="C307" s="13" t="s">
        <v>742</v>
      </c>
      <c r="D307" s="14" t="s">
        <v>2436</v>
      </c>
      <c r="E307" s="39" t="s">
        <v>2626</v>
      </c>
      <c r="F307" s="16" t="s">
        <v>2627</v>
      </c>
      <c r="G307" s="17" t="s">
        <v>804</v>
      </c>
      <c r="H307" s="19" t="s">
        <v>530</v>
      </c>
      <c r="I307" s="19">
        <v>195.11053011531033</v>
      </c>
      <c r="J307" s="32" t="s">
        <v>459</v>
      </c>
      <c r="K307" s="27"/>
      <c r="L307" s="16" t="s">
        <v>2628</v>
      </c>
      <c r="M307" s="22" t="s">
        <v>2629</v>
      </c>
      <c r="N307" s="40" t="s">
        <v>580</v>
      </c>
      <c r="O307" s="16" t="s">
        <v>2630</v>
      </c>
      <c r="P307" s="16" t="s">
        <v>475</v>
      </c>
      <c r="Q307" s="16" t="s">
        <v>2627</v>
      </c>
      <c r="R307" s="16" t="s">
        <v>2631</v>
      </c>
      <c r="S307" s="50">
        <v>2.7069999999999999</v>
      </c>
      <c r="T307" s="50">
        <v>4</v>
      </c>
      <c r="U307" s="50">
        <v>1</v>
      </c>
      <c r="V307" s="50">
        <v>2</v>
      </c>
      <c r="W307" s="55">
        <v>6</v>
      </c>
      <c r="X307" s="55">
        <v>3.1</v>
      </c>
      <c r="Y307" s="57">
        <v>1</v>
      </c>
      <c r="Z307" t="s">
        <v>3567</v>
      </c>
      <c r="AE307">
        <v>2</v>
      </c>
    </row>
    <row r="308" spans="1:31">
      <c r="A308" s="2" t="s">
        <v>296</v>
      </c>
      <c r="B308" s="12" t="s">
        <v>2632</v>
      </c>
      <c r="C308" s="13" t="s">
        <v>750</v>
      </c>
      <c r="D308" s="14" t="s">
        <v>2436</v>
      </c>
      <c r="E308" s="15">
        <v>431.91</v>
      </c>
      <c r="F308" s="16" t="s">
        <v>2633</v>
      </c>
      <c r="G308" s="17" t="s">
        <v>714</v>
      </c>
      <c r="H308" s="19" t="s">
        <v>1409</v>
      </c>
      <c r="I308" s="19">
        <v>199.11555648167442</v>
      </c>
      <c r="J308" s="33" t="s">
        <v>459</v>
      </c>
      <c r="K308" s="27"/>
      <c r="L308" s="16" t="s">
        <v>2634</v>
      </c>
      <c r="M308" s="22" t="s">
        <v>2635</v>
      </c>
      <c r="N308" s="23" t="s">
        <v>1143</v>
      </c>
      <c r="O308" s="16" t="s">
        <v>2636</v>
      </c>
      <c r="P308" s="16" t="s">
        <v>475</v>
      </c>
      <c r="Q308" s="16" t="s">
        <v>486</v>
      </c>
      <c r="R308" s="16" t="s">
        <v>2637</v>
      </c>
      <c r="S308" s="24">
        <v>3.8050000000000002</v>
      </c>
      <c r="T308" s="24">
        <v>3</v>
      </c>
      <c r="U308" s="24">
        <v>1</v>
      </c>
      <c r="V308" s="24">
        <v>5</v>
      </c>
      <c r="W308" s="55">
        <v>7</v>
      </c>
      <c r="X308" s="55">
        <v>3.1</v>
      </c>
      <c r="Y308" s="57">
        <v>0.9</v>
      </c>
      <c r="Z308" t="s">
        <v>3565</v>
      </c>
    </row>
    <row r="309" spans="1:31">
      <c r="A309" s="2" t="s">
        <v>297</v>
      </c>
      <c r="B309" s="12" t="s">
        <v>2638</v>
      </c>
      <c r="C309" s="13" t="s">
        <v>758</v>
      </c>
      <c r="D309" s="14" t="s">
        <v>2436</v>
      </c>
      <c r="E309" s="39" t="s">
        <v>2639</v>
      </c>
      <c r="F309" s="16" t="s">
        <v>2640</v>
      </c>
      <c r="G309" s="17" t="s">
        <v>787</v>
      </c>
      <c r="H309" s="19" t="s">
        <v>891</v>
      </c>
      <c r="I309" s="19">
        <v>10.150841504760745</v>
      </c>
      <c r="J309" s="33" t="s">
        <v>459</v>
      </c>
      <c r="K309" s="27"/>
      <c r="L309" s="16" t="s">
        <v>2641</v>
      </c>
      <c r="M309" s="22" t="s">
        <v>2642</v>
      </c>
      <c r="N309" s="40" t="s">
        <v>462</v>
      </c>
      <c r="O309" s="16" t="s">
        <v>2643</v>
      </c>
      <c r="P309" s="16" t="s">
        <v>475</v>
      </c>
      <c r="Q309" s="16" t="s">
        <v>486</v>
      </c>
      <c r="R309" s="16" t="s">
        <v>2644</v>
      </c>
      <c r="S309" s="24">
        <v>3.629</v>
      </c>
      <c r="T309" s="24">
        <v>5</v>
      </c>
      <c r="U309" s="24">
        <v>0</v>
      </c>
      <c r="V309" s="24">
        <v>7</v>
      </c>
      <c r="W309" s="55">
        <v>8</v>
      </c>
      <c r="X309" s="55">
        <v>3.1</v>
      </c>
      <c r="Y309" s="57">
        <v>0.9</v>
      </c>
      <c r="Z309" t="s">
        <v>3565</v>
      </c>
    </row>
    <row r="310" spans="1:31">
      <c r="A310" s="2" t="s">
        <v>298</v>
      </c>
      <c r="B310" s="12" t="s">
        <v>2645</v>
      </c>
      <c r="C310" s="13" t="s">
        <v>768</v>
      </c>
      <c r="D310" s="14" t="s">
        <v>2436</v>
      </c>
      <c r="E310" s="39" t="s">
        <v>2646</v>
      </c>
      <c r="F310" s="6" t="s">
        <v>2647</v>
      </c>
      <c r="G310" s="17" t="s">
        <v>1984</v>
      </c>
      <c r="H310" s="19" t="s">
        <v>1394</v>
      </c>
      <c r="I310" s="19">
        <v>102.19387166427664</v>
      </c>
      <c r="J310" s="33" t="s">
        <v>459</v>
      </c>
      <c r="K310" s="27"/>
      <c r="L310" s="16" t="s">
        <v>2648</v>
      </c>
      <c r="M310" s="22" t="s">
        <v>2649</v>
      </c>
      <c r="N310" s="40" t="s">
        <v>484</v>
      </c>
      <c r="O310" s="16" t="s">
        <v>2650</v>
      </c>
      <c r="P310" s="16" t="s">
        <v>475</v>
      </c>
      <c r="Q310" s="16" t="s">
        <v>486</v>
      </c>
      <c r="R310" s="16" t="s">
        <v>2651</v>
      </c>
      <c r="S310" s="24">
        <v>3.0609999999999999</v>
      </c>
      <c r="T310" s="24">
        <v>3</v>
      </c>
      <c r="U310" s="24">
        <v>2</v>
      </c>
      <c r="V310" s="24">
        <v>7</v>
      </c>
      <c r="W310" s="55">
        <v>9</v>
      </c>
      <c r="X310" s="55">
        <v>3.1</v>
      </c>
      <c r="Y310" s="58">
        <v>1</v>
      </c>
      <c r="Z310" s="1"/>
      <c r="AA310" s="1"/>
      <c r="AB310" s="1"/>
      <c r="AC310" s="1" t="s">
        <v>3572</v>
      </c>
      <c r="AD310" s="1" t="s">
        <v>3604</v>
      </c>
    </row>
    <row r="311" spans="1:31">
      <c r="A311" s="2" t="s">
        <v>299</v>
      </c>
      <c r="B311" s="12" t="s">
        <v>2652</v>
      </c>
      <c r="C311" s="13" t="s">
        <v>776</v>
      </c>
      <c r="D311" s="14" t="s">
        <v>2436</v>
      </c>
      <c r="E311" s="15">
        <v>558.14</v>
      </c>
      <c r="F311" s="16" t="s">
        <v>2653</v>
      </c>
      <c r="G311" s="17" t="s">
        <v>2545</v>
      </c>
      <c r="H311" s="19" t="s">
        <v>676</v>
      </c>
      <c r="I311" s="19">
        <v>35.83330347224711</v>
      </c>
      <c r="J311" s="32" t="s">
        <v>459</v>
      </c>
      <c r="K311" s="27"/>
      <c r="L311" s="16" t="s">
        <v>2654</v>
      </c>
      <c r="M311" s="22" t="s">
        <v>2655</v>
      </c>
      <c r="N311" s="23" t="s">
        <v>462</v>
      </c>
      <c r="O311" s="16" t="s">
        <v>2656</v>
      </c>
      <c r="P311" s="16" t="s">
        <v>475</v>
      </c>
      <c r="Q311" s="16" t="s">
        <v>486</v>
      </c>
      <c r="R311" s="16" t="s">
        <v>2657</v>
      </c>
      <c r="S311" s="50">
        <v>6.4790000000000001</v>
      </c>
      <c r="T311" s="50">
        <v>5</v>
      </c>
      <c r="U311" s="50">
        <v>3</v>
      </c>
      <c r="V311" s="50">
        <v>9</v>
      </c>
      <c r="W311" s="55">
        <v>10</v>
      </c>
      <c r="X311" s="55">
        <v>3.1</v>
      </c>
      <c r="Y311" s="57">
        <v>1</v>
      </c>
      <c r="Z311" t="s">
        <v>3565</v>
      </c>
      <c r="AB311" t="s">
        <v>3576</v>
      </c>
    </row>
    <row r="312" spans="1:31">
      <c r="A312" s="2" t="s">
        <v>300</v>
      </c>
      <c r="B312" s="12" t="s">
        <v>2658</v>
      </c>
      <c r="C312" s="13" t="s">
        <v>785</v>
      </c>
      <c r="D312" s="14" t="s">
        <v>2436</v>
      </c>
      <c r="E312" s="28">
        <v>462.59</v>
      </c>
      <c r="F312" s="16" t="s">
        <v>2659</v>
      </c>
      <c r="G312" s="17" t="s">
        <v>951</v>
      </c>
      <c r="H312" s="19" t="s">
        <v>539</v>
      </c>
      <c r="I312" s="19">
        <v>194.55673490563998</v>
      </c>
      <c r="J312" s="33" t="s">
        <v>459</v>
      </c>
      <c r="K312" s="27"/>
      <c r="L312" s="16" t="s">
        <v>2660</v>
      </c>
      <c r="M312" s="22" t="s">
        <v>2661</v>
      </c>
      <c r="N312" s="29" t="s">
        <v>580</v>
      </c>
      <c r="O312" s="16" t="s">
        <v>2662</v>
      </c>
      <c r="P312" s="16" t="s">
        <v>475</v>
      </c>
      <c r="Q312" s="16" t="s">
        <v>486</v>
      </c>
      <c r="R312" s="16" t="s">
        <v>2663</v>
      </c>
      <c r="S312" s="24">
        <v>4.516</v>
      </c>
      <c r="T312" s="24">
        <v>4</v>
      </c>
      <c r="U312" s="24">
        <v>4</v>
      </c>
      <c r="V312" s="24">
        <v>5</v>
      </c>
      <c r="W312" s="55">
        <v>11</v>
      </c>
      <c r="X312" s="55">
        <v>3.1</v>
      </c>
      <c r="Y312" s="57">
        <v>0.9</v>
      </c>
      <c r="Z312" t="s">
        <v>3565</v>
      </c>
    </row>
    <row r="313" spans="1:31">
      <c r="A313" s="2" t="s">
        <v>301</v>
      </c>
      <c r="B313" s="12" t="s">
        <v>2664</v>
      </c>
      <c r="C313" s="13" t="s">
        <v>794</v>
      </c>
      <c r="D313" s="14" t="s">
        <v>2436</v>
      </c>
      <c r="E313" s="28">
        <v>966.21</v>
      </c>
      <c r="F313" s="16" t="s">
        <v>2665</v>
      </c>
      <c r="G313" s="17" t="s">
        <v>577</v>
      </c>
      <c r="H313" s="19" t="s">
        <v>530</v>
      </c>
      <c r="I313" s="19">
        <v>103.49716935241821</v>
      </c>
      <c r="J313" s="33" t="s">
        <v>459</v>
      </c>
      <c r="K313" s="27"/>
      <c r="L313" s="16" t="s">
        <v>2666</v>
      </c>
      <c r="M313" s="22" t="s">
        <v>2667</v>
      </c>
      <c r="N313" s="29" t="s">
        <v>580</v>
      </c>
      <c r="O313" s="16" t="s">
        <v>2668</v>
      </c>
      <c r="P313" s="16" t="s">
        <v>475</v>
      </c>
      <c r="Q313" s="16" t="s">
        <v>486</v>
      </c>
      <c r="R313" s="16" t="s">
        <v>2669</v>
      </c>
      <c r="S313" s="24">
        <v>5.7930000000000001</v>
      </c>
      <c r="T313" s="24">
        <v>13</v>
      </c>
      <c r="U313" s="24">
        <v>1</v>
      </c>
      <c r="V313" s="24">
        <v>7</v>
      </c>
      <c r="W313" s="55">
        <v>12</v>
      </c>
      <c r="X313" s="55">
        <v>3.1</v>
      </c>
      <c r="Y313" s="57">
        <v>0.9</v>
      </c>
      <c r="Z313" t="s">
        <v>3565</v>
      </c>
    </row>
    <row r="314" spans="1:31">
      <c r="A314" s="2" t="s">
        <v>302</v>
      </c>
      <c r="B314" s="12" t="s">
        <v>2670</v>
      </c>
      <c r="C314" s="13" t="s">
        <v>802</v>
      </c>
      <c r="D314" s="14" t="s">
        <v>2436</v>
      </c>
      <c r="E314" s="15">
        <v>350.45</v>
      </c>
      <c r="F314" s="16" t="s">
        <v>2671</v>
      </c>
      <c r="G314" s="17" t="s">
        <v>2672</v>
      </c>
      <c r="H314" s="19" t="s">
        <v>2214</v>
      </c>
      <c r="I314" s="19">
        <v>199.74318733057498</v>
      </c>
      <c r="J314" s="32" t="s">
        <v>459</v>
      </c>
      <c r="K314" s="27"/>
      <c r="L314" s="16" t="s">
        <v>2673</v>
      </c>
      <c r="M314" s="22" t="s">
        <v>2674</v>
      </c>
      <c r="N314" s="23" t="s">
        <v>2190</v>
      </c>
      <c r="O314" s="16" t="s">
        <v>2675</v>
      </c>
      <c r="P314" s="16" t="s">
        <v>475</v>
      </c>
      <c r="Q314" s="16" t="s">
        <v>486</v>
      </c>
      <c r="R314" s="16" t="s">
        <v>2676</v>
      </c>
      <c r="S314" s="50">
        <v>5.8710000000000004</v>
      </c>
      <c r="T314" s="50">
        <v>0</v>
      </c>
      <c r="U314" s="50">
        <v>2</v>
      </c>
      <c r="V314" s="50">
        <v>3</v>
      </c>
      <c r="W314" s="55">
        <v>13</v>
      </c>
      <c r="X314" s="55">
        <v>3.1</v>
      </c>
      <c r="Y314" s="57">
        <v>1</v>
      </c>
      <c r="Z314" t="s">
        <v>3567</v>
      </c>
    </row>
    <row r="315" spans="1:31">
      <c r="A315" s="2" t="s">
        <v>303</v>
      </c>
      <c r="B315" s="12" t="s">
        <v>2677</v>
      </c>
      <c r="C315" s="13" t="s">
        <v>811</v>
      </c>
      <c r="D315" s="14" t="s">
        <v>2436</v>
      </c>
      <c r="E315" s="28">
        <v>490.62</v>
      </c>
      <c r="F315" s="16" t="s">
        <v>2678</v>
      </c>
      <c r="G315" s="17" t="s">
        <v>2672</v>
      </c>
      <c r="H315" s="19" t="s">
        <v>567</v>
      </c>
      <c r="I315" s="19">
        <v>199.74725857078798</v>
      </c>
      <c r="J315" s="33" t="s">
        <v>459</v>
      </c>
      <c r="K315" s="27"/>
      <c r="L315" s="16" t="s">
        <v>2679</v>
      </c>
      <c r="M315" s="22" t="s">
        <v>2680</v>
      </c>
      <c r="N315" s="29" t="s">
        <v>2190</v>
      </c>
      <c r="O315" s="16" t="s">
        <v>2681</v>
      </c>
      <c r="P315" s="16" t="s">
        <v>475</v>
      </c>
      <c r="Q315" s="16" t="s">
        <v>2682</v>
      </c>
      <c r="R315" s="16" t="s">
        <v>2683</v>
      </c>
      <c r="S315" s="24">
        <v>4.077</v>
      </c>
      <c r="T315" s="24">
        <v>4</v>
      </c>
      <c r="U315" s="24">
        <v>3</v>
      </c>
      <c r="V315" s="24">
        <v>6</v>
      </c>
      <c r="W315" s="55">
        <v>14</v>
      </c>
      <c r="X315" s="55">
        <v>3.1</v>
      </c>
      <c r="Y315" s="57">
        <v>1</v>
      </c>
      <c r="Z315" t="s">
        <v>3565</v>
      </c>
      <c r="AB315" t="s">
        <v>3578</v>
      </c>
      <c r="AD315" t="s">
        <v>3605</v>
      </c>
    </row>
    <row r="316" spans="1:31">
      <c r="A316" s="2" t="s">
        <v>304</v>
      </c>
      <c r="B316" s="12" t="s">
        <v>2684</v>
      </c>
      <c r="C316" s="13" t="s">
        <v>821</v>
      </c>
      <c r="D316" s="14" t="s">
        <v>2436</v>
      </c>
      <c r="E316" s="15">
        <v>463.55</v>
      </c>
      <c r="F316" s="16" t="s">
        <v>2685</v>
      </c>
      <c r="G316" s="17" t="s">
        <v>874</v>
      </c>
      <c r="H316" s="19" t="s">
        <v>943</v>
      </c>
      <c r="I316" s="19">
        <v>77.661525186064068</v>
      </c>
      <c r="J316" s="33" t="s">
        <v>459</v>
      </c>
      <c r="K316" s="27"/>
      <c r="L316" s="16" t="s">
        <v>2686</v>
      </c>
      <c r="M316" s="22" t="s">
        <v>2687</v>
      </c>
      <c r="N316" s="23" t="s">
        <v>580</v>
      </c>
      <c r="O316" s="16" t="s">
        <v>2688</v>
      </c>
      <c r="P316" s="16" t="s">
        <v>475</v>
      </c>
      <c r="Q316" s="16" t="s">
        <v>486</v>
      </c>
      <c r="R316" s="16" t="s">
        <v>2689</v>
      </c>
      <c r="S316" s="24">
        <v>3.6970000000000001</v>
      </c>
      <c r="T316" s="24">
        <v>6</v>
      </c>
      <c r="U316" s="24">
        <v>2</v>
      </c>
      <c r="V316" s="24">
        <v>7</v>
      </c>
      <c r="W316" s="55">
        <v>15</v>
      </c>
      <c r="X316" s="55">
        <v>3.1</v>
      </c>
      <c r="Y316" s="57">
        <v>0.9</v>
      </c>
      <c r="AD316" t="s">
        <v>3606</v>
      </c>
    </row>
    <row r="317" spans="1:31">
      <c r="A317" s="2" t="s">
        <v>305</v>
      </c>
      <c r="B317" s="12" t="s">
        <v>2690</v>
      </c>
      <c r="C317" s="13" t="s">
        <v>829</v>
      </c>
      <c r="D317" s="14" t="s">
        <v>2436</v>
      </c>
      <c r="E317" s="28">
        <v>379.48</v>
      </c>
      <c r="F317" s="16" t="s">
        <v>2691</v>
      </c>
      <c r="G317" s="17" t="s">
        <v>1702</v>
      </c>
      <c r="H317" s="19" t="s">
        <v>458</v>
      </c>
      <c r="I317" s="19">
        <v>197.63887424897226</v>
      </c>
      <c r="J317" s="33" t="s">
        <v>459</v>
      </c>
      <c r="K317" s="27"/>
      <c r="L317" s="16" t="s">
        <v>2692</v>
      </c>
      <c r="M317" s="22" t="s">
        <v>2693</v>
      </c>
      <c r="N317" s="29" t="s">
        <v>1343</v>
      </c>
      <c r="O317" s="16" t="s">
        <v>2694</v>
      </c>
      <c r="P317" s="16" t="s">
        <v>475</v>
      </c>
      <c r="Q317" s="16" t="s">
        <v>486</v>
      </c>
      <c r="R317" s="16" t="s">
        <v>2695</v>
      </c>
      <c r="S317" s="24">
        <v>3.2829999999999999</v>
      </c>
      <c r="T317" s="24">
        <v>2</v>
      </c>
      <c r="U317" s="24">
        <v>2</v>
      </c>
      <c r="V317" s="24">
        <v>3</v>
      </c>
      <c r="W317" s="55">
        <v>16</v>
      </c>
      <c r="X317" s="55">
        <v>3.1</v>
      </c>
      <c r="Y317" s="57">
        <v>0.9</v>
      </c>
      <c r="Z317" t="s">
        <v>3564</v>
      </c>
      <c r="AB317" t="s">
        <v>3576</v>
      </c>
    </row>
    <row r="318" spans="1:31">
      <c r="A318" s="2" t="s">
        <v>306</v>
      </c>
      <c r="B318" s="12" t="s">
        <v>2696</v>
      </c>
      <c r="C318" s="13" t="s">
        <v>837</v>
      </c>
      <c r="D318" s="14" t="s">
        <v>2436</v>
      </c>
      <c r="E318" s="15">
        <v>448.95</v>
      </c>
      <c r="F318" s="16" t="s">
        <v>2697</v>
      </c>
      <c r="G318" s="17" t="s">
        <v>2545</v>
      </c>
      <c r="H318" s="19" t="s">
        <v>666</v>
      </c>
      <c r="I318" s="19">
        <v>53.458068827263617</v>
      </c>
      <c r="J318" s="33" t="s">
        <v>459</v>
      </c>
      <c r="K318" s="27"/>
      <c r="L318" s="16" t="s">
        <v>2698</v>
      </c>
      <c r="M318" s="22" t="s">
        <v>2699</v>
      </c>
      <c r="N318" s="23" t="s">
        <v>462</v>
      </c>
      <c r="O318" s="16" t="s">
        <v>2700</v>
      </c>
      <c r="P318" s="16" t="s">
        <v>475</v>
      </c>
      <c r="Q318" s="16" t="s">
        <v>486</v>
      </c>
      <c r="R318" s="16" t="s">
        <v>2701</v>
      </c>
      <c r="S318" s="24">
        <v>4.3159999999999998</v>
      </c>
      <c r="T318" s="24">
        <v>3</v>
      </c>
      <c r="U318" s="24">
        <v>3</v>
      </c>
      <c r="V318" s="24">
        <v>5</v>
      </c>
      <c r="W318" s="55">
        <v>17</v>
      </c>
      <c r="X318" s="55">
        <v>3.1</v>
      </c>
      <c r="Y318" s="57">
        <v>0.9</v>
      </c>
      <c r="Z318" t="s">
        <v>3564</v>
      </c>
      <c r="AB318" t="s">
        <v>3576</v>
      </c>
    </row>
    <row r="319" spans="1:31">
      <c r="A319" s="2" t="s">
        <v>307</v>
      </c>
      <c r="B319" s="12" t="s">
        <v>2702</v>
      </c>
      <c r="C319" s="13" t="s">
        <v>846</v>
      </c>
      <c r="D319" s="14" t="s">
        <v>2436</v>
      </c>
      <c r="E319" s="15">
        <v>251.28</v>
      </c>
      <c r="F319" s="16" t="s">
        <v>2703</v>
      </c>
      <c r="G319" s="17" t="s">
        <v>1067</v>
      </c>
      <c r="H319" s="19" t="s">
        <v>1491</v>
      </c>
      <c r="I319" s="19">
        <v>198.98121617319325</v>
      </c>
      <c r="J319" s="33" t="s">
        <v>459</v>
      </c>
      <c r="K319" s="27"/>
      <c r="L319" s="16" t="s">
        <v>2704</v>
      </c>
      <c r="M319" s="22" t="s">
        <v>2705</v>
      </c>
      <c r="N319" s="23" t="s">
        <v>1143</v>
      </c>
      <c r="O319" s="16" t="s">
        <v>2706</v>
      </c>
      <c r="P319" s="16" t="s">
        <v>475</v>
      </c>
      <c r="Q319" s="16" t="s">
        <v>486</v>
      </c>
      <c r="R319" s="16" t="s">
        <v>2707</v>
      </c>
      <c r="S319" s="24">
        <v>2.5760000000000001</v>
      </c>
      <c r="T319" s="24">
        <v>4</v>
      </c>
      <c r="U319" s="24">
        <v>2</v>
      </c>
      <c r="V319" s="24">
        <v>4</v>
      </c>
      <c r="W319" s="55">
        <v>18</v>
      </c>
      <c r="X319" s="55">
        <v>3.1</v>
      </c>
      <c r="Y319" s="57">
        <v>0.9</v>
      </c>
      <c r="Z319" t="s">
        <v>3564</v>
      </c>
      <c r="AB319" t="s">
        <v>3576</v>
      </c>
    </row>
    <row r="320" spans="1:31">
      <c r="A320" s="3" t="s">
        <v>308</v>
      </c>
      <c r="B320" s="12" t="s">
        <v>2708</v>
      </c>
      <c r="C320" s="13" t="s">
        <v>856</v>
      </c>
      <c r="D320" s="14" t="s">
        <v>2436</v>
      </c>
      <c r="E320" s="30" t="s">
        <v>2709</v>
      </c>
      <c r="F320" s="30" t="s">
        <v>2710</v>
      </c>
      <c r="G320" s="17" t="s">
        <v>934</v>
      </c>
      <c r="H320" s="19">
        <v>100</v>
      </c>
      <c r="I320" s="31">
        <v>197.51525805368465</v>
      </c>
      <c r="J320" s="33" t="s">
        <v>459</v>
      </c>
      <c r="K320" s="27"/>
      <c r="L320" s="30" t="s">
        <v>2711</v>
      </c>
      <c r="M320" s="22" t="s">
        <v>2712</v>
      </c>
      <c r="N320" s="30" t="s">
        <v>495</v>
      </c>
      <c r="O320" s="16" t="s">
        <v>2713</v>
      </c>
      <c r="P320" s="16" t="s">
        <v>475</v>
      </c>
      <c r="Q320" s="16" t="s">
        <v>2714</v>
      </c>
      <c r="R320" s="16" t="s">
        <v>2715</v>
      </c>
      <c r="S320" s="24">
        <v>2.9319999999999999</v>
      </c>
      <c r="T320" s="24">
        <v>6</v>
      </c>
      <c r="U320" s="24">
        <v>3</v>
      </c>
      <c r="V320" s="24">
        <v>6</v>
      </c>
      <c r="W320" s="55">
        <v>19</v>
      </c>
      <c r="X320" s="55">
        <v>3.1</v>
      </c>
      <c r="Y320" s="57">
        <v>0.9</v>
      </c>
      <c r="Z320" t="s">
        <v>3565</v>
      </c>
    </row>
    <row r="321" spans="1:31">
      <c r="A321" s="2" t="s">
        <v>309</v>
      </c>
      <c r="B321" s="12" t="s">
        <v>2716</v>
      </c>
      <c r="C321" s="13" t="s">
        <v>864</v>
      </c>
      <c r="D321" s="14" t="s">
        <v>2436</v>
      </c>
      <c r="E321" s="15">
        <v>386.49</v>
      </c>
      <c r="F321" s="16" t="s">
        <v>2717</v>
      </c>
      <c r="G321" s="17" t="s">
        <v>831</v>
      </c>
      <c r="H321" s="19" t="s">
        <v>952</v>
      </c>
      <c r="I321" s="19">
        <v>28.461279722631893</v>
      </c>
      <c r="J321" s="33" t="s">
        <v>459</v>
      </c>
      <c r="K321" s="27"/>
      <c r="L321" s="16" t="s">
        <v>2718</v>
      </c>
      <c r="M321" s="22" t="s">
        <v>2719</v>
      </c>
      <c r="N321" s="23" t="s">
        <v>580</v>
      </c>
      <c r="O321" s="16" t="s">
        <v>2720</v>
      </c>
      <c r="P321" s="16" t="s">
        <v>475</v>
      </c>
      <c r="Q321" s="16" t="s">
        <v>2721</v>
      </c>
      <c r="R321" s="16" t="s">
        <v>2722</v>
      </c>
      <c r="S321" s="24">
        <v>3.2120000000000002</v>
      </c>
      <c r="T321" s="24">
        <v>2</v>
      </c>
      <c r="U321" s="24">
        <v>0</v>
      </c>
      <c r="V321" s="24">
        <v>4</v>
      </c>
      <c r="W321" s="55">
        <v>20</v>
      </c>
      <c r="X321" s="55">
        <v>3.1</v>
      </c>
      <c r="Y321" s="57">
        <v>0.8</v>
      </c>
      <c r="Z321" t="s">
        <v>3565</v>
      </c>
    </row>
    <row r="322" spans="1:31">
      <c r="A322" s="2" t="s">
        <v>310</v>
      </c>
      <c r="B322" s="12" t="s">
        <v>2723</v>
      </c>
      <c r="C322" s="13" t="s">
        <v>872</v>
      </c>
      <c r="D322" s="14" t="s">
        <v>2436</v>
      </c>
      <c r="E322" s="15">
        <v>555.84</v>
      </c>
      <c r="F322" s="16" t="s">
        <v>2724</v>
      </c>
      <c r="G322" s="17" t="s">
        <v>874</v>
      </c>
      <c r="H322" s="19" t="s">
        <v>530</v>
      </c>
      <c r="I322" s="19">
        <v>179.90788716177317</v>
      </c>
      <c r="J322" s="32" t="s">
        <v>459</v>
      </c>
      <c r="K322" s="27"/>
      <c r="L322" s="16" t="s">
        <v>2725</v>
      </c>
      <c r="M322" s="22" t="s">
        <v>2726</v>
      </c>
      <c r="N322" s="23" t="s">
        <v>659</v>
      </c>
      <c r="O322" s="16" t="s">
        <v>2727</v>
      </c>
      <c r="P322" s="16" t="s">
        <v>475</v>
      </c>
      <c r="Q322" s="16" t="s">
        <v>486</v>
      </c>
      <c r="R322" s="16" t="s">
        <v>2728</v>
      </c>
      <c r="S322" s="24">
        <v>6.7949999999999999</v>
      </c>
      <c r="T322" s="24">
        <v>1</v>
      </c>
      <c r="U322" s="24">
        <v>3</v>
      </c>
      <c r="V322" s="24">
        <v>10</v>
      </c>
      <c r="W322" s="55">
        <v>21</v>
      </c>
      <c r="X322" s="55">
        <v>3.1</v>
      </c>
      <c r="Y322" s="57">
        <v>1</v>
      </c>
      <c r="Z322" t="s">
        <v>3567</v>
      </c>
    </row>
    <row r="323" spans="1:31">
      <c r="A323" s="2" t="s">
        <v>311</v>
      </c>
      <c r="B323" s="12" t="s">
        <v>2729</v>
      </c>
      <c r="C323" s="13" t="s">
        <v>881</v>
      </c>
      <c r="D323" s="14" t="s">
        <v>2436</v>
      </c>
      <c r="E323" s="15">
        <v>334.37</v>
      </c>
      <c r="F323" s="16" t="s">
        <v>2730</v>
      </c>
      <c r="G323" s="17" t="s">
        <v>804</v>
      </c>
      <c r="H323" s="19" t="s">
        <v>2731</v>
      </c>
      <c r="I323" s="19">
        <v>155.51634416963245</v>
      </c>
      <c r="J323" s="33" t="s">
        <v>459</v>
      </c>
      <c r="K323" s="27"/>
      <c r="L323" s="16" t="s">
        <v>2732</v>
      </c>
      <c r="M323" s="22" t="s">
        <v>2733</v>
      </c>
      <c r="N323" s="23" t="s">
        <v>580</v>
      </c>
      <c r="O323" s="16" t="s">
        <v>937</v>
      </c>
      <c r="P323" s="16" t="s">
        <v>475</v>
      </c>
      <c r="Q323" s="16" t="s">
        <v>486</v>
      </c>
      <c r="R323" s="16" t="s">
        <v>2734</v>
      </c>
      <c r="S323" s="24">
        <v>2.4420000000000002</v>
      </c>
      <c r="T323" s="24">
        <v>2</v>
      </c>
      <c r="U323" s="24">
        <v>2</v>
      </c>
      <c r="V323" s="24">
        <v>3</v>
      </c>
      <c r="W323" s="55">
        <v>22</v>
      </c>
      <c r="X323" s="55">
        <v>3.1</v>
      </c>
      <c r="Y323" s="57">
        <v>0.9</v>
      </c>
      <c r="Z323" t="s">
        <v>3565</v>
      </c>
    </row>
    <row r="324" spans="1:31">
      <c r="A324" s="2" t="s">
        <v>312</v>
      </c>
      <c r="B324" s="12" t="s">
        <v>2735</v>
      </c>
      <c r="C324" s="13" t="s">
        <v>889</v>
      </c>
      <c r="D324" s="14" t="s">
        <v>2436</v>
      </c>
      <c r="E324" s="15">
        <v>249.35</v>
      </c>
      <c r="F324" s="16" t="s">
        <v>2736</v>
      </c>
      <c r="G324" s="17" t="s">
        <v>2737</v>
      </c>
      <c r="H324" s="19" t="s">
        <v>1491</v>
      </c>
      <c r="I324" s="19">
        <v>200.52135552436334</v>
      </c>
      <c r="J324" s="33" t="s">
        <v>459</v>
      </c>
      <c r="K324" s="27"/>
      <c r="L324" s="16" t="s">
        <v>2738</v>
      </c>
      <c r="M324" s="22" t="s">
        <v>2739</v>
      </c>
      <c r="N324" s="23" t="s">
        <v>1143</v>
      </c>
      <c r="O324" s="16" t="s">
        <v>2740</v>
      </c>
      <c r="P324" s="16" t="s">
        <v>475</v>
      </c>
      <c r="Q324" s="16" t="s">
        <v>486</v>
      </c>
      <c r="R324" s="16" t="s">
        <v>2741</v>
      </c>
      <c r="S324" s="24">
        <v>3.7829999999999999</v>
      </c>
      <c r="T324" s="24">
        <v>1</v>
      </c>
      <c r="U324" s="24">
        <v>1</v>
      </c>
      <c r="V324" s="24">
        <v>2</v>
      </c>
      <c r="W324" s="55">
        <v>23</v>
      </c>
      <c r="X324" s="55">
        <v>3.1</v>
      </c>
      <c r="Y324" s="57">
        <v>0.8</v>
      </c>
      <c r="Z324" t="s">
        <v>3565</v>
      </c>
      <c r="AD324" t="s">
        <v>3607</v>
      </c>
    </row>
    <row r="325" spans="1:31">
      <c r="A325" s="2" t="s">
        <v>313</v>
      </c>
      <c r="B325" s="12" t="s">
        <v>2742</v>
      </c>
      <c r="C325" s="13" t="s">
        <v>897</v>
      </c>
      <c r="D325" s="14" t="s">
        <v>2436</v>
      </c>
      <c r="E325" s="15">
        <v>602.70000000000005</v>
      </c>
      <c r="F325" s="16" t="s">
        <v>2743</v>
      </c>
      <c r="G325" s="17" t="s">
        <v>1067</v>
      </c>
      <c r="H325" s="19" t="s">
        <v>1085</v>
      </c>
      <c r="I325" s="19">
        <v>137.71362203417951</v>
      </c>
      <c r="J325" s="33" t="s">
        <v>530</v>
      </c>
      <c r="K325" s="27">
        <v>165.92002654720423</v>
      </c>
      <c r="L325" s="16" t="s">
        <v>2744</v>
      </c>
      <c r="M325" s="22" t="s">
        <v>2745</v>
      </c>
      <c r="N325" s="23" t="s">
        <v>1143</v>
      </c>
      <c r="O325" s="16" t="s">
        <v>2746</v>
      </c>
      <c r="P325" s="16" t="s">
        <v>602</v>
      </c>
      <c r="Q325" s="16" t="s">
        <v>486</v>
      </c>
      <c r="R325" s="16" t="s">
        <v>2747</v>
      </c>
      <c r="S325" s="24">
        <v>4.5430000000000001</v>
      </c>
      <c r="T325" s="24">
        <v>4</v>
      </c>
      <c r="U325" s="24">
        <v>1</v>
      </c>
      <c r="V325" s="24">
        <v>7</v>
      </c>
      <c r="W325" s="55">
        <v>24</v>
      </c>
      <c r="X325" s="55">
        <v>3.1</v>
      </c>
      <c r="Y325" s="57">
        <v>0.9</v>
      </c>
      <c r="Z325" t="s">
        <v>3565</v>
      </c>
      <c r="AE325">
        <v>2</v>
      </c>
    </row>
    <row r="326" spans="1:31">
      <c r="A326" s="2" t="s">
        <v>314</v>
      </c>
      <c r="B326" s="12" t="s">
        <v>2748</v>
      </c>
      <c r="C326" s="13" t="s">
        <v>905</v>
      </c>
      <c r="D326" s="14" t="s">
        <v>2436</v>
      </c>
      <c r="E326" s="15">
        <v>346.31</v>
      </c>
      <c r="F326" s="16" t="s">
        <v>2749</v>
      </c>
      <c r="G326" s="17" t="s">
        <v>2270</v>
      </c>
      <c r="H326" s="19" t="s">
        <v>1654</v>
      </c>
      <c r="I326" s="19">
        <v>199.24345239814039</v>
      </c>
      <c r="J326" s="32" t="s">
        <v>1181</v>
      </c>
      <c r="K326" s="27">
        <v>2.8875862666397158</v>
      </c>
      <c r="L326" s="16" t="s">
        <v>2750</v>
      </c>
      <c r="M326" s="22" t="s">
        <v>2751</v>
      </c>
      <c r="N326" s="23" t="s">
        <v>484</v>
      </c>
      <c r="O326" s="16" t="s">
        <v>2752</v>
      </c>
      <c r="P326" s="16" t="s">
        <v>475</v>
      </c>
      <c r="Q326" s="16" t="s">
        <v>2753</v>
      </c>
      <c r="R326" s="16" t="s">
        <v>2754</v>
      </c>
      <c r="S326" s="24">
        <v>2.802</v>
      </c>
      <c r="T326" s="24">
        <v>4</v>
      </c>
      <c r="U326" s="24">
        <v>1</v>
      </c>
      <c r="V326" s="24">
        <v>5</v>
      </c>
      <c r="W326" s="55">
        <v>25</v>
      </c>
      <c r="X326" s="55">
        <v>3.1</v>
      </c>
      <c r="Y326" s="57">
        <v>1</v>
      </c>
      <c r="Z326" t="s">
        <v>3567</v>
      </c>
    </row>
    <row r="327" spans="1:31">
      <c r="A327" s="2" t="s">
        <v>315</v>
      </c>
      <c r="B327" s="12" t="s">
        <v>2755</v>
      </c>
      <c r="C327" s="13" t="s">
        <v>916</v>
      </c>
      <c r="D327" s="14" t="s">
        <v>2436</v>
      </c>
      <c r="E327" s="15">
        <v>423.44</v>
      </c>
      <c r="F327" s="16" t="s">
        <v>2756</v>
      </c>
      <c r="G327" s="17" t="s">
        <v>1984</v>
      </c>
      <c r="H327" s="19" t="s">
        <v>908</v>
      </c>
      <c r="I327" s="19">
        <v>200.7368222180238</v>
      </c>
      <c r="J327" s="33" t="s">
        <v>459</v>
      </c>
      <c r="K327" s="27"/>
      <c r="L327" s="16" t="s">
        <v>2757</v>
      </c>
      <c r="M327" s="22" t="s">
        <v>2758</v>
      </c>
      <c r="N327" s="23" t="s">
        <v>484</v>
      </c>
      <c r="O327" s="16" t="s">
        <v>2759</v>
      </c>
      <c r="P327" s="16" t="s">
        <v>475</v>
      </c>
      <c r="Q327" s="16" t="s">
        <v>2760</v>
      </c>
      <c r="R327" s="16" t="s">
        <v>2761</v>
      </c>
      <c r="S327" s="24">
        <v>4.0869999999999997</v>
      </c>
      <c r="T327" s="24">
        <v>5</v>
      </c>
      <c r="U327" s="24">
        <v>3</v>
      </c>
      <c r="V327" s="24">
        <v>10</v>
      </c>
      <c r="W327" s="55">
        <v>26</v>
      </c>
      <c r="X327" s="55">
        <v>3.1</v>
      </c>
      <c r="Y327" s="57">
        <v>0.9</v>
      </c>
      <c r="Z327" t="s">
        <v>3565</v>
      </c>
    </row>
    <row r="328" spans="1:31">
      <c r="A328" s="2" t="s">
        <v>316</v>
      </c>
      <c r="B328" s="12" t="s">
        <v>2762</v>
      </c>
      <c r="C328" s="13" t="s">
        <v>924</v>
      </c>
      <c r="D328" s="14" t="s">
        <v>2436</v>
      </c>
      <c r="E328" s="15">
        <v>302.77999999999997</v>
      </c>
      <c r="F328" s="16" t="s">
        <v>2763</v>
      </c>
      <c r="G328" s="17" t="s">
        <v>2531</v>
      </c>
      <c r="H328" s="19" t="s">
        <v>1238</v>
      </c>
      <c r="I328" s="19">
        <v>201.46641125569721</v>
      </c>
      <c r="J328" s="33" t="s">
        <v>459</v>
      </c>
      <c r="K328" s="27"/>
      <c r="L328" s="16" t="s">
        <v>2764</v>
      </c>
      <c r="M328" s="22" t="s">
        <v>2765</v>
      </c>
      <c r="N328" s="23" t="s">
        <v>852</v>
      </c>
      <c r="O328" s="16" t="s">
        <v>2766</v>
      </c>
      <c r="P328" s="16" t="s">
        <v>475</v>
      </c>
      <c r="Q328" s="16" t="s">
        <v>2767</v>
      </c>
      <c r="R328" s="16" t="s">
        <v>2768</v>
      </c>
      <c r="S328" s="24">
        <v>4.7460000000000004</v>
      </c>
      <c r="T328" s="24">
        <v>1</v>
      </c>
      <c r="U328" s="24">
        <v>2</v>
      </c>
      <c r="V328" s="24">
        <v>3</v>
      </c>
      <c r="W328" s="55">
        <v>27</v>
      </c>
      <c r="X328" s="55">
        <v>3.1</v>
      </c>
      <c r="Y328" s="57">
        <v>0.9</v>
      </c>
      <c r="Z328" t="s">
        <v>3565</v>
      </c>
    </row>
    <row r="329" spans="1:31">
      <c r="A329" s="2" t="s">
        <v>317</v>
      </c>
      <c r="B329" s="12" t="s">
        <v>2769</v>
      </c>
      <c r="C329" s="13" t="s">
        <v>932</v>
      </c>
      <c r="D329" s="14" t="s">
        <v>2436</v>
      </c>
      <c r="E329" s="28">
        <v>465.6</v>
      </c>
      <c r="F329" s="16" t="s">
        <v>2770</v>
      </c>
      <c r="G329" s="17" t="s">
        <v>2531</v>
      </c>
      <c r="H329" s="19" t="s">
        <v>715</v>
      </c>
      <c r="I329" s="19">
        <v>199.74226804123711</v>
      </c>
      <c r="J329" s="33" t="s">
        <v>459</v>
      </c>
      <c r="K329" s="27"/>
      <c r="L329" s="16" t="s">
        <v>2771</v>
      </c>
      <c r="M329" s="22" t="s">
        <v>2772</v>
      </c>
      <c r="N329" s="29" t="s">
        <v>852</v>
      </c>
      <c r="O329" s="16" t="s">
        <v>2773</v>
      </c>
      <c r="P329" s="16" t="s">
        <v>475</v>
      </c>
      <c r="Q329" s="16" t="s">
        <v>486</v>
      </c>
      <c r="R329" s="16" t="s">
        <v>2774</v>
      </c>
      <c r="S329" s="24">
        <v>5.016</v>
      </c>
      <c r="T329" s="24">
        <v>3</v>
      </c>
      <c r="U329" s="24">
        <v>1</v>
      </c>
      <c r="V329" s="24">
        <v>9</v>
      </c>
      <c r="W329" s="55">
        <v>28</v>
      </c>
      <c r="X329" s="55">
        <v>3.1</v>
      </c>
      <c r="Y329" s="57">
        <v>0.9</v>
      </c>
      <c r="Z329" t="s">
        <v>3567</v>
      </c>
    </row>
    <row r="330" spans="1:31">
      <c r="A330" s="2" t="s">
        <v>318</v>
      </c>
      <c r="B330" s="12" t="s">
        <v>2775</v>
      </c>
      <c r="C330" s="13" t="s">
        <v>940</v>
      </c>
      <c r="D330" s="14" t="s">
        <v>2436</v>
      </c>
      <c r="E330" s="15">
        <v>724.77</v>
      </c>
      <c r="F330" s="16" t="s">
        <v>2776</v>
      </c>
      <c r="G330" s="17" t="s">
        <v>628</v>
      </c>
      <c r="H330" s="19" t="s">
        <v>530</v>
      </c>
      <c r="I330" s="19">
        <v>137.97480580046084</v>
      </c>
      <c r="J330" s="33" t="s">
        <v>530</v>
      </c>
      <c r="K330" s="27">
        <v>137.97480580046084</v>
      </c>
      <c r="L330" s="16" t="s">
        <v>2777</v>
      </c>
      <c r="M330" s="22" t="s">
        <v>2778</v>
      </c>
      <c r="N330" s="23" t="s">
        <v>484</v>
      </c>
      <c r="O330" s="16" t="s">
        <v>2779</v>
      </c>
      <c r="P330" s="16" t="s">
        <v>602</v>
      </c>
      <c r="Q330" s="16" t="s">
        <v>486</v>
      </c>
      <c r="R330" s="16" t="s">
        <v>2780</v>
      </c>
      <c r="S330" s="24">
        <v>4.0469999999999997</v>
      </c>
      <c r="T330" s="24">
        <v>3</v>
      </c>
      <c r="U330" s="24">
        <v>2</v>
      </c>
      <c r="V330" s="24">
        <v>7</v>
      </c>
      <c r="W330" s="55">
        <v>29</v>
      </c>
      <c r="X330" s="55">
        <v>3.1</v>
      </c>
      <c r="Y330" s="57">
        <v>0.9</v>
      </c>
      <c r="Z330" t="s">
        <v>3565</v>
      </c>
      <c r="AD330" t="s">
        <v>3608</v>
      </c>
    </row>
    <row r="331" spans="1:31">
      <c r="A331" s="2" t="s">
        <v>319</v>
      </c>
      <c r="B331" s="12" t="s">
        <v>2781</v>
      </c>
      <c r="C331" s="13" t="s">
        <v>949</v>
      </c>
      <c r="D331" s="14" t="s">
        <v>2436</v>
      </c>
      <c r="E331" s="15">
        <v>326.37</v>
      </c>
      <c r="F331" s="16" t="s">
        <v>2782</v>
      </c>
      <c r="G331" s="17" t="s">
        <v>1373</v>
      </c>
      <c r="H331" s="19" t="s">
        <v>1569</v>
      </c>
      <c r="I331" s="19">
        <v>199.16046205227195</v>
      </c>
      <c r="J331" s="32" t="s">
        <v>459</v>
      </c>
      <c r="K331" s="27"/>
      <c r="L331" s="16" t="s">
        <v>2783</v>
      </c>
      <c r="M331" s="22" t="s">
        <v>2784</v>
      </c>
      <c r="N331" s="23" t="s">
        <v>1143</v>
      </c>
      <c r="O331" s="16" t="s">
        <v>2785</v>
      </c>
      <c r="P331" s="16" t="s">
        <v>475</v>
      </c>
      <c r="Q331" s="16" t="s">
        <v>486</v>
      </c>
      <c r="R331" s="16" t="s">
        <v>2786</v>
      </c>
      <c r="S331" s="24">
        <v>2.081</v>
      </c>
      <c r="T331" s="24">
        <v>3</v>
      </c>
      <c r="U331" s="24">
        <v>3</v>
      </c>
      <c r="V331" s="24">
        <v>4</v>
      </c>
      <c r="W331" s="55">
        <v>30</v>
      </c>
      <c r="X331" s="55">
        <v>3.1</v>
      </c>
      <c r="Y331" s="57">
        <v>1</v>
      </c>
      <c r="Z331" t="s">
        <v>3565</v>
      </c>
      <c r="AB331" t="s">
        <v>3576</v>
      </c>
    </row>
    <row r="332" spans="1:31">
      <c r="A332" s="2" t="s">
        <v>320</v>
      </c>
      <c r="B332" s="12" t="s">
        <v>2787</v>
      </c>
      <c r="C332" s="13" t="s">
        <v>959</v>
      </c>
      <c r="D332" s="14" t="s">
        <v>2436</v>
      </c>
      <c r="E332" s="15">
        <v>356.17</v>
      </c>
      <c r="F332" s="16" t="s">
        <v>2788</v>
      </c>
      <c r="G332" s="17" t="s">
        <v>804</v>
      </c>
      <c r="H332" s="19" t="s">
        <v>1093</v>
      </c>
      <c r="I332" s="19">
        <v>199.34301036022123</v>
      </c>
      <c r="J332" s="32" t="s">
        <v>459</v>
      </c>
      <c r="K332" s="27"/>
      <c r="L332" s="16" t="s">
        <v>2789</v>
      </c>
      <c r="M332" s="22" t="s">
        <v>2790</v>
      </c>
      <c r="N332" s="23" t="s">
        <v>580</v>
      </c>
      <c r="O332" s="16" t="s">
        <v>2791</v>
      </c>
      <c r="P332" s="16" t="s">
        <v>475</v>
      </c>
      <c r="Q332" s="16" t="s">
        <v>2792</v>
      </c>
      <c r="R332" s="16" t="s">
        <v>2793</v>
      </c>
      <c r="S332" s="24">
        <v>2.6920000000000002</v>
      </c>
      <c r="T332" s="24">
        <v>2</v>
      </c>
      <c r="U332" s="24">
        <v>2</v>
      </c>
      <c r="V332" s="24">
        <v>0</v>
      </c>
      <c r="W332" s="55">
        <v>31</v>
      </c>
      <c r="X332" s="55">
        <v>3.1</v>
      </c>
      <c r="Y332" s="57">
        <v>1</v>
      </c>
      <c r="Z332" t="s">
        <v>3565</v>
      </c>
    </row>
    <row r="333" spans="1:31">
      <c r="A333" s="2" t="s">
        <v>321</v>
      </c>
      <c r="B333" s="12" t="s">
        <v>2794</v>
      </c>
      <c r="C333" s="13" t="s">
        <v>967</v>
      </c>
      <c r="D333" s="14" t="s">
        <v>2436</v>
      </c>
      <c r="E333" s="28">
        <v>545.53</v>
      </c>
      <c r="F333" s="16" t="s">
        <v>2795</v>
      </c>
      <c r="G333" s="17" t="s">
        <v>587</v>
      </c>
      <c r="H333" s="19" t="s">
        <v>530</v>
      </c>
      <c r="I333" s="19">
        <v>183.30797573002403</v>
      </c>
      <c r="J333" s="33" t="s">
        <v>459</v>
      </c>
      <c r="K333" s="27"/>
      <c r="L333" s="16" t="s">
        <v>2796</v>
      </c>
      <c r="M333" s="22" t="s">
        <v>2797</v>
      </c>
      <c r="N333" s="29" t="s">
        <v>462</v>
      </c>
      <c r="O333" s="16" t="s">
        <v>2798</v>
      </c>
      <c r="P333" s="16" t="s">
        <v>475</v>
      </c>
      <c r="Q333" s="16" t="s">
        <v>486</v>
      </c>
      <c r="R333" s="16" t="s">
        <v>2799</v>
      </c>
      <c r="S333" s="24">
        <v>5.15</v>
      </c>
      <c r="T333" s="24">
        <v>4</v>
      </c>
      <c r="U333" s="24">
        <v>4</v>
      </c>
      <c r="V333" s="24">
        <v>12</v>
      </c>
      <c r="W333" s="55">
        <v>32</v>
      </c>
      <c r="X333" s="55">
        <v>3.1</v>
      </c>
      <c r="Y333" s="57">
        <v>0.9</v>
      </c>
      <c r="Z333" t="s">
        <v>3564</v>
      </c>
      <c r="AB333" t="s">
        <v>3576</v>
      </c>
    </row>
    <row r="334" spans="1:31">
      <c r="A334" s="2" t="s">
        <v>322</v>
      </c>
      <c r="B334" s="12" t="s">
        <v>2800</v>
      </c>
      <c r="C334" s="13" t="s">
        <v>975</v>
      </c>
      <c r="D334" s="14" t="s">
        <v>2436</v>
      </c>
      <c r="E334" s="28">
        <v>412.48</v>
      </c>
      <c r="F334" s="16" t="s">
        <v>2801</v>
      </c>
      <c r="G334" s="17" t="s">
        <v>736</v>
      </c>
      <c r="H334" s="19" t="s">
        <v>1387</v>
      </c>
      <c r="I334" s="19">
        <v>198.79751745539176</v>
      </c>
      <c r="J334" s="32" t="s">
        <v>459</v>
      </c>
      <c r="K334" s="27"/>
      <c r="L334" s="16" t="s">
        <v>2802</v>
      </c>
      <c r="M334" s="22" t="s">
        <v>2803</v>
      </c>
      <c r="N334" s="29" t="s">
        <v>2259</v>
      </c>
      <c r="O334" s="16" t="s">
        <v>2804</v>
      </c>
      <c r="P334" s="16" t="s">
        <v>475</v>
      </c>
      <c r="Q334" s="16" t="s">
        <v>2805</v>
      </c>
      <c r="R334" s="16" t="s">
        <v>2806</v>
      </c>
      <c r="S334" s="24">
        <v>3.5569999999999999</v>
      </c>
      <c r="T334" s="24">
        <v>2</v>
      </c>
      <c r="U334" s="24">
        <v>2</v>
      </c>
      <c r="V334" s="24">
        <v>6</v>
      </c>
      <c r="W334" s="55">
        <v>33</v>
      </c>
      <c r="X334" s="55">
        <v>3.1</v>
      </c>
      <c r="Y334" s="57">
        <v>1</v>
      </c>
      <c r="Z334" t="s">
        <v>3565</v>
      </c>
    </row>
    <row r="335" spans="1:31">
      <c r="A335" s="2" t="s">
        <v>323</v>
      </c>
      <c r="B335" s="12" t="s">
        <v>2807</v>
      </c>
      <c r="C335" s="13" t="s">
        <v>983</v>
      </c>
      <c r="D335" s="14" t="s">
        <v>2436</v>
      </c>
      <c r="E335" s="49">
        <v>382.45</v>
      </c>
      <c r="F335" s="16" t="s">
        <v>2808</v>
      </c>
      <c r="G335" s="17" t="s">
        <v>729</v>
      </c>
      <c r="H335" s="19" t="s">
        <v>1042</v>
      </c>
      <c r="I335" s="19">
        <v>198.71878676951235</v>
      </c>
      <c r="J335" s="32" t="s">
        <v>459</v>
      </c>
      <c r="K335" s="27"/>
      <c r="L335" s="16" t="s">
        <v>2809</v>
      </c>
      <c r="M335" s="22" t="s">
        <v>2810</v>
      </c>
      <c r="N335" s="48" t="s">
        <v>729</v>
      </c>
      <c r="O335" s="16" t="s">
        <v>2811</v>
      </c>
      <c r="P335" s="16" t="s">
        <v>475</v>
      </c>
      <c r="Q335" s="16" t="s">
        <v>486</v>
      </c>
      <c r="R335" s="16" t="s">
        <v>2812</v>
      </c>
      <c r="S335" s="24">
        <v>5.5730000000000004</v>
      </c>
      <c r="T335" s="24">
        <v>2</v>
      </c>
      <c r="U335" s="24">
        <v>1</v>
      </c>
      <c r="V335" s="24">
        <v>4</v>
      </c>
      <c r="W335" s="55">
        <v>34</v>
      </c>
      <c r="X335" s="55">
        <v>3.1</v>
      </c>
      <c r="Y335" s="57">
        <v>1</v>
      </c>
      <c r="Z335" t="s">
        <v>3565</v>
      </c>
    </row>
    <row r="336" spans="1:31">
      <c r="A336" s="2" t="s">
        <v>324</v>
      </c>
      <c r="B336" s="12" t="s">
        <v>2813</v>
      </c>
      <c r="C336" s="13" t="s">
        <v>991</v>
      </c>
      <c r="D336" s="14" t="s">
        <v>2436</v>
      </c>
      <c r="E336" s="15">
        <v>425.42</v>
      </c>
      <c r="F336" s="16" t="s">
        <v>2814</v>
      </c>
      <c r="G336" s="17" t="s">
        <v>813</v>
      </c>
      <c r="H336" s="19" t="s">
        <v>908</v>
      </c>
      <c r="I336" s="19">
        <v>199.80254807014245</v>
      </c>
      <c r="J336" s="33" t="s">
        <v>459</v>
      </c>
      <c r="K336" s="27"/>
      <c r="L336" s="16" t="s">
        <v>2815</v>
      </c>
      <c r="M336" s="22" t="s">
        <v>2816</v>
      </c>
      <c r="N336" s="23" t="s">
        <v>495</v>
      </c>
      <c r="O336" s="16" t="s">
        <v>2817</v>
      </c>
      <c r="P336" s="16" t="s">
        <v>475</v>
      </c>
      <c r="Q336" s="16" t="s">
        <v>486</v>
      </c>
      <c r="R336" s="16" t="s">
        <v>2818</v>
      </c>
      <c r="S336" s="24">
        <v>4.7290000000000001</v>
      </c>
      <c r="T336" s="24">
        <v>2</v>
      </c>
      <c r="U336" s="24">
        <v>3</v>
      </c>
      <c r="V336" s="24">
        <v>6</v>
      </c>
      <c r="W336" s="55">
        <v>35</v>
      </c>
      <c r="X336" s="55">
        <v>3.1</v>
      </c>
      <c r="Y336" s="57">
        <v>0.8</v>
      </c>
      <c r="Z336" t="s">
        <v>3565</v>
      </c>
    </row>
    <row r="337" spans="1:31">
      <c r="A337" s="2" t="s">
        <v>325</v>
      </c>
      <c r="B337" s="12" t="s">
        <v>2819</v>
      </c>
      <c r="C337" s="13" t="s">
        <v>999</v>
      </c>
      <c r="D337" s="14" t="s">
        <v>2436</v>
      </c>
      <c r="E337" s="28">
        <v>383.46</v>
      </c>
      <c r="F337" s="16" t="s">
        <v>2820</v>
      </c>
      <c r="G337" s="17" t="s">
        <v>813</v>
      </c>
      <c r="H337" s="19" t="s">
        <v>1042</v>
      </c>
      <c r="I337" s="19">
        <v>198.19537891827051</v>
      </c>
      <c r="J337" s="32" t="s">
        <v>459</v>
      </c>
      <c r="K337" s="27"/>
      <c r="L337" s="16" t="s">
        <v>2821</v>
      </c>
      <c r="M337" s="22" t="s">
        <v>2822</v>
      </c>
      <c r="N337" s="29" t="s">
        <v>495</v>
      </c>
      <c r="O337" s="16" t="s">
        <v>2823</v>
      </c>
      <c r="P337" s="16" t="s">
        <v>475</v>
      </c>
      <c r="Q337" s="16" t="s">
        <v>2824</v>
      </c>
      <c r="R337" s="16" t="s">
        <v>2825</v>
      </c>
      <c r="S337" s="24">
        <v>3.6890000000000001</v>
      </c>
      <c r="T337" s="24">
        <v>3</v>
      </c>
      <c r="U337" s="24">
        <v>2</v>
      </c>
      <c r="V337" s="24">
        <v>6</v>
      </c>
      <c r="W337" s="55">
        <v>36</v>
      </c>
      <c r="X337" s="55">
        <v>3.1</v>
      </c>
      <c r="Y337" s="57">
        <v>1</v>
      </c>
      <c r="Z337" t="s">
        <v>3565</v>
      </c>
    </row>
    <row r="338" spans="1:31">
      <c r="A338" s="2" t="s">
        <v>326</v>
      </c>
      <c r="B338" s="12" t="s">
        <v>2826</v>
      </c>
      <c r="C338" s="13" t="s">
        <v>1006</v>
      </c>
      <c r="D338" s="14" t="s">
        <v>2436</v>
      </c>
      <c r="E338" s="28">
        <v>543.61</v>
      </c>
      <c r="F338" s="16" t="s">
        <v>2827</v>
      </c>
      <c r="G338" s="17" t="s">
        <v>969</v>
      </c>
      <c r="H338" s="19" t="s">
        <v>530</v>
      </c>
      <c r="I338" s="19">
        <v>183.95540920880779</v>
      </c>
      <c r="J338" s="33" t="s">
        <v>459</v>
      </c>
      <c r="K338" s="27"/>
      <c r="L338" s="16" t="s">
        <v>2828</v>
      </c>
      <c r="M338" s="22" t="s">
        <v>2829</v>
      </c>
      <c r="N338" s="29" t="s">
        <v>1143</v>
      </c>
      <c r="O338" s="16" t="s">
        <v>2830</v>
      </c>
      <c r="P338" s="16" t="s">
        <v>475</v>
      </c>
      <c r="Q338" s="16" t="s">
        <v>2831</v>
      </c>
      <c r="R338" s="16" t="s">
        <v>2832</v>
      </c>
      <c r="S338" s="24">
        <v>3.2450000000000001</v>
      </c>
      <c r="T338" s="24">
        <v>5</v>
      </c>
      <c r="U338" s="24">
        <v>2</v>
      </c>
      <c r="V338" s="24">
        <v>6</v>
      </c>
      <c r="W338" s="55">
        <v>37</v>
      </c>
      <c r="X338" s="55">
        <v>3.1</v>
      </c>
      <c r="Y338" s="57">
        <v>0.9</v>
      </c>
      <c r="Z338" t="s">
        <v>3570</v>
      </c>
      <c r="AB338" t="s">
        <v>3571</v>
      </c>
      <c r="AE338">
        <v>1</v>
      </c>
    </row>
    <row r="339" spans="1:31">
      <c r="A339" s="2" t="s">
        <v>327</v>
      </c>
      <c r="B339" s="12" t="s">
        <v>2833</v>
      </c>
      <c r="C339" s="13" t="s">
        <v>1015</v>
      </c>
      <c r="D339" s="14" t="s">
        <v>2436</v>
      </c>
      <c r="E339" s="15">
        <v>453.52</v>
      </c>
      <c r="F339" s="16" t="s">
        <v>2834</v>
      </c>
      <c r="G339" s="17" t="s">
        <v>804</v>
      </c>
      <c r="H339" s="19" t="s">
        <v>2005</v>
      </c>
      <c r="I339" s="19">
        <v>15.43482095607691</v>
      </c>
      <c r="J339" s="32" t="s">
        <v>459</v>
      </c>
      <c r="K339" s="27"/>
      <c r="L339" s="16" t="s">
        <v>2835</v>
      </c>
      <c r="M339" s="22" t="s">
        <v>2836</v>
      </c>
      <c r="N339" s="23" t="s">
        <v>580</v>
      </c>
      <c r="O339" s="16" t="s">
        <v>2837</v>
      </c>
      <c r="P339" s="16" t="s">
        <v>475</v>
      </c>
      <c r="Q339" s="16" t="s">
        <v>486</v>
      </c>
      <c r="R339" s="16" t="s">
        <v>2838</v>
      </c>
      <c r="S339" s="24">
        <v>0.40500000000000003</v>
      </c>
      <c r="T339" s="24">
        <v>6</v>
      </c>
      <c r="U339" s="24">
        <v>2</v>
      </c>
      <c r="V339" s="24">
        <v>5</v>
      </c>
      <c r="W339" s="55">
        <v>38</v>
      </c>
      <c r="X339" s="55">
        <v>3.1</v>
      </c>
      <c r="Y339" s="57">
        <v>1</v>
      </c>
      <c r="Z339" t="s">
        <v>3567</v>
      </c>
    </row>
    <row r="340" spans="1:31">
      <c r="A340" s="2" t="s">
        <v>328</v>
      </c>
      <c r="B340" s="12" t="s">
        <v>2839</v>
      </c>
      <c r="C340" s="13" t="s">
        <v>1023</v>
      </c>
      <c r="D340" s="14" t="s">
        <v>2436</v>
      </c>
      <c r="E340" s="15">
        <v>499.5</v>
      </c>
      <c r="F340" s="16" t="s">
        <v>2840</v>
      </c>
      <c r="G340" s="17" t="s">
        <v>1984</v>
      </c>
      <c r="H340" s="19" t="s">
        <v>530</v>
      </c>
      <c r="I340" s="19">
        <v>200.20020020020021</v>
      </c>
      <c r="J340" s="32" t="s">
        <v>459</v>
      </c>
      <c r="K340" s="27"/>
      <c r="L340" s="16" t="s">
        <v>2841</v>
      </c>
      <c r="M340" s="22" t="s">
        <v>2842</v>
      </c>
      <c r="N340" s="23" t="s">
        <v>484</v>
      </c>
      <c r="O340" s="16" t="s">
        <v>2843</v>
      </c>
      <c r="P340" s="16" t="s">
        <v>475</v>
      </c>
      <c r="Q340" s="16" t="s">
        <v>486</v>
      </c>
      <c r="R340" s="16" t="s">
        <v>2844</v>
      </c>
      <c r="S340" s="24">
        <v>4.2809999999999997</v>
      </c>
      <c r="T340" s="24">
        <v>6</v>
      </c>
      <c r="U340" s="24">
        <v>4</v>
      </c>
      <c r="V340" s="24">
        <v>9</v>
      </c>
      <c r="W340" s="55">
        <v>39</v>
      </c>
      <c r="X340" s="55">
        <v>3.1</v>
      </c>
      <c r="Y340" s="57">
        <v>1</v>
      </c>
      <c r="Z340" t="s">
        <v>3567</v>
      </c>
    </row>
    <row r="341" spans="1:31">
      <c r="A341" s="2" t="s">
        <v>329</v>
      </c>
      <c r="B341" s="12" t="s">
        <v>2845</v>
      </c>
      <c r="C341" s="13" t="s">
        <v>1031</v>
      </c>
      <c r="D341" s="14" t="s">
        <v>2436</v>
      </c>
      <c r="E341" s="28">
        <v>443.35</v>
      </c>
      <c r="F341" s="16" t="s">
        <v>2846</v>
      </c>
      <c r="G341" s="17" t="s">
        <v>628</v>
      </c>
      <c r="H341" s="19" t="s">
        <v>696</v>
      </c>
      <c r="I341" s="19">
        <v>33.833314537047478</v>
      </c>
      <c r="J341" s="32" t="s">
        <v>459</v>
      </c>
      <c r="K341" s="27"/>
      <c r="L341" s="16" t="s">
        <v>2847</v>
      </c>
      <c r="M341" s="22" t="s">
        <v>2848</v>
      </c>
      <c r="N341" s="29" t="s">
        <v>484</v>
      </c>
      <c r="O341" s="16" t="s">
        <v>2849</v>
      </c>
      <c r="P341" s="16" t="s">
        <v>475</v>
      </c>
      <c r="Q341" s="16" t="s">
        <v>486</v>
      </c>
      <c r="R341" s="16" t="s">
        <v>2850</v>
      </c>
      <c r="S341" s="24">
        <v>4.8540000000000001</v>
      </c>
      <c r="T341" s="24">
        <v>3</v>
      </c>
      <c r="U341" s="24">
        <v>1</v>
      </c>
      <c r="V341" s="24">
        <v>4</v>
      </c>
      <c r="W341" s="55">
        <v>40</v>
      </c>
      <c r="X341" s="55">
        <v>3.1</v>
      </c>
      <c r="Y341" s="57">
        <v>1</v>
      </c>
      <c r="Z341" t="s">
        <v>3567</v>
      </c>
    </row>
    <row r="342" spans="1:31">
      <c r="A342" s="2" t="s">
        <v>330</v>
      </c>
      <c r="B342" s="12" t="s">
        <v>2851</v>
      </c>
      <c r="C342" s="13" t="s">
        <v>1039</v>
      </c>
      <c r="D342" s="14" t="s">
        <v>2436</v>
      </c>
      <c r="E342" s="39" t="s">
        <v>2852</v>
      </c>
      <c r="F342" s="16" t="s">
        <v>2853</v>
      </c>
      <c r="G342" s="17" t="s">
        <v>2672</v>
      </c>
      <c r="H342" s="19" t="s">
        <v>726</v>
      </c>
      <c r="I342" s="19">
        <v>25.0851101953055</v>
      </c>
      <c r="J342" s="33" t="s">
        <v>459</v>
      </c>
      <c r="K342" s="27"/>
      <c r="L342" s="16" t="s">
        <v>2854</v>
      </c>
      <c r="M342" s="22" t="s">
        <v>2855</v>
      </c>
      <c r="N342" s="40" t="s">
        <v>2190</v>
      </c>
      <c r="O342" s="16" t="s">
        <v>2856</v>
      </c>
      <c r="P342" s="16" t="s">
        <v>475</v>
      </c>
      <c r="Q342" s="16" t="s">
        <v>486</v>
      </c>
      <c r="R342" s="16" t="s">
        <v>2857</v>
      </c>
      <c r="S342" s="24">
        <v>5.1660000000000004</v>
      </c>
      <c r="T342" s="24">
        <v>4</v>
      </c>
      <c r="U342" s="24">
        <v>1</v>
      </c>
      <c r="V342" s="24">
        <v>6</v>
      </c>
      <c r="W342" s="55">
        <v>41</v>
      </c>
      <c r="X342" s="55">
        <v>3.1</v>
      </c>
      <c r="Y342" s="57">
        <v>0.9</v>
      </c>
      <c r="Z342" t="s">
        <v>3565</v>
      </c>
    </row>
    <row r="343" spans="1:31">
      <c r="A343" s="2" t="s">
        <v>331</v>
      </c>
      <c r="B343" s="12" t="s">
        <v>2858</v>
      </c>
      <c r="C343" s="13" t="s">
        <v>1048</v>
      </c>
      <c r="D343" s="14" t="s">
        <v>2436</v>
      </c>
      <c r="E343" s="15">
        <v>555.54999999999995</v>
      </c>
      <c r="F343" s="16" t="s">
        <v>2859</v>
      </c>
      <c r="G343" s="17" t="s">
        <v>587</v>
      </c>
      <c r="H343" s="19" t="s">
        <v>530</v>
      </c>
      <c r="I343" s="19">
        <v>180.00180001800018</v>
      </c>
      <c r="J343" s="32" t="s">
        <v>459</v>
      </c>
      <c r="K343" s="27"/>
      <c r="L343" s="16" t="s">
        <v>2860</v>
      </c>
      <c r="M343" s="22" t="s">
        <v>2861</v>
      </c>
      <c r="N343" s="23" t="s">
        <v>462</v>
      </c>
      <c r="O343" s="16" t="s">
        <v>2862</v>
      </c>
      <c r="P343" s="16" t="s">
        <v>475</v>
      </c>
      <c r="Q343" s="16" t="s">
        <v>2863</v>
      </c>
      <c r="R343" s="16" t="s">
        <v>2864</v>
      </c>
      <c r="S343" s="24">
        <v>4.3339999999999996</v>
      </c>
      <c r="T343" s="24">
        <v>5</v>
      </c>
      <c r="U343" s="24">
        <v>3</v>
      </c>
      <c r="V343" s="24">
        <v>9</v>
      </c>
      <c r="W343" s="55">
        <v>42</v>
      </c>
      <c r="X343" s="55">
        <v>3.1</v>
      </c>
      <c r="Y343" s="57">
        <v>1</v>
      </c>
      <c r="Z343" t="s">
        <v>3565</v>
      </c>
    </row>
    <row r="344" spans="1:31">
      <c r="A344" s="2" t="s">
        <v>332</v>
      </c>
      <c r="B344" s="12" t="s">
        <v>2865</v>
      </c>
      <c r="C344" s="13" t="s">
        <v>1056</v>
      </c>
      <c r="D344" s="14" t="s">
        <v>2436</v>
      </c>
      <c r="E344" s="28">
        <v>260.29000000000002</v>
      </c>
      <c r="F344" s="16" t="s">
        <v>2866</v>
      </c>
      <c r="G344" s="17" t="s">
        <v>729</v>
      </c>
      <c r="H344" s="19" t="s">
        <v>618</v>
      </c>
      <c r="I344" s="19">
        <v>72.995505013638635</v>
      </c>
      <c r="J344" s="32" t="s">
        <v>459</v>
      </c>
      <c r="K344" s="27"/>
      <c r="L344" s="16" t="s">
        <v>2867</v>
      </c>
      <c r="M344" s="22" t="s">
        <v>2868</v>
      </c>
      <c r="N344" s="29" t="s">
        <v>729</v>
      </c>
      <c r="O344" s="16" t="s">
        <v>2869</v>
      </c>
      <c r="P344" s="16" t="s">
        <v>475</v>
      </c>
      <c r="Q344" s="16" t="s">
        <v>2870</v>
      </c>
      <c r="R344" s="16" t="s">
        <v>2871</v>
      </c>
      <c r="S344" s="24">
        <v>3.1659999999999999</v>
      </c>
      <c r="T344" s="24">
        <v>3</v>
      </c>
      <c r="U344" s="24">
        <v>0</v>
      </c>
      <c r="V344" s="24">
        <v>3</v>
      </c>
      <c r="W344" s="55">
        <v>43</v>
      </c>
      <c r="X344" s="55">
        <v>3.1</v>
      </c>
      <c r="Y344" s="57">
        <v>1</v>
      </c>
      <c r="Z344" t="s">
        <v>3565</v>
      </c>
    </row>
    <row r="345" spans="1:31">
      <c r="A345" s="2" t="s">
        <v>333</v>
      </c>
      <c r="B345" s="12" t="s">
        <v>2872</v>
      </c>
      <c r="C345" s="13" t="s">
        <v>1065</v>
      </c>
      <c r="D345" s="14" t="s">
        <v>2436</v>
      </c>
      <c r="E345" s="15">
        <v>554.52</v>
      </c>
      <c r="F345" s="16" t="s">
        <v>2873</v>
      </c>
      <c r="G345" s="17" t="s">
        <v>934</v>
      </c>
      <c r="H345" s="19" t="s">
        <v>530</v>
      </c>
      <c r="I345" s="19">
        <v>180.33614657721995</v>
      </c>
      <c r="J345" s="32" t="s">
        <v>459</v>
      </c>
      <c r="K345" s="27"/>
      <c r="L345" s="16" t="s">
        <v>2874</v>
      </c>
      <c r="M345" s="22" t="s">
        <v>2875</v>
      </c>
      <c r="N345" s="23" t="s">
        <v>495</v>
      </c>
      <c r="O345" s="16" t="s">
        <v>2876</v>
      </c>
      <c r="P345" s="16" t="s">
        <v>475</v>
      </c>
      <c r="Q345" s="16" t="s">
        <v>486</v>
      </c>
      <c r="R345" s="16" t="s">
        <v>2877</v>
      </c>
      <c r="S345" s="24">
        <v>5.74</v>
      </c>
      <c r="T345" s="24">
        <v>4</v>
      </c>
      <c r="U345" s="24">
        <v>2</v>
      </c>
      <c r="V345" s="24">
        <v>8</v>
      </c>
      <c r="W345" s="55">
        <v>44</v>
      </c>
      <c r="X345" s="55">
        <v>3.1</v>
      </c>
      <c r="Y345" s="57">
        <v>1</v>
      </c>
      <c r="Z345" t="s">
        <v>3565</v>
      </c>
    </row>
    <row r="346" spans="1:31">
      <c r="A346" s="2" t="s">
        <v>334</v>
      </c>
      <c r="B346" s="12" t="s">
        <v>2878</v>
      </c>
      <c r="C346" s="13" t="s">
        <v>1074</v>
      </c>
      <c r="D346" s="14" t="s">
        <v>2436</v>
      </c>
      <c r="E346" s="28">
        <v>499.61</v>
      </c>
      <c r="F346" s="16" t="s">
        <v>2879</v>
      </c>
      <c r="G346" s="17" t="s">
        <v>587</v>
      </c>
      <c r="H346" s="19" t="s">
        <v>1276</v>
      </c>
      <c r="I346" s="19">
        <v>198.15456055723465</v>
      </c>
      <c r="J346" s="32" t="s">
        <v>459</v>
      </c>
      <c r="K346" s="27"/>
      <c r="L346" s="16" t="s">
        <v>2880</v>
      </c>
      <c r="M346" s="22" t="s">
        <v>2881</v>
      </c>
      <c r="N346" s="29" t="s">
        <v>462</v>
      </c>
      <c r="O346" s="16" t="s">
        <v>2882</v>
      </c>
      <c r="P346" s="16" t="s">
        <v>475</v>
      </c>
      <c r="Q346" s="16" t="s">
        <v>486</v>
      </c>
      <c r="R346" s="16" t="s">
        <v>2883</v>
      </c>
      <c r="S346" s="24">
        <v>4.6710000000000003</v>
      </c>
      <c r="T346" s="24">
        <v>4</v>
      </c>
      <c r="U346" s="24">
        <v>2</v>
      </c>
      <c r="V346" s="24">
        <v>10</v>
      </c>
      <c r="W346" s="55">
        <v>45</v>
      </c>
      <c r="X346" s="55">
        <v>3.1</v>
      </c>
      <c r="Y346" s="57">
        <v>1</v>
      </c>
      <c r="Z346" t="s">
        <v>3570</v>
      </c>
      <c r="AB346" t="s">
        <v>3571</v>
      </c>
      <c r="AE346">
        <v>1</v>
      </c>
    </row>
    <row r="347" spans="1:31">
      <c r="A347" s="2" t="s">
        <v>335</v>
      </c>
      <c r="B347" s="12" t="s">
        <v>2884</v>
      </c>
      <c r="C347" s="13" t="s">
        <v>1083</v>
      </c>
      <c r="D347" s="14" t="s">
        <v>2436</v>
      </c>
      <c r="E347" s="15">
        <v>496.99</v>
      </c>
      <c r="F347" s="16" t="s">
        <v>2885</v>
      </c>
      <c r="G347" s="17" t="s">
        <v>1604</v>
      </c>
      <c r="H347" s="19" t="s">
        <v>2005</v>
      </c>
      <c r="I347" s="19">
        <v>14.084790438439406</v>
      </c>
      <c r="J347" s="32" t="s">
        <v>459</v>
      </c>
      <c r="K347" s="27"/>
      <c r="L347" s="16" t="s">
        <v>2886</v>
      </c>
      <c r="M347" s="22" t="s">
        <v>2887</v>
      </c>
      <c r="N347" s="23" t="s">
        <v>580</v>
      </c>
      <c r="O347" s="16" t="s">
        <v>2888</v>
      </c>
      <c r="P347" s="16" t="s">
        <v>475</v>
      </c>
      <c r="Q347" s="16" t="s">
        <v>486</v>
      </c>
      <c r="R347" s="16" t="s">
        <v>2889</v>
      </c>
      <c r="S347" s="24">
        <v>4.7759999999999998</v>
      </c>
      <c r="T347" s="24">
        <v>5</v>
      </c>
      <c r="U347" s="24">
        <v>2</v>
      </c>
      <c r="V347" s="24">
        <v>8</v>
      </c>
      <c r="W347" s="55">
        <v>46</v>
      </c>
      <c r="X347" s="55">
        <v>3.1</v>
      </c>
      <c r="Y347" s="57">
        <v>1</v>
      </c>
      <c r="Z347" t="s">
        <v>3565</v>
      </c>
    </row>
    <row r="348" spans="1:31">
      <c r="A348" s="2" t="s">
        <v>336</v>
      </c>
      <c r="B348" s="12" t="s">
        <v>2890</v>
      </c>
      <c r="C348" s="13" t="s">
        <v>1091</v>
      </c>
      <c r="D348" s="14" t="s">
        <v>2436</v>
      </c>
      <c r="E348" s="39" t="s">
        <v>2891</v>
      </c>
      <c r="F348" s="16" t="s">
        <v>2892</v>
      </c>
      <c r="G348" s="17" t="s">
        <v>1604</v>
      </c>
      <c r="H348" s="19" t="s">
        <v>2893</v>
      </c>
      <c r="I348" s="19">
        <v>123.7861487568029</v>
      </c>
      <c r="J348" s="33" t="s">
        <v>459</v>
      </c>
      <c r="K348" s="27"/>
      <c r="L348" s="16" t="s">
        <v>2894</v>
      </c>
      <c r="M348" s="22" t="s">
        <v>2895</v>
      </c>
      <c r="N348" s="40" t="s">
        <v>580</v>
      </c>
      <c r="O348" s="16" t="s">
        <v>2896</v>
      </c>
      <c r="P348" s="16" t="s">
        <v>475</v>
      </c>
      <c r="Q348" s="16" t="s">
        <v>486</v>
      </c>
      <c r="R348" s="16" t="s">
        <v>2897</v>
      </c>
      <c r="S348" s="24">
        <v>2.9929999999999999</v>
      </c>
      <c r="T348" s="24">
        <v>4</v>
      </c>
      <c r="U348" s="24">
        <v>2</v>
      </c>
      <c r="V348" s="24">
        <v>3</v>
      </c>
      <c r="W348" s="55">
        <v>47</v>
      </c>
      <c r="X348" s="55">
        <v>3.1</v>
      </c>
      <c r="Y348" s="57">
        <v>1</v>
      </c>
      <c r="Z348" t="s">
        <v>3565</v>
      </c>
    </row>
    <row r="349" spans="1:31">
      <c r="A349" s="2" t="s">
        <v>337</v>
      </c>
      <c r="B349" s="12" t="s">
        <v>2898</v>
      </c>
      <c r="C349" s="13" t="s">
        <v>1099</v>
      </c>
      <c r="D349" s="14" t="s">
        <v>2436</v>
      </c>
      <c r="E349" s="15">
        <v>430.55</v>
      </c>
      <c r="F349" s="16" t="s">
        <v>2899</v>
      </c>
      <c r="G349" s="17" t="s">
        <v>2900</v>
      </c>
      <c r="H349" s="19" t="s">
        <v>1409</v>
      </c>
      <c r="I349" s="19">
        <v>199.74451283242365</v>
      </c>
      <c r="J349" s="32" t="s">
        <v>459</v>
      </c>
      <c r="K349" s="27"/>
      <c r="L349" s="16" t="s">
        <v>2901</v>
      </c>
      <c r="M349" s="22" t="s">
        <v>2902</v>
      </c>
      <c r="N349" s="23" t="s">
        <v>1143</v>
      </c>
      <c r="O349" s="16" t="s">
        <v>2903</v>
      </c>
      <c r="P349" s="16" t="s">
        <v>475</v>
      </c>
      <c r="Q349" s="16" t="s">
        <v>486</v>
      </c>
      <c r="R349" s="16" t="s">
        <v>2904</v>
      </c>
      <c r="S349" s="50">
        <v>4.407</v>
      </c>
      <c r="T349" s="50">
        <v>3</v>
      </c>
      <c r="U349" s="50">
        <v>2</v>
      </c>
      <c r="V349" s="50">
        <v>8</v>
      </c>
      <c r="W349" s="55">
        <v>48</v>
      </c>
      <c r="X349" s="55">
        <v>3.1</v>
      </c>
      <c r="Y349" s="57">
        <v>1</v>
      </c>
      <c r="Z349" t="s">
        <v>3565</v>
      </c>
    </row>
    <row r="350" spans="1:31">
      <c r="A350" s="2" t="s">
        <v>1</v>
      </c>
      <c r="B350" s="12"/>
      <c r="C350" s="13"/>
      <c r="D350" s="14"/>
      <c r="E350" s="15"/>
      <c r="F350" s="16"/>
      <c r="G350" s="17"/>
      <c r="H350" s="19"/>
      <c r="I350" s="19"/>
      <c r="J350" s="32"/>
      <c r="K350" s="27"/>
      <c r="L350" s="16"/>
      <c r="M350" s="22"/>
      <c r="N350" s="23"/>
      <c r="O350" s="16"/>
      <c r="P350" s="16"/>
      <c r="Q350" s="16"/>
      <c r="R350" s="16"/>
      <c r="S350" s="24"/>
      <c r="T350" s="24"/>
      <c r="U350" s="24"/>
      <c r="V350" s="24"/>
      <c r="W350" s="55">
        <v>49</v>
      </c>
      <c r="X350" s="55">
        <v>3.1</v>
      </c>
      <c r="Y350" s="57">
        <v>1</v>
      </c>
      <c r="Z350" t="s">
        <v>3565</v>
      </c>
      <c r="AB350" t="s">
        <v>3576</v>
      </c>
    </row>
    <row r="351" spans="1:31">
      <c r="A351" s="2" t="s">
        <v>1</v>
      </c>
      <c r="B351" s="12"/>
      <c r="C351" s="13"/>
      <c r="D351" s="14"/>
      <c r="E351" s="15"/>
      <c r="F351" s="16"/>
      <c r="G351" s="17"/>
      <c r="H351" s="19"/>
      <c r="I351" s="19"/>
      <c r="J351" s="33"/>
      <c r="K351" s="27"/>
      <c r="L351" s="16"/>
      <c r="M351" s="22"/>
      <c r="N351" s="23"/>
      <c r="O351" s="16"/>
      <c r="P351" s="16"/>
      <c r="Q351" s="16"/>
      <c r="R351" s="16"/>
      <c r="S351" s="24"/>
      <c r="T351" s="24"/>
      <c r="U351" s="24"/>
      <c r="V351" s="24"/>
      <c r="W351" s="55">
        <v>50</v>
      </c>
      <c r="X351" s="55">
        <v>3.1</v>
      </c>
      <c r="Y351" s="58">
        <v>1</v>
      </c>
      <c r="Z351" s="1" t="s">
        <v>3565</v>
      </c>
      <c r="AA351" s="1"/>
      <c r="AB351" s="1"/>
      <c r="AC351" s="1"/>
      <c r="AD351" s="1" t="s">
        <v>3609</v>
      </c>
    </row>
    <row r="352" spans="1:31">
      <c r="A352" s="2" t="s">
        <v>338</v>
      </c>
      <c r="B352" s="12" t="s">
        <v>2905</v>
      </c>
      <c r="C352" s="13" t="s">
        <v>1107</v>
      </c>
      <c r="D352" s="14" t="s">
        <v>2436</v>
      </c>
      <c r="E352" s="15">
        <v>249.33</v>
      </c>
      <c r="F352" s="16" t="s">
        <v>2906</v>
      </c>
      <c r="G352" s="17" t="s">
        <v>1067</v>
      </c>
      <c r="H352" s="19" t="s">
        <v>503</v>
      </c>
      <c r="I352" s="19">
        <v>24.064492840813379</v>
      </c>
      <c r="J352" s="32" t="s">
        <v>459</v>
      </c>
      <c r="K352" s="27"/>
      <c r="L352" s="16" t="s">
        <v>2907</v>
      </c>
      <c r="M352" s="22" t="s">
        <v>2908</v>
      </c>
      <c r="N352" s="23" t="s">
        <v>1143</v>
      </c>
      <c r="O352" s="16" t="s">
        <v>2909</v>
      </c>
      <c r="P352" s="16" t="s">
        <v>475</v>
      </c>
      <c r="Q352" s="16" t="s">
        <v>486</v>
      </c>
      <c r="R352" s="16" t="s">
        <v>2910</v>
      </c>
      <c r="S352" s="24">
        <v>3.024</v>
      </c>
      <c r="T352" s="24">
        <v>2</v>
      </c>
      <c r="U352" s="24">
        <v>0</v>
      </c>
      <c r="V352" s="24">
        <v>3</v>
      </c>
      <c r="W352" s="55">
        <v>1</v>
      </c>
      <c r="X352" s="55">
        <v>3.2</v>
      </c>
      <c r="Y352" s="57">
        <v>0.7</v>
      </c>
      <c r="Z352" t="s">
        <v>3570</v>
      </c>
      <c r="AB352" t="s">
        <v>3571</v>
      </c>
    </row>
    <row r="353" spans="1:31">
      <c r="A353" s="2" t="s">
        <v>339</v>
      </c>
      <c r="B353" s="12" t="s">
        <v>2911</v>
      </c>
      <c r="C353" s="13" t="s">
        <v>1115</v>
      </c>
      <c r="D353" s="14" t="s">
        <v>2436</v>
      </c>
      <c r="E353" s="39" t="s">
        <v>2912</v>
      </c>
      <c r="F353" s="16" t="s">
        <v>2913</v>
      </c>
      <c r="G353" s="17" t="s">
        <v>2914</v>
      </c>
      <c r="H353" s="19" t="s">
        <v>530</v>
      </c>
      <c r="I353" s="19">
        <v>156.54106854933394</v>
      </c>
      <c r="J353" s="32" t="s">
        <v>459</v>
      </c>
      <c r="K353" s="27"/>
      <c r="L353" s="16" t="s">
        <v>2915</v>
      </c>
      <c r="M353" s="22" t="s">
        <v>2916</v>
      </c>
      <c r="N353" s="40" t="s">
        <v>495</v>
      </c>
      <c r="O353" s="16" t="s">
        <v>2917</v>
      </c>
      <c r="P353" s="16" t="s">
        <v>475</v>
      </c>
      <c r="Q353" s="16" t="s">
        <v>486</v>
      </c>
      <c r="R353" s="16" t="s">
        <v>2918</v>
      </c>
      <c r="S353" s="24">
        <v>4.7939999999999996</v>
      </c>
      <c r="T353" s="24">
        <v>5</v>
      </c>
      <c r="U353" s="24">
        <v>1</v>
      </c>
      <c r="V353" s="24">
        <v>7</v>
      </c>
      <c r="W353" s="55">
        <v>2</v>
      </c>
      <c r="X353" s="55">
        <v>3.2</v>
      </c>
      <c r="Y353" s="57">
        <v>0.7</v>
      </c>
      <c r="Z353" t="s">
        <v>3564</v>
      </c>
      <c r="AB353" t="s">
        <v>3571</v>
      </c>
    </row>
    <row r="354" spans="1:31">
      <c r="A354" s="2" t="s">
        <v>340</v>
      </c>
      <c r="B354" s="12" t="s">
        <v>2919</v>
      </c>
      <c r="C354" s="13" t="s">
        <v>1123</v>
      </c>
      <c r="D354" s="14" t="s">
        <v>2436</v>
      </c>
      <c r="E354" s="39" t="s">
        <v>2920</v>
      </c>
      <c r="F354" s="16" t="s">
        <v>2921</v>
      </c>
      <c r="G354" s="17" t="s">
        <v>2922</v>
      </c>
      <c r="H354" s="19" t="s">
        <v>866</v>
      </c>
      <c r="I354" s="19">
        <v>199.26934573231483</v>
      </c>
      <c r="J354" s="33" t="s">
        <v>459</v>
      </c>
      <c r="K354" s="27"/>
      <c r="L354" s="16" t="s">
        <v>2923</v>
      </c>
      <c r="M354" s="22" t="s">
        <v>2924</v>
      </c>
      <c r="N354" s="40" t="s">
        <v>729</v>
      </c>
      <c r="O354" s="16" t="s">
        <v>2925</v>
      </c>
      <c r="P354" s="16" t="s">
        <v>475</v>
      </c>
      <c r="Q354" s="16" t="s">
        <v>486</v>
      </c>
      <c r="R354" s="16" t="s">
        <v>2926</v>
      </c>
      <c r="S354" s="24">
        <v>4.5330000000000004</v>
      </c>
      <c r="T354" s="24">
        <v>1</v>
      </c>
      <c r="U354" s="24">
        <v>2</v>
      </c>
      <c r="V354" s="24">
        <v>4</v>
      </c>
      <c r="W354" s="55">
        <v>3</v>
      </c>
      <c r="X354" s="55">
        <v>3.2</v>
      </c>
      <c r="Y354" s="57">
        <v>0.8</v>
      </c>
      <c r="Z354" t="s">
        <v>3564</v>
      </c>
      <c r="AD354" t="s">
        <v>3610</v>
      </c>
    </row>
    <row r="355" spans="1:31">
      <c r="A355" s="2" t="s">
        <v>341</v>
      </c>
      <c r="B355" s="12" t="s">
        <v>2927</v>
      </c>
      <c r="C355" s="13" t="s">
        <v>1131</v>
      </c>
      <c r="D355" s="14" t="s">
        <v>2436</v>
      </c>
      <c r="E355" s="39" t="s">
        <v>2928</v>
      </c>
      <c r="F355" s="16" t="s">
        <v>2929</v>
      </c>
      <c r="G355" s="17" t="s">
        <v>2334</v>
      </c>
      <c r="H355" s="19" t="s">
        <v>1491</v>
      </c>
      <c r="I355" s="19">
        <v>200.53744034011149</v>
      </c>
      <c r="J355" s="32" t="s">
        <v>459</v>
      </c>
      <c r="K355" s="27"/>
      <c r="L355" s="16" t="s">
        <v>2930</v>
      </c>
      <c r="M355" s="22" t="s">
        <v>2931</v>
      </c>
      <c r="N355" s="40" t="s">
        <v>2338</v>
      </c>
      <c r="O355" s="16" t="s">
        <v>2909</v>
      </c>
      <c r="P355" s="16" t="s">
        <v>475</v>
      </c>
      <c r="Q355" s="16" t="s">
        <v>2932</v>
      </c>
      <c r="R355" s="16" t="s">
        <v>2933</v>
      </c>
      <c r="S355" s="24">
        <v>2.6349999999999998</v>
      </c>
      <c r="T355" s="24">
        <v>2</v>
      </c>
      <c r="U355" s="24">
        <v>0</v>
      </c>
      <c r="V355" s="24">
        <v>3</v>
      </c>
      <c r="W355" s="55">
        <v>4</v>
      </c>
      <c r="X355" s="55">
        <v>3.2</v>
      </c>
      <c r="Y355" s="57">
        <v>0.5</v>
      </c>
      <c r="Z355" t="s">
        <v>3564</v>
      </c>
      <c r="AC355" t="s">
        <v>3565</v>
      </c>
    </row>
    <row r="356" spans="1:31">
      <c r="A356" s="2" t="s">
        <v>342</v>
      </c>
      <c r="B356" s="12" t="s">
        <v>2934</v>
      </c>
      <c r="C356" s="13" t="s">
        <v>1138</v>
      </c>
      <c r="D356" s="14" t="s">
        <v>2436</v>
      </c>
      <c r="E356" s="28">
        <v>422.46</v>
      </c>
      <c r="F356" s="16" t="s">
        <v>2935</v>
      </c>
      <c r="G356" s="17" t="s">
        <v>760</v>
      </c>
      <c r="H356" s="19" t="s">
        <v>866</v>
      </c>
      <c r="I356" s="19">
        <v>198.83539269990058</v>
      </c>
      <c r="J356" s="32" t="s">
        <v>459</v>
      </c>
      <c r="K356" s="27"/>
      <c r="L356" s="16" t="s">
        <v>2936</v>
      </c>
      <c r="M356" s="22" t="s">
        <v>2937</v>
      </c>
      <c r="N356" s="29" t="s">
        <v>580</v>
      </c>
      <c r="O356" s="16" t="s">
        <v>2938</v>
      </c>
      <c r="P356" s="16" t="s">
        <v>475</v>
      </c>
      <c r="Q356" s="16" t="s">
        <v>486</v>
      </c>
      <c r="R356" s="16" t="s">
        <v>2939</v>
      </c>
      <c r="S356" s="24">
        <v>2.0579999999999998</v>
      </c>
      <c r="T356" s="24">
        <v>6</v>
      </c>
      <c r="U356" s="24">
        <v>1</v>
      </c>
      <c r="V356" s="24">
        <v>7</v>
      </c>
      <c r="W356" s="55">
        <v>5</v>
      </c>
      <c r="X356" s="55">
        <v>3.2</v>
      </c>
      <c r="Y356" s="57">
        <v>0.6</v>
      </c>
      <c r="Z356" t="s">
        <v>3570</v>
      </c>
      <c r="AB356" t="s">
        <v>3571</v>
      </c>
      <c r="AC356" t="s">
        <v>3572</v>
      </c>
    </row>
    <row r="357" spans="1:31">
      <c r="A357" s="2" t="s">
        <v>343</v>
      </c>
      <c r="B357" s="12" t="s">
        <v>2940</v>
      </c>
      <c r="C357" s="13" t="s">
        <v>1147</v>
      </c>
      <c r="D357" s="14" t="s">
        <v>2436</v>
      </c>
      <c r="E357" s="28">
        <v>339.32</v>
      </c>
      <c r="F357" s="16" t="s">
        <v>2941</v>
      </c>
      <c r="G357" s="17" t="s">
        <v>2922</v>
      </c>
      <c r="H357" s="19" t="s">
        <v>1640</v>
      </c>
      <c r="I357" s="19">
        <v>197.45373099139456</v>
      </c>
      <c r="J357" s="33" t="s">
        <v>459</v>
      </c>
      <c r="K357" s="27"/>
      <c r="L357" s="16" t="s">
        <v>2942</v>
      </c>
      <c r="M357" s="22" t="s">
        <v>2943</v>
      </c>
      <c r="N357" s="29" t="s">
        <v>2944</v>
      </c>
      <c r="O357" s="16" t="s">
        <v>2945</v>
      </c>
      <c r="P357" s="16" t="s">
        <v>475</v>
      </c>
      <c r="Q357" s="16" t="s">
        <v>486</v>
      </c>
      <c r="R357" s="16" t="s">
        <v>2946</v>
      </c>
      <c r="S357" s="24">
        <v>2.871</v>
      </c>
      <c r="T357" s="24">
        <v>3</v>
      </c>
      <c r="U357" s="24">
        <v>2</v>
      </c>
      <c r="V357" s="24">
        <v>5</v>
      </c>
      <c r="W357" s="55">
        <v>6</v>
      </c>
      <c r="X357" s="55">
        <v>3.2</v>
      </c>
      <c r="Y357" s="57">
        <v>0.9</v>
      </c>
      <c r="Z357" t="s">
        <v>3565</v>
      </c>
    </row>
    <row r="358" spans="1:31">
      <c r="A358" s="2" t="s">
        <v>344</v>
      </c>
      <c r="B358" s="12" t="s">
        <v>2947</v>
      </c>
      <c r="C358" s="13" t="s">
        <v>1155</v>
      </c>
      <c r="D358" s="14" t="s">
        <v>2436</v>
      </c>
      <c r="E358" s="28">
        <v>449.83</v>
      </c>
      <c r="F358" s="16" t="s">
        <v>2948</v>
      </c>
      <c r="G358" s="17" t="s">
        <v>2922</v>
      </c>
      <c r="H358" s="19" t="s">
        <v>588</v>
      </c>
      <c r="I358" s="19">
        <v>197.8525220638908</v>
      </c>
      <c r="J358" s="33" t="s">
        <v>459</v>
      </c>
      <c r="K358" s="27"/>
      <c r="L358" s="16" t="s">
        <v>2949</v>
      </c>
      <c r="M358" s="22" t="s">
        <v>2950</v>
      </c>
      <c r="N358" s="29" t="s">
        <v>2944</v>
      </c>
      <c r="O358" s="16" t="s">
        <v>2951</v>
      </c>
      <c r="P358" s="16" t="s">
        <v>475</v>
      </c>
      <c r="Q358" s="16" t="s">
        <v>486</v>
      </c>
      <c r="R358" s="16" t="s">
        <v>2952</v>
      </c>
      <c r="S358" s="24">
        <v>2.7149999999999999</v>
      </c>
      <c r="T358" s="24">
        <v>4</v>
      </c>
      <c r="U358" s="24">
        <v>2</v>
      </c>
      <c r="V358" s="24">
        <v>6</v>
      </c>
      <c r="W358" s="55">
        <v>7</v>
      </c>
      <c r="X358" s="55">
        <v>3.2</v>
      </c>
      <c r="Y358" s="57">
        <v>0.7</v>
      </c>
      <c r="Z358" t="s">
        <v>3565</v>
      </c>
    </row>
    <row r="359" spans="1:31">
      <c r="A359" s="2" t="s">
        <v>345</v>
      </c>
      <c r="B359" s="12" t="s">
        <v>2953</v>
      </c>
      <c r="C359" s="13" t="s">
        <v>1162</v>
      </c>
      <c r="D359" s="14" t="s">
        <v>2436</v>
      </c>
      <c r="E359" s="15">
        <v>464.82</v>
      </c>
      <c r="F359" s="16" t="s">
        <v>2954</v>
      </c>
      <c r="G359" s="17" t="s">
        <v>934</v>
      </c>
      <c r="H359" s="19" t="s">
        <v>2955</v>
      </c>
      <c r="I359" s="19">
        <v>135.5363366464438</v>
      </c>
      <c r="J359" s="32" t="s">
        <v>459</v>
      </c>
      <c r="K359" s="27"/>
      <c r="L359" s="16" t="s">
        <v>2956</v>
      </c>
      <c r="M359" s="22" t="s">
        <v>2957</v>
      </c>
      <c r="N359" s="23" t="s">
        <v>495</v>
      </c>
      <c r="O359" s="16" t="s">
        <v>2958</v>
      </c>
      <c r="P359" s="16" t="s">
        <v>475</v>
      </c>
      <c r="Q359" s="16" t="s">
        <v>2959</v>
      </c>
      <c r="R359" s="16" t="s">
        <v>2960</v>
      </c>
      <c r="S359" s="24">
        <v>4.1749999999999998</v>
      </c>
      <c r="T359" s="24">
        <v>4</v>
      </c>
      <c r="U359" s="24">
        <v>3</v>
      </c>
      <c r="V359" s="24">
        <v>6</v>
      </c>
      <c r="W359" s="55">
        <v>8</v>
      </c>
      <c r="X359" s="55">
        <v>3.2</v>
      </c>
      <c r="Y359" s="57">
        <v>0.5</v>
      </c>
      <c r="Z359" t="s">
        <v>3564</v>
      </c>
      <c r="AC359" t="s">
        <v>3572</v>
      </c>
    </row>
    <row r="360" spans="1:31">
      <c r="A360" s="2" t="s">
        <v>346</v>
      </c>
      <c r="B360" s="12" t="s">
        <v>2961</v>
      </c>
      <c r="C360" s="13" t="s">
        <v>1171</v>
      </c>
      <c r="D360" s="14" t="s">
        <v>2436</v>
      </c>
      <c r="E360" s="28">
        <v>721.84</v>
      </c>
      <c r="F360" s="16" t="s">
        <v>2962</v>
      </c>
      <c r="G360" s="17" t="s">
        <v>2963</v>
      </c>
      <c r="H360" s="19" t="s">
        <v>530</v>
      </c>
      <c r="I360" s="19">
        <v>138.53485536961099</v>
      </c>
      <c r="J360" s="32" t="s">
        <v>459</v>
      </c>
      <c r="K360" s="27"/>
      <c r="L360" s="16" t="s">
        <v>2964</v>
      </c>
      <c r="M360" s="22" t="s">
        <v>2965</v>
      </c>
      <c r="N360" s="29" t="s">
        <v>729</v>
      </c>
      <c r="O360" s="16" t="s">
        <v>2966</v>
      </c>
      <c r="P360" s="16" t="s">
        <v>475</v>
      </c>
      <c r="Q360" s="16" t="s">
        <v>486</v>
      </c>
      <c r="R360" s="16" t="s">
        <v>2967</v>
      </c>
      <c r="S360" s="24">
        <v>4.532</v>
      </c>
      <c r="T360" s="24">
        <v>6</v>
      </c>
      <c r="U360" s="24">
        <v>0</v>
      </c>
      <c r="V360" s="24">
        <v>10</v>
      </c>
      <c r="W360" s="55">
        <v>9</v>
      </c>
      <c r="X360" s="55">
        <v>3.2</v>
      </c>
      <c r="Y360" s="57">
        <v>0.7</v>
      </c>
      <c r="Z360" t="s">
        <v>3565</v>
      </c>
    </row>
    <row r="361" spans="1:31">
      <c r="A361" s="2" t="s">
        <v>347</v>
      </c>
      <c r="B361" s="12" t="s">
        <v>2968</v>
      </c>
      <c r="C361" s="13" t="s">
        <v>1178</v>
      </c>
      <c r="D361" s="14" t="s">
        <v>2436</v>
      </c>
      <c r="E361" s="28">
        <v>599.03</v>
      </c>
      <c r="F361" s="16" t="s">
        <v>2969</v>
      </c>
      <c r="G361" s="17" t="s">
        <v>2963</v>
      </c>
      <c r="H361" s="19" t="s">
        <v>530</v>
      </c>
      <c r="I361" s="19">
        <v>166.93654741832631</v>
      </c>
      <c r="J361" s="33" t="s">
        <v>839</v>
      </c>
      <c r="K361" s="27">
        <v>153.58162362486019</v>
      </c>
      <c r="L361" s="16" t="s">
        <v>2970</v>
      </c>
      <c r="M361" s="22" t="s">
        <v>2971</v>
      </c>
      <c r="N361" s="29" t="s">
        <v>729</v>
      </c>
      <c r="O361" s="16" t="s">
        <v>2972</v>
      </c>
      <c r="P361" s="16" t="s">
        <v>475</v>
      </c>
      <c r="Q361" s="16" t="s">
        <v>486</v>
      </c>
      <c r="R361" s="16" t="s">
        <v>2973</v>
      </c>
      <c r="S361" s="24">
        <v>4.2880000000000003</v>
      </c>
      <c r="T361" s="24">
        <v>3</v>
      </c>
      <c r="U361" s="24">
        <v>1</v>
      </c>
      <c r="V361" s="24">
        <v>11</v>
      </c>
      <c r="W361" s="55">
        <v>10</v>
      </c>
      <c r="X361" s="55">
        <v>3.2</v>
      </c>
      <c r="Y361" s="57">
        <v>0.8</v>
      </c>
      <c r="Z361" t="s">
        <v>3565</v>
      </c>
    </row>
    <row r="362" spans="1:31">
      <c r="A362" s="2" t="s">
        <v>348</v>
      </c>
      <c r="B362" s="12" t="s">
        <v>2974</v>
      </c>
      <c r="C362" s="13" t="s">
        <v>1188</v>
      </c>
      <c r="D362" s="14" t="s">
        <v>2436</v>
      </c>
      <c r="E362" s="15">
        <v>308.31</v>
      </c>
      <c r="F362" s="16" t="s">
        <v>2975</v>
      </c>
      <c r="G362" s="17" t="s">
        <v>804</v>
      </c>
      <c r="H362" s="19" t="s">
        <v>1394</v>
      </c>
      <c r="I362" s="19">
        <v>201.09629917939736</v>
      </c>
      <c r="J362" s="33" t="s">
        <v>459</v>
      </c>
      <c r="K362" s="27"/>
      <c r="L362" s="16" t="s">
        <v>2976</v>
      </c>
      <c r="M362" s="22" t="s">
        <v>2977</v>
      </c>
      <c r="N362" s="23" t="s">
        <v>580</v>
      </c>
      <c r="O362" s="16" t="s">
        <v>2978</v>
      </c>
      <c r="P362" s="16" t="s">
        <v>475</v>
      </c>
      <c r="Q362" s="16" t="s">
        <v>2979</v>
      </c>
      <c r="R362" s="16" t="s">
        <v>2980</v>
      </c>
      <c r="S362" s="24">
        <v>1.5289999999999999</v>
      </c>
      <c r="T362" s="24">
        <v>3</v>
      </c>
      <c r="U362" s="24">
        <v>2</v>
      </c>
      <c r="V362" s="24">
        <v>5</v>
      </c>
      <c r="W362" s="55">
        <v>11</v>
      </c>
      <c r="X362" s="55">
        <v>3.2</v>
      </c>
      <c r="Y362" s="57">
        <v>0.8</v>
      </c>
      <c r="Z362" t="s">
        <v>3565</v>
      </c>
    </row>
    <row r="363" spans="1:31">
      <c r="A363" s="2" t="s">
        <v>349</v>
      </c>
      <c r="B363" s="12" t="s">
        <v>2981</v>
      </c>
      <c r="C363" s="13" t="s">
        <v>1197</v>
      </c>
      <c r="D363" s="14" t="s">
        <v>2436</v>
      </c>
      <c r="E363" s="28">
        <v>370.43</v>
      </c>
      <c r="F363" s="16" t="s">
        <v>2982</v>
      </c>
      <c r="G363" s="17" t="s">
        <v>1067</v>
      </c>
      <c r="H363" s="19" t="s">
        <v>849</v>
      </c>
      <c r="I363" s="19">
        <v>199.76783737818212</v>
      </c>
      <c r="J363" s="33" t="s">
        <v>459</v>
      </c>
      <c r="K363" s="27"/>
      <c r="L363" s="16" t="s">
        <v>2983</v>
      </c>
      <c r="M363" s="22" t="s">
        <v>2984</v>
      </c>
      <c r="N363" s="29" t="s">
        <v>1143</v>
      </c>
      <c r="O363" s="16" t="s">
        <v>2985</v>
      </c>
      <c r="P363" s="16" t="s">
        <v>475</v>
      </c>
      <c r="Q363" s="16" t="s">
        <v>2986</v>
      </c>
      <c r="R363" s="16" t="s">
        <v>2987</v>
      </c>
      <c r="S363" s="24">
        <v>2.7829999999999999</v>
      </c>
      <c r="T363" s="24">
        <v>5</v>
      </c>
      <c r="U363" s="24">
        <v>2</v>
      </c>
      <c r="V363" s="24">
        <v>6</v>
      </c>
      <c r="W363" s="55">
        <v>12</v>
      </c>
      <c r="X363" s="55">
        <v>3.2</v>
      </c>
      <c r="Y363" s="57">
        <v>0.4</v>
      </c>
      <c r="AC363" t="s">
        <v>3565</v>
      </c>
    </row>
    <row r="364" spans="1:31">
      <c r="A364" s="3" t="s">
        <v>350</v>
      </c>
      <c r="B364" s="12" t="s">
        <v>2988</v>
      </c>
      <c r="C364" s="13" t="s">
        <v>1204</v>
      </c>
      <c r="D364" s="14" t="s">
        <v>2436</v>
      </c>
      <c r="E364" s="30" t="s">
        <v>2989</v>
      </c>
      <c r="F364" s="30" t="s">
        <v>2990</v>
      </c>
      <c r="G364" s="17" t="s">
        <v>831</v>
      </c>
      <c r="H364" s="19">
        <v>93</v>
      </c>
      <c r="I364" s="31">
        <v>216.65695981362842</v>
      </c>
      <c r="J364" s="32" t="s">
        <v>459</v>
      </c>
      <c r="K364" s="27"/>
      <c r="L364" s="30" t="s">
        <v>2991</v>
      </c>
      <c r="M364" s="22" t="s">
        <v>2992</v>
      </c>
      <c r="N364" s="30" t="s">
        <v>580</v>
      </c>
      <c r="O364" s="16" t="s">
        <v>2993</v>
      </c>
      <c r="P364" s="16" t="s">
        <v>475</v>
      </c>
      <c r="Q364" s="16" t="s">
        <v>2994</v>
      </c>
      <c r="R364" s="16" t="s">
        <v>2995</v>
      </c>
      <c r="S364" s="24">
        <v>3.5310000000000001</v>
      </c>
      <c r="T364" s="24">
        <v>3</v>
      </c>
      <c r="U364" s="24">
        <v>2</v>
      </c>
      <c r="V364" s="24">
        <v>6</v>
      </c>
      <c r="W364" s="55">
        <v>13</v>
      </c>
      <c r="X364" s="55">
        <v>3.2</v>
      </c>
      <c r="Y364" s="57">
        <v>0.3</v>
      </c>
      <c r="AC364" t="s">
        <v>3565</v>
      </c>
      <c r="AE364">
        <v>3</v>
      </c>
    </row>
    <row r="365" spans="1:31">
      <c r="A365" s="2" t="s">
        <v>351</v>
      </c>
      <c r="B365" s="12" t="s">
        <v>2996</v>
      </c>
      <c r="C365" s="13" t="s">
        <v>1211</v>
      </c>
      <c r="D365" s="14" t="s">
        <v>2436</v>
      </c>
      <c r="E365" s="39" t="s">
        <v>2997</v>
      </c>
      <c r="F365" s="16" t="s">
        <v>2998</v>
      </c>
      <c r="G365" s="17" t="s">
        <v>729</v>
      </c>
      <c r="H365" s="19" t="s">
        <v>530</v>
      </c>
      <c r="I365" s="19">
        <v>180.96599648925965</v>
      </c>
      <c r="J365" s="33" t="s">
        <v>459</v>
      </c>
      <c r="K365" s="27"/>
      <c r="L365" s="16" t="s">
        <v>2999</v>
      </c>
      <c r="M365" s="22" t="s">
        <v>3000</v>
      </c>
      <c r="N365" s="40" t="s">
        <v>729</v>
      </c>
      <c r="O365" s="16" t="s">
        <v>3001</v>
      </c>
      <c r="P365" s="16" t="s">
        <v>475</v>
      </c>
      <c r="Q365" s="16" t="s">
        <v>486</v>
      </c>
      <c r="R365" s="16" t="s">
        <v>3002</v>
      </c>
      <c r="S365" s="24">
        <v>4.9720000000000004</v>
      </c>
      <c r="T365" s="24">
        <v>3</v>
      </c>
      <c r="U365" s="24">
        <v>2</v>
      </c>
      <c r="V365" s="24">
        <v>8</v>
      </c>
      <c r="W365" s="55">
        <v>14</v>
      </c>
      <c r="X365" s="55">
        <v>3.2</v>
      </c>
      <c r="Y365" s="57">
        <v>0.6</v>
      </c>
      <c r="Z365" t="s">
        <v>3565</v>
      </c>
      <c r="AC365" t="s">
        <v>3617</v>
      </c>
    </row>
    <row r="366" spans="1:31">
      <c r="A366" s="2" t="s">
        <v>352</v>
      </c>
      <c r="B366" s="12" t="s">
        <v>3003</v>
      </c>
      <c r="C366" s="13" t="s">
        <v>1219</v>
      </c>
      <c r="D366" s="14" t="s">
        <v>2436</v>
      </c>
      <c r="E366" s="28">
        <v>332.42</v>
      </c>
      <c r="F366" s="16" t="s">
        <v>3004</v>
      </c>
      <c r="G366" s="17" t="s">
        <v>1380</v>
      </c>
      <c r="H366" s="19" t="s">
        <v>676</v>
      </c>
      <c r="I366" s="19">
        <v>60.164851693640571</v>
      </c>
      <c r="J366" s="33" t="s">
        <v>459</v>
      </c>
      <c r="K366" s="27"/>
      <c r="L366" s="16" t="s">
        <v>3005</v>
      </c>
      <c r="M366" s="22" t="s">
        <v>3006</v>
      </c>
      <c r="N366" s="29" t="s">
        <v>495</v>
      </c>
      <c r="O366" s="16" t="s">
        <v>3007</v>
      </c>
      <c r="P366" s="16" t="s">
        <v>475</v>
      </c>
      <c r="Q366" s="16" t="s">
        <v>3008</v>
      </c>
      <c r="R366" s="16" t="s">
        <v>3009</v>
      </c>
      <c r="S366" s="24">
        <v>4.5709999999999997</v>
      </c>
      <c r="T366" s="24">
        <v>1</v>
      </c>
      <c r="U366" s="24">
        <v>1</v>
      </c>
      <c r="V366" s="24">
        <v>2</v>
      </c>
      <c r="W366" s="55">
        <v>15</v>
      </c>
      <c r="X366" s="55">
        <v>3.2</v>
      </c>
      <c r="Y366" s="57">
        <v>0.6</v>
      </c>
      <c r="Z366" t="s">
        <v>3564</v>
      </c>
      <c r="AB366" t="s">
        <v>3571</v>
      </c>
      <c r="AC366" t="s">
        <v>3572</v>
      </c>
    </row>
    <row r="367" spans="1:31">
      <c r="A367" s="2" t="s">
        <v>353</v>
      </c>
      <c r="B367" s="12" t="s">
        <v>3010</v>
      </c>
      <c r="C367" s="13" t="s">
        <v>1227</v>
      </c>
      <c r="D367" s="14" t="s">
        <v>2436</v>
      </c>
      <c r="E367" s="28">
        <v>474.55</v>
      </c>
      <c r="F367" s="16" t="s">
        <v>3011</v>
      </c>
      <c r="G367" s="17" t="s">
        <v>2914</v>
      </c>
      <c r="H367" s="19" t="s">
        <v>2174</v>
      </c>
      <c r="I367" s="19">
        <v>153.829944157623</v>
      </c>
      <c r="J367" s="33" t="s">
        <v>459</v>
      </c>
      <c r="K367" s="27"/>
      <c r="L367" s="16" t="s">
        <v>3012</v>
      </c>
      <c r="M367" s="22" t="s">
        <v>3013</v>
      </c>
      <c r="N367" s="29" t="s">
        <v>495</v>
      </c>
      <c r="O367" s="16" t="s">
        <v>964</v>
      </c>
      <c r="P367" s="16" t="s">
        <v>475</v>
      </c>
      <c r="Q367" s="16" t="s">
        <v>486</v>
      </c>
      <c r="R367" s="16" t="s">
        <v>3014</v>
      </c>
      <c r="S367" s="24">
        <v>3.5049999999999999</v>
      </c>
      <c r="T367" s="24">
        <v>4</v>
      </c>
      <c r="U367" s="24">
        <v>2</v>
      </c>
      <c r="V367" s="24">
        <v>5</v>
      </c>
      <c r="W367" s="55">
        <v>16</v>
      </c>
      <c r="X367" s="55">
        <v>3.2</v>
      </c>
      <c r="Y367" s="57">
        <v>0.7</v>
      </c>
      <c r="Z367" t="s">
        <v>3565</v>
      </c>
    </row>
    <row r="368" spans="1:31">
      <c r="A368" s="2" t="s">
        <v>354</v>
      </c>
      <c r="B368" s="12" t="s">
        <v>3015</v>
      </c>
      <c r="C368" s="13" t="s">
        <v>454</v>
      </c>
      <c r="D368" s="14" t="s">
        <v>3016</v>
      </c>
      <c r="E368" s="28">
        <v>418.37</v>
      </c>
      <c r="F368" s="16" t="s">
        <v>3017</v>
      </c>
      <c r="G368" s="17" t="s">
        <v>628</v>
      </c>
      <c r="H368" s="19" t="s">
        <v>1085</v>
      </c>
      <c r="I368" s="19">
        <v>198.38898582594354</v>
      </c>
      <c r="J368" s="32" t="s">
        <v>459</v>
      </c>
      <c r="K368" s="27"/>
      <c r="L368" s="16" t="s">
        <v>3018</v>
      </c>
      <c r="M368" s="22" t="s">
        <v>3019</v>
      </c>
      <c r="N368" s="29" t="s">
        <v>484</v>
      </c>
      <c r="O368" s="16" t="s">
        <v>3020</v>
      </c>
      <c r="P368" s="16" t="s">
        <v>475</v>
      </c>
      <c r="Q368" s="16" t="s">
        <v>486</v>
      </c>
      <c r="R368" s="16" t="s">
        <v>3021</v>
      </c>
      <c r="S368" s="24">
        <v>4.8760000000000003</v>
      </c>
      <c r="T368" s="24">
        <v>4</v>
      </c>
      <c r="U368" s="24">
        <v>3</v>
      </c>
      <c r="V368" s="24">
        <v>8</v>
      </c>
      <c r="W368" s="55">
        <v>17</v>
      </c>
      <c r="X368" s="55">
        <v>3.2</v>
      </c>
      <c r="Y368" s="57">
        <v>0.5</v>
      </c>
      <c r="Z368" t="s">
        <v>3565</v>
      </c>
      <c r="AC368" t="s">
        <v>3565</v>
      </c>
    </row>
    <row r="369" spans="1:31">
      <c r="A369" s="2" t="s">
        <v>355</v>
      </c>
      <c r="B369" s="12" t="s">
        <v>3022</v>
      </c>
      <c r="C369" s="13" t="s">
        <v>468</v>
      </c>
      <c r="D369" s="14" t="s">
        <v>3016</v>
      </c>
      <c r="E369" s="28">
        <v>443.4</v>
      </c>
      <c r="F369" s="16" t="s">
        <v>3023</v>
      </c>
      <c r="G369" s="17" t="s">
        <v>2922</v>
      </c>
      <c r="H369" s="19" t="s">
        <v>1774</v>
      </c>
      <c r="I369" s="19">
        <v>49.616599007668022</v>
      </c>
      <c r="J369" s="33" t="s">
        <v>459</v>
      </c>
      <c r="K369" s="27"/>
      <c r="L369" s="16" t="s">
        <v>3024</v>
      </c>
      <c r="M369" s="22" t="s">
        <v>3025</v>
      </c>
      <c r="N369" s="29" t="s">
        <v>2944</v>
      </c>
      <c r="O369" s="16" t="s">
        <v>3026</v>
      </c>
      <c r="P369" s="16" t="s">
        <v>475</v>
      </c>
      <c r="Q369" s="16" t="s">
        <v>486</v>
      </c>
      <c r="R369" s="16" t="s">
        <v>3027</v>
      </c>
      <c r="S369" s="24">
        <v>3.052</v>
      </c>
      <c r="T369" s="24">
        <v>5</v>
      </c>
      <c r="U369" s="24">
        <v>2</v>
      </c>
      <c r="V369" s="24">
        <v>7</v>
      </c>
      <c r="W369" s="55">
        <v>18</v>
      </c>
      <c r="X369" s="55">
        <v>3.2</v>
      </c>
      <c r="Y369" s="57">
        <v>0.5</v>
      </c>
      <c r="Z369" t="s">
        <v>3565</v>
      </c>
      <c r="AC369" t="s">
        <v>3565</v>
      </c>
    </row>
    <row r="370" spans="1:31">
      <c r="A370" s="3" t="s">
        <v>356</v>
      </c>
      <c r="B370" s="12" t="s">
        <v>3028</v>
      </c>
      <c r="C370" s="13" t="s">
        <v>479</v>
      </c>
      <c r="D370" s="14" t="s">
        <v>3016</v>
      </c>
      <c r="E370" s="30" t="s">
        <v>3029</v>
      </c>
      <c r="F370" s="30" t="s">
        <v>3030</v>
      </c>
      <c r="G370" s="17" t="s">
        <v>1340</v>
      </c>
      <c r="H370" s="19">
        <v>78</v>
      </c>
      <c r="I370" s="31">
        <v>198.78689025944237</v>
      </c>
      <c r="J370" s="32" t="s">
        <v>459</v>
      </c>
      <c r="K370" s="27"/>
      <c r="L370" s="30" t="s">
        <v>3031</v>
      </c>
      <c r="M370" s="22" t="s">
        <v>3032</v>
      </c>
      <c r="N370" s="30" t="s">
        <v>1343</v>
      </c>
      <c r="O370" s="16" t="s">
        <v>3033</v>
      </c>
      <c r="P370" s="16" t="s">
        <v>475</v>
      </c>
      <c r="Q370" s="16" t="s">
        <v>486</v>
      </c>
      <c r="R370" s="16" t="s">
        <v>3034</v>
      </c>
      <c r="S370" s="24">
        <v>2.7469999999999999</v>
      </c>
      <c r="T370" s="24">
        <v>4</v>
      </c>
      <c r="U370" s="24">
        <v>3</v>
      </c>
      <c r="V370" s="24">
        <v>7</v>
      </c>
      <c r="W370" s="55">
        <v>19</v>
      </c>
      <c r="X370" s="55">
        <v>3.2</v>
      </c>
      <c r="Y370" s="57">
        <v>0.8</v>
      </c>
      <c r="Z370" t="s">
        <v>3565</v>
      </c>
    </row>
    <row r="371" spans="1:31">
      <c r="A371" s="3" t="s">
        <v>357</v>
      </c>
      <c r="B371" s="12" t="s">
        <v>3035</v>
      </c>
      <c r="C371" s="13" t="s">
        <v>489</v>
      </c>
      <c r="D371" s="14" t="s">
        <v>3016</v>
      </c>
      <c r="E371" s="30" t="s">
        <v>3036</v>
      </c>
      <c r="F371" s="30" t="s">
        <v>3037</v>
      </c>
      <c r="G371" s="17" t="s">
        <v>1380</v>
      </c>
      <c r="H371" s="19">
        <v>70</v>
      </c>
      <c r="I371" s="31">
        <v>164.40415237916295</v>
      </c>
      <c r="J371" s="33" t="s">
        <v>459</v>
      </c>
      <c r="K371" s="27"/>
      <c r="L371" s="30" t="s">
        <v>3038</v>
      </c>
      <c r="M371" s="22" t="s">
        <v>3039</v>
      </c>
      <c r="N371" s="30" t="s">
        <v>495</v>
      </c>
      <c r="O371" s="16" t="s">
        <v>3040</v>
      </c>
      <c r="P371" s="16" t="s">
        <v>3041</v>
      </c>
      <c r="Q371" s="16" t="s">
        <v>3042</v>
      </c>
      <c r="R371" s="16" t="s">
        <v>3043</v>
      </c>
      <c r="S371" s="24">
        <v>5.3639999999999999</v>
      </c>
      <c r="T371" s="24">
        <v>1</v>
      </c>
      <c r="U371" s="24">
        <v>2</v>
      </c>
      <c r="V371" s="24">
        <v>3</v>
      </c>
      <c r="W371" s="55">
        <v>20</v>
      </c>
      <c r="X371" s="55">
        <v>3.2</v>
      </c>
      <c r="Y371" s="57">
        <v>0.6</v>
      </c>
      <c r="Z371" t="s">
        <v>3564</v>
      </c>
      <c r="AB371" t="s">
        <v>3571</v>
      </c>
      <c r="AC371" t="s">
        <v>3617</v>
      </c>
      <c r="AD371" t="s">
        <v>3611</v>
      </c>
    </row>
    <row r="372" spans="1:31">
      <c r="A372" s="2" t="s">
        <v>358</v>
      </c>
      <c r="B372" s="12" t="s">
        <v>3044</v>
      </c>
      <c r="C372" s="13" t="s">
        <v>500</v>
      </c>
      <c r="D372" s="14" t="s">
        <v>3016</v>
      </c>
      <c r="E372" s="39" t="s">
        <v>3045</v>
      </c>
      <c r="F372" s="16" t="s">
        <v>3046</v>
      </c>
      <c r="G372" s="17" t="s">
        <v>1462</v>
      </c>
      <c r="H372" s="19" t="s">
        <v>666</v>
      </c>
      <c r="I372" s="19">
        <v>46.029036650620434</v>
      </c>
      <c r="J372" s="33" t="s">
        <v>459</v>
      </c>
      <c r="K372" s="27"/>
      <c r="L372" s="16" t="s">
        <v>3047</v>
      </c>
      <c r="M372" s="22" t="s">
        <v>3048</v>
      </c>
      <c r="N372" s="40" t="s">
        <v>484</v>
      </c>
      <c r="O372" s="16" t="s">
        <v>3049</v>
      </c>
      <c r="P372" s="16" t="s">
        <v>475</v>
      </c>
      <c r="Q372" s="16" t="s">
        <v>486</v>
      </c>
      <c r="R372" s="16" t="s">
        <v>3050</v>
      </c>
      <c r="S372" s="24">
        <v>3.919</v>
      </c>
      <c r="T372" s="24">
        <v>4</v>
      </c>
      <c r="U372" s="24">
        <v>3</v>
      </c>
      <c r="V372" s="24">
        <v>6</v>
      </c>
      <c r="W372" s="55">
        <v>21</v>
      </c>
      <c r="X372" s="55">
        <v>3.2</v>
      </c>
      <c r="Y372" s="57">
        <v>0.8</v>
      </c>
      <c r="Z372" t="s">
        <v>3564</v>
      </c>
      <c r="AB372" t="s">
        <v>3576</v>
      </c>
    </row>
    <row r="373" spans="1:31">
      <c r="A373" s="2" t="s">
        <v>359</v>
      </c>
      <c r="B373" s="12" t="s">
        <v>3051</v>
      </c>
      <c r="C373" s="13" t="s">
        <v>509</v>
      </c>
      <c r="D373" s="14" t="s">
        <v>3016</v>
      </c>
      <c r="E373" s="39" t="s">
        <v>3052</v>
      </c>
      <c r="F373" s="16" t="s">
        <v>3053</v>
      </c>
      <c r="G373" s="17" t="s">
        <v>3054</v>
      </c>
      <c r="H373" s="19" t="s">
        <v>1394</v>
      </c>
      <c r="I373" s="19">
        <v>197.59066862132707</v>
      </c>
      <c r="J373" s="33" t="s">
        <v>459</v>
      </c>
      <c r="K373" s="27"/>
      <c r="L373" s="16" t="s">
        <v>3055</v>
      </c>
      <c r="M373" s="22" t="s">
        <v>3056</v>
      </c>
      <c r="N373" s="40" t="s">
        <v>580</v>
      </c>
      <c r="O373" s="16" t="s">
        <v>3057</v>
      </c>
      <c r="P373" s="16" t="s">
        <v>475</v>
      </c>
      <c r="Q373" s="16" t="s">
        <v>486</v>
      </c>
      <c r="R373" s="16" t="s">
        <v>3058</v>
      </c>
      <c r="S373" s="24">
        <v>2.4910000000000001</v>
      </c>
      <c r="T373" s="24">
        <v>1</v>
      </c>
      <c r="U373" s="24">
        <v>2</v>
      </c>
      <c r="V373" s="24">
        <v>4</v>
      </c>
      <c r="W373" s="55">
        <v>22</v>
      </c>
      <c r="X373" s="55">
        <v>3.2</v>
      </c>
      <c r="Y373" s="57">
        <v>0.8</v>
      </c>
      <c r="Z373" t="s">
        <v>3565</v>
      </c>
      <c r="AE373">
        <v>3</v>
      </c>
    </row>
    <row r="374" spans="1:31">
      <c r="A374" s="2" t="s">
        <v>360</v>
      </c>
      <c r="B374" s="12" t="s">
        <v>3059</v>
      </c>
      <c r="C374" s="13" t="s">
        <v>518</v>
      </c>
      <c r="D374" s="14" t="s">
        <v>3016</v>
      </c>
      <c r="E374" s="28">
        <v>568.66999999999996</v>
      </c>
      <c r="F374" s="16" t="s">
        <v>3060</v>
      </c>
      <c r="G374" s="17" t="s">
        <v>529</v>
      </c>
      <c r="H374" s="19" t="s">
        <v>1125</v>
      </c>
      <c r="I374" s="19">
        <v>21.101869273919849</v>
      </c>
      <c r="J374" s="33" t="s">
        <v>459</v>
      </c>
      <c r="K374" s="27"/>
      <c r="L374" s="16" t="s">
        <v>3061</v>
      </c>
      <c r="M374" s="22" t="s">
        <v>3062</v>
      </c>
      <c r="N374" s="29" t="s">
        <v>484</v>
      </c>
      <c r="O374" s="16" t="s">
        <v>3063</v>
      </c>
      <c r="P374" s="16" t="s">
        <v>475</v>
      </c>
      <c r="Q374" s="16" t="s">
        <v>3064</v>
      </c>
      <c r="R374" s="16" t="s">
        <v>3065</v>
      </c>
      <c r="S374" s="24">
        <v>6.843</v>
      </c>
      <c r="T374" s="24">
        <v>6</v>
      </c>
      <c r="U374" s="24">
        <v>1</v>
      </c>
      <c r="V374" s="24">
        <v>9</v>
      </c>
      <c r="W374" s="55">
        <v>23</v>
      </c>
      <c r="X374" s="55">
        <v>3.2</v>
      </c>
      <c r="Y374" s="57">
        <v>0.8</v>
      </c>
      <c r="Z374" t="s">
        <v>3565</v>
      </c>
    </row>
    <row r="375" spans="1:31">
      <c r="A375" s="2" t="s">
        <v>361</v>
      </c>
      <c r="B375" s="12" t="s">
        <v>3066</v>
      </c>
      <c r="C375" s="13" t="s">
        <v>527</v>
      </c>
      <c r="D375" s="14" t="s">
        <v>3016</v>
      </c>
      <c r="E375" s="28">
        <v>377.41</v>
      </c>
      <c r="F375" s="16" t="s">
        <v>3067</v>
      </c>
      <c r="G375" s="17" t="s">
        <v>804</v>
      </c>
      <c r="H375" s="19" t="s">
        <v>458</v>
      </c>
      <c r="I375" s="19">
        <v>198.72287432765427</v>
      </c>
      <c r="J375" s="33" t="s">
        <v>459</v>
      </c>
      <c r="K375" s="27"/>
      <c r="L375" s="16" t="s">
        <v>3068</v>
      </c>
      <c r="M375" s="22" t="s">
        <v>3069</v>
      </c>
      <c r="N375" s="29" t="s">
        <v>580</v>
      </c>
      <c r="O375" s="16" t="s">
        <v>3070</v>
      </c>
      <c r="P375" s="16" t="s">
        <v>475</v>
      </c>
      <c r="Q375" s="16" t="s">
        <v>486</v>
      </c>
      <c r="R375" s="16" t="s">
        <v>3071</v>
      </c>
      <c r="S375" s="24">
        <v>3.0739999999999998</v>
      </c>
      <c r="T375" s="24">
        <v>2</v>
      </c>
      <c r="U375" s="24">
        <v>2</v>
      </c>
      <c r="V375" s="24">
        <v>5</v>
      </c>
      <c r="W375" s="55">
        <v>24</v>
      </c>
      <c r="X375" s="55">
        <v>3.2</v>
      </c>
      <c r="Y375" s="57">
        <v>0.9</v>
      </c>
      <c r="Z375" t="s">
        <v>3564</v>
      </c>
    </row>
    <row r="376" spans="1:31">
      <c r="A376" s="2" t="s">
        <v>362</v>
      </c>
      <c r="B376" s="12" t="s">
        <v>3072</v>
      </c>
      <c r="C376" s="13" t="s">
        <v>536</v>
      </c>
      <c r="D376" s="14" t="s">
        <v>3016</v>
      </c>
      <c r="E376" s="39" t="s">
        <v>3073</v>
      </c>
      <c r="F376" s="16" t="s">
        <v>3074</v>
      </c>
      <c r="G376" s="17" t="s">
        <v>3075</v>
      </c>
      <c r="H376" s="19" t="s">
        <v>1654</v>
      </c>
      <c r="I376" s="19">
        <v>197.98002984046826</v>
      </c>
      <c r="J376" s="33" t="s">
        <v>459</v>
      </c>
      <c r="K376" s="27"/>
      <c r="L376" s="16" t="s">
        <v>3076</v>
      </c>
      <c r="M376" s="22" t="s">
        <v>3077</v>
      </c>
      <c r="N376" s="40" t="s">
        <v>1193</v>
      </c>
      <c r="O376" s="16" t="s">
        <v>3078</v>
      </c>
      <c r="P376" s="16" t="s">
        <v>475</v>
      </c>
      <c r="Q376" s="16" t="s">
        <v>3079</v>
      </c>
      <c r="R376" s="16" t="s">
        <v>3080</v>
      </c>
      <c r="S376" s="24">
        <v>8.09</v>
      </c>
      <c r="T376" s="24">
        <v>1</v>
      </c>
      <c r="U376" s="24">
        <v>1</v>
      </c>
      <c r="V376" s="24">
        <v>15</v>
      </c>
      <c r="W376" s="55">
        <v>25</v>
      </c>
      <c r="X376" s="55">
        <v>3.2</v>
      </c>
      <c r="Y376" s="57">
        <v>0.6</v>
      </c>
      <c r="Z376" t="s">
        <v>3564</v>
      </c>
      <c r="AC376" t="s">
        <v>3565</v>
      </c>
    </row>
    <row r="377" spans="1:31">
      <c r="A377" s="2" t="s">
        <v>363</v>
      </c>
      <c r="B377" s="12" t="s">
        <v>3081</v>
      </c>
      <c r="C377" s="13" t="s">
        <v>546</v>
      </c>
      <c r="D377" s="14" t="s">
        <v>3016</v>
      </c>
      <c r="E377" s="28">
        <v>425.5</v>
      </c>
      <c r="F377" s="16" t="s">
        <v>3082</v>
      </c>
      <c r="G377" s="17" t="s">
        <v>1340</v>
      </c>
      <c r="H377" s="19" t="s">
        <v>908</v>
      </c>
      <c r="I377" s="19">
        <v>199.76498237367804</v>
      </c>
      <c r="J377" s="33" t="s">
        <v>459</v>
      </c>
      <c r="K377" s="27"/>
      <c r="L377" s="16" t="s">
        <v>3083</v>
      </c>
      <c r="M377" s="22" t="s">
        <v>3084</v>
      </c>
      <c r="N377" s="29" t="s">
        <v>1343</v>
      </c>
      <c r="O377" s="16" t="s">
        <v>3085</v>
      </c>
      <c r="P377" s="16" t="s">
        <v>475</v>
      </c>
      <c r="Q377" s="16" t="s">
        <v>486</v>
      </c>
      <c r="R377" s="16" t="s">
        <v>3086</v>
      </c>
      <c r="S377" s="24">
        <v>2.4609999999999999</v>
      </c>
      <c r="T377" s="24">
        <v>5</v>
      </c>
      <c r="U377" s="24">
        <v>1</v>
      </c>
      <c r="V377" s="24">
        <v>5</v>
      </c>
      <c r="W377" s="55">
        <v>26</v>
      </c>
      <c r="X377" s="55">
        <v>3.2</v>
      </c>
      <c r="Y377" s="57">
        <v>0.6</v>
      </c>
      <c r="Z377" t="s">
        <v>3565</v>
      </c>
      <c r="AC377" t="s">
        <v>3572</v>
      </c>
    </row>
    <row r="378" spans="1:31">
      <c r="A378" s="2" t="s">
        <v>364</v>
      </c>
      <c r="B378" s="12" t="s">
        <v>3087</v>
      </c>
      <c r="C378" s="13" t="s">
        <v>557</v>
      </c>
      <c r="D378" s="14" t="s">
        <v>3016</v>
      </c>
      <c r="E378" s="39" t="s">
        <v>3088</v>
      </c>
      <c r="F378" s="16" t="s">
        <v>3089</v>
      </c>
      <c r="G378" s="17" t="s">
        <v>2259</v>
      </c>
      <c r="H378" s="19" t="s">
        <v>1085</v>
      </c>
      <c r="I378" s="19">
        <v>197.84515636918383</v>
      </c>
      <c r="J378" s="33" t="s">
        <v>459</v>
      </c>
      <c r="K378" s="27"/>
      <c r="L378" s="16" t="s">
        <v>3090</v>
      </c>
      <c r="M378" s="22" t="s">
        <v>3091</v>
      </c>
      <c r="N378" s="40" t="s">
        <v>2259</v>
      </c>
      <c r="O378" s="16" t="s">
        <v>3092</v>
      </c>
      <c r="P378" s="16" t="s">
        <v>475</v>
      </c>
      <c r="Q378" s="16" t="s">
        <v>486</v>
      </c>
      <c r="R378" s="16" t="s">
        <v>3093</v>
      </c>
      <c r="S378" s="24">
        <v>3.5329999999999999</v>
      </c>
      <c r="T378" s="24">
        <v>4</v>
      </c>
      <c r="U378" s="24">
        <v>1</v>
      </c>
      <c r="V378" s="24">
        <v>6</v>
      </c>
      <c r="W378" s="55">
        <v>27</v>
      </c>
      <c r="X378" s="55">
        <v>3.2</v>
      </c>
      <c r="Y378" s="57">
        <v>0.7</v>
      </c>
      <c r="Z378" t="s">
        <v>3565</v>
      </c>
      <c r="AC378" t="s">
        <v>3572</v>
      </c>
    </row>
    <row r="379" spans="1:31">
      <c r="A379" s="2" t="s">
        <v>365</v>
      </c>
      <c r="B379" s="12" t="s">
        <v>3094</v>
      </c>
      <c r="C379" s="13" t="s">
        <v>564</v>
      </c>
      <c r="D379" s="14" t="s">
        <v>3016</v>
      </c>
      <c r="E379" s="39" t="s">
        <v>3095</v>
      </c>
      <c r="F379" s="16" t="s">
        <v>3096</v>
      </c>
      <c r="G379" s="17" t="s">
        <v>1067</v>
      </c>
      <c r="H379" s="19" t="s">
        <v>1867</v>
      </c>
      <c r="I379" s="19">
        <v>198.96373056994818</v>
      </c>
      <c r="J379" s="33" t="s">
        <v>459</v>
      </c>
      <c r="K379" s="27"/>
      <c r="L379" s="16" t="s">
        <v>3097</v>
      </c>
      <c r="M379" s="22" t="s">
        <v>3098</v>
      </c>
      <c r="N379" s="40" t="s">
        <v>1143</v>
      </c>
      <c r="O379" s="16" t="s">
        <v>3099</v>
      </c>
      <c r="P379" s="16" t="s">
        <v>475</v>
      </c>
      <c r="Q379" s="16" t="s">
        <v>486</v>
      </c>
      <c r="R379" s="16" t="s">
        <v>3100</v>
      </c>
      <c r="S379" s="24">
        <v>0.89300000000000002</v>
      </c>
      <c r="T379" s="24">
        <v>3</v>
      </c>
      <c r="U379" s="24">
        <v>2</v>
      </c>
      <c r="V379" s="24">
        <v>2</v>
      </c>
      <c r="W379" s="55">
        <v>28</v>
      </c>
      <c r="X379" s="55">
        <v>3.2</v>
      </c>
      <c r="Y379" s="57">
        <v>0.8</v>
      </c>
      <c r="Z379" t="s">
        <v>3565</v>
      </c>
    </row>
    <row r="380" spans="1:31">
      <c r="A380" s="2" t="s">
        <v>366</v>
      </c>
      <c r="B380" s="12" t="s">
        <v>3101</v>
      </c>
      <c r="C380" s="13" t="s">
        <v>574</v>
      </c>
      <c r="D380" s="14" t="s">
        <v>3016</v>
      </c>
      <c r="E380" s="39" t="s">
        <v>3102</v>
      </c>
      <c r="F380" s="16" t="s">
        <v>3103</v>
      </c>
      <c r="G380" s="17" t="s">
        <v>3104</v>
      </c>
      <c r="H380" s="19" t="s">
        <v>1254</v>
      </c>
      <c r="I380" s="19">
        <v>198.28819557742023</v>
      </c>
      <c r="J380" s="33" t="s">
        <v>459</v>
      </c>
      <c r="K380" s="27"/>
      <c r="L380" s="16" t="s">
        <v>3105</v>
      </c>
      <c r="M380" s="22" t="s">
        <v>3106</v>
      </c>
      <c r="N380" s="40" t="s">
        <v>764</v>
      </c>
      <c r="O380" s="16" t="s">
        <v>3107</v>
      </c>
      <c r="P380" s="16" t="s">
        <v>475</v>
      </c>
      <c r="Q380" s="16" t="s">
        <v>486</v>
      </c>
      <c r="R380" s="16" t="s">
        <v>3108</v>
      </c>
      <c r="S380" s="24">
        <v>3.464</v>
      </c>
      <c r="T380" s="24">
        <v>5</v>
      </c>
      <c r="U380" s="24">
        <v>2</v>
      </c>
      <c r="V380" s="24">
        <v>4</v>
      </c>
      <c r="W380" s="55">
        <v>29</v>
      </c>
      <c r="X380" s="55">
        <v>3.2</v>
      </c>
      <c r="Y380" s="57">
        <v>0.8</v>
      </c>
      <c r="Z380" t="s">
        <v>3565</v>
      </c>
    </row>
    <row r="381" spans="1:31">
      <c r="A381" s="2" t="s">
        <v>367</v>
      </c>
      <c r="B381" s="12" t="s">
        <v>3109</v>
      </c>
      <c r="C381" s="13" t="s">
        <v>585</v>
      </c>
      <c r="D381" s="14" t="s">
        <v>3016</v>
      </c>
      <c r="E381" s="39" t="s">
        <v>3110</v>
      </c>
      <c r="F381" s="16" t="s">
        <v>3111</v>
      </c>
      <c r="G381" s="17" t="s">
        <v>1613</v>
      </c>
      <c r="H381" s="19" t="s">
        <v>530</v>
      </c>
      <c r="I381" s="19">
        <v>197.43336623889437</v>
      </c>
      <c r="J381" s="33" t="s">
        <v>459</v>
      </c>
      <c r="K381" s="27"/>
      <c r="L381" s="16" t="s">
        <v>3112</v>
      </c>
      <c r="M381" s="22" t="s">
        <v>3113</v>
      </c>
      <c r="N381" s="40" t="s">
        <v>484</v>
      </c>
      <c r="O381" s="16" t="s">
        <v>3114</v>
      </c>
      <c r="P381" s="16" t="s">
        <v>475</v>
      </c>
      <c r="Q381" s="16" t="s">
        <v>486</v>
      </c>
      <c r="R381" s="16" t="s">
        <v>3115</v>
      </c>
      <c r="S381" s="24">
        <v>3.1019999999999999</v>
      </c>
      <c r="T381" s="24">
        <v>5</v>
      </c>
      <c r="U381" s="24">
        <v>3</v>
      </c>
      <c r="V381" s="24">
        <v>8</v>
      </c>
      <c r="W381" s="55">
        <v>30</v>
      </c>
      <c r="X381" s="55">
        <v>3.2</v>
      </c>
      <c r="Y381" s="57">
        <v>0.9</v>
      </c>
      <c r="Z381" t="s">
        <v>3564</v>
      </c>
    </row>
    <row r="382" spans="1:31">
      <c r="A382" s="2" t="s">
        <v>368</v>
      </c>
      <c r="B382" s="12" t="s">
        <v>3116</v>
      </c>
      <c r="C382" s="13" t="s">
        <v>595</v>
      </c>
      <c r="D382" s="14" t="s">
        <v>3016</v>
      </c>
      <c r="E382" s="39" t="s">
        <v>3117</v>
      </c>
      <c r="F382" s="16" t="s">
        <v>3118</v>
      </c>
      <c r="G382" s="17" t="s">
        <v>2922</v>
      </c>
      <c r="H382" s="19" t="s">
        <v>1254</v>
      </c>
      <c r="I382" s="19">
        <v>197.78679084672774</v>
      </c>
      <c r="J382" s="33" t="s">
        <v>459</v>
      </c>
      <c r="K382" s="27"/>
      <c r="L382" s="16" t="s">
        <v>3119</v>
      </c>
      <c r="M382" s="22" t="s">
        <v>3120</v>
      </c>
      <c r="N382" s="40" t="s">
        <v>2944</v>
      </c>
      <c r="O382" s="16" t="s">
        <v>3121</v>
      </c>
      <c r="P382" s="16" t="s">
        <v>475</v>
      </c>
      <c r="Q382" s="16" t="s">
        <v>486</v>
      </c>
      <c r="R382" s="16" t="s">
        <v>3122</v>
      </c>
      <c r="S382" s="24">
        <v>3.9849999999999999</v>
      </c>
      <c r="T382" s="24">
        <v>4</v>
      </c>
      <c r="U382" s="24">
        <v>1</v>
      </c>
      <c r="V382" s="24">
        <v>6</v>
      </c>
      <c r="W382" s="55">
        <v>31</v>
      </c>
      <c r="X382" s="55">
        <v>3.2</v>
      </c>
      <c r="Y382" s="57">
        <v>0.9</v>
      </c>
      <c r="Z382" t="s">
        <v>3565</v>
      </c>
    </row>
    <row r="383" spans="1:31">
      <c r="A383" s="2" t="s">
        <v>369</v>
      </c>
      <c r="B383" s="12" t="s">
        <v>3123</v>
      </c>
      <c r="C383" s="13" t="s">
        <v>606</v>
      </c>
      <c r="D383" s="14" t="s">
        <v>3016</v>
      </c>
      <c r="E383" s="39" t="s">
        <v>3124</v>
      </c>
      <c r="F383" s="16" t="s">
        <v>3125</v>
      </c>
      <c r="G383" s="17" t="s">
        <v>874</v>
      </c>
      <c r="H383" s="19" t="s">
        <v>1387</v>
      </c>
      <c r="I383" s="19">
        <v>198.78305980461082</v>
      </c>
      <c r="J383" s="33" t="s">
        <v>459</v>
      </c>
      <c r="K383" s="27"/>
      <c r="L383" s="16" t="s">
        <v>3126</v>
      </c>
      <c r="M383" s="22" t="s">
        <v>3127</v>
      </c>
      <c r="N383" s="40" t="s">
        <v>580</v>
      </c>
      <c r="O383" s="16" t="s">
        <v>3128</v>
      </c>
      <c r="P383" s="16" t="s">
        <v>475</v>
      </c>
      <c r="Q383" s="16" t="s">
        <v>486</v>
      </c>
      <c r="R383" s="16" t="s">
        <v>3129</v>
      </c>
      <c r="S383" s="24">
        <v>2.427</v>
      </c>
      <c r="T383" s="24">
        <v>5</v>
      </c>
      <c r="U383" s="24">
        <v>1</v>
      </c>
      <c r="V383" s="24">
        <v>4</v>
      </c>
      <c r="W383" s="55">
        <v>32</v>
      </c>
      <c r="X383" s="55">
        <v>3.2</v>
      </c>
      <c r="Y383" s="57">
        <v>0.7</v>
      </c>
      <c r="Z383" t="s">
        <v>3564</v>
      </c>
      <c r="AC383" t="s">
        <v>3572</v>
      </c>
    </row>
    <row r="384" spans="1:31">
      <c r="A384" s="3" t="s">
        <v>370</v>
      </c>
      <c r="B384" s="12" t="s">
        <v>3130</v>
      </c>
      <c r="C384" s="13" t="s">
        <v>615</v>
      </c>
      <c r="D384" s="14" t="s">
        <v>3016</v>
      </c>
      <c r="E384" s="30" t="s">
        <v>3131</v>
      </c>
      <c r="F384" s="30" t="s">
        <v>3132</v>
      </c>
      <c r="G384" s="17" t="s">
        <v>2914</v>
      </c>
      <c r="H384" s="19">
        <v>100</v>
      </c>
      <c r="I384" s="31">
        <v>199.86009793144797</v>
      </c>
      <c r="J384" s="33" t="s">
        <v>459</v>
      </c>
      <c r="K384" s="27"/>
      <c r="L384" s="30" t="s">
        <v>3133</v>
      </c>
      <c r="M384" s="22" t="s">
        <v>3134</v>
      </c>
      <c r="N384" s="30" t="s">
        <v>495</v>
      </c>
      <c r="O384" s="16" t="s">
        <v>3135</v>
      </c>
      <c r="P384" s="16" t="s">
        <v>475</v>
      </c>
      <c r="Q384" s="16" t="s">
        <v>3136</v>
      </c>
      <c r="R384" s="16" t="s">
        <v>3137</v>
      </c>
      <c r="S384" s="24">
        <v>5.7549999999999999</v>
      </c>
      <c r="T384" s="24">
        <v>3</v>
      </c>
      <c r="U384" s="24">
        <v>4</v>
      </c>
      <c r="V384" s="24">
        <v>7</v>
      </c>
      <c r="W384" s="55">
        <v>33</v>
      </c>
      <c r="X384" s="55">
        <v>3.2</v>
      </c>
      <c r="Y384" s="57">
        <v>0.7</v>
      </c>
      <c r="Z384" t="s">
        <v>3570</v>
      </c>
      <c r="AB384" t="s">
        <v>3571</v>
      </c>
    </row>
    <row r="385" spans="1:31">
      <c r="A385" s="2" t="s">
        <v>371</v>
      </c>
      <c r="B385" s="12" t="s">
        <v>3138</v>
      </c>
      <c r="C385" s="13" t="s">
        <v>626</v>
      </c>
      <c r="D385" s="14" t="s">
        <v>3016</v>
      </c>
      <c r="E385" s="39" t="s">
        <v>3139</v>
      </c>
      <c r="F385" s="16" t="s">
        <v>3140</v>
      </c>
      <c r="G385" s="17" t="s">
        <v>2270</v>
      </c>
      <c r="H385" s="19" t="s">
        <v>1654</v>
      </c>
      <c r="I385" s="19">
        <v>108.70763946875049</v>
      </c>
      <c r="J385" s="33" t="s">
        <v>459</v>
      </c>
      <c r="K385" s="27"/>
      <c r="L385" s="16" t="s">
        <v>3141</v>
      </c>
      <c r="M385" s="22" t="s">
        <v>3142</v>
      </c>
      <c r="N385" s="40" t="s">
        <v>462</v>
      </c>
      <c r="O385" s="16" t="s">
        <v>3143</v>
      </c>
      <c r="P385" s="16" t="s">
        <v>475</v>
      </c>
      <c r="Q385" s="16" t="s">
        <v>486</v>
      </c>
      <c r="R385" s="16" t="s">
        <v>3144</v>
      </c>
      <c r="S385" s="24">
        <v>5.0069999999999997</v>
      </c>
      <c r="T385" s="24">
        <v>6</v>
      </c>
      <c r="U385" s="24">
        <v>2</v>
      </c>
      <c r="V385" s="24">
        <v>10</v>
      </c>
      <c r="W385" s="55">
        <v>34</v>
      </c>
      <c r="X385" s="55">
        <v>3.2</v>
      </c>
      <c r="Y385" s="57">
        <v>0.7</v>
      </c>
      <c r="Z385" t="s">
        <v>3564</v>
      </c>
      <c r="AB385" t="s">
        <v>3576</v>
      </c>
    </row>
    <row r="386" spans="1:31">
      <c r="A386" s="2" t="s">
        <v>372</v>
      </c>
      <c r="B386" s="12" t="s">
        <v>3145</v>
      </c>
      <c r="C386" s="13" t="s">
        <v>636</v>
      </c>
      <c r="D386" s="14" t="s">
        <v>3016</v>
      </c>
      <c r="E386" s="39" t="s">
        <v>3146</v>
      </c>
      <c r="F386" s="16" t="s">
        <v>3147</v>
      </c>
      <c r="G386" s="17" t="s">
        <v>804</v>
      </c>
      <c r="H386" s="19" t="s">
        <v>1304</v>
      </c>
      <c r="I386" s="19">
        <v>197.74425076900542</v>
      </c>
      <c r="J386" s="33" t="s">
        <v>459</v>
      </c>
      <c r="K386" s="27"/>
      <c r="L386" s="16" t="s">
        <v>3148</v>
      </c>
      <c r="M386" s="22" t="s">
        <v>3149</v>
      </c>
      <c r="N386" s="40" t="s">
        <v>580</v>
      </c>
      <c r="O386" s="16" t="s">
        <v>3150</v>
      </c>
      <c r="P386" s="16" t="s">
        <v>475</v>
      </c>
      <c r="Q386" s="16" t="s">
        <v>486</v>
      </c>
      <c r="R386" s="16" t="s">
        <v>3151</v>
      </c>
      <c r="S386" s="24">
        <v>0.93200000000000005</v>
      </c>
      <c r="T386" s="24">
        <v>3</v>
      </c>
      <c r="U386" s="24">
        <v>1</v>
      </c>
      <c r="V386" s="24">
        <v>4</v>
      </c>
      <c r="W386" s="55">
        <v>35</v>
      </c>
      <c r="X386" s="55">
        <v>3.2</v>
      </c>
      <c r="Y386" s="57">
        <v>0.7</v>
      </c>
      <c r="Z386" t="s">
        <v>3565</v>
      </c>
      <c r="AC386" t="s">
        <v>3572</v>
      </c>
    </row>
    <row r="387" spans="1:31">
      <c r="A387" s="2" t="s">
        <v>373</v>
      </c>
      <c r="B387" s="12" t="s">
        <v>3152</v>
      </c>
      <c r="C387" s="13" t="s">
        <v>645</v>
      </c>
      <c r="D387" s="14" t="s">
        <v>3016</v>
      </c>
      <c r="E387" s="39" t="s">
        <v>3153</v>
      </c>
      <c r="F387" s="16" t="s">
        <v>3154</v>
      </c>
      <c r="G387" s="17" t="s">
        <v>3155</v>
      </c>
      <c r="H387" s="19" t="s">
        <v>1254</v>
      </c>
      <c r="I387" s="19">
        <v>198.25336277855851</v>
      </c>
      <c r="J387" s="33" t="s">
        <v>459</v>
      </c>
      <c r="K387" s="27"/>
      <c r="L387" s="16" t="s">
        <v>3156</v>
      </c>
      <c r="M387" s="22" t="s">
        <v>3157</v>
      </c>
      <c r="N387" s="40" t="s">
        <v>462</v>
      </c>
      <c r="O387" s="16" t="s">
        <v>3158</v>
      </c>
      <c r="P387" s="16" t="s">
        <v>475</v>
      </c>
      <c r="Q387" s="16" t="s">
        <v>486</v>
      </c>
      <c r="R387" s="16" t="s">
        <v>3159</v>
      </c>
      <c r="S387" s="24">
        <v>3.2010000000000001</v>
      </c>
      <c r="T387" s="24">
        <v>4</v>
      </c>
      <c r="U387" s="24">
        <v>3</v>
      </c>
      <c r="V387" s="24">
        <v>5</v>
      </c>
      <c r="W387" s="55">
        <v>36</v>
      </c>
      <c r="X387" s="55">
        <v>3.2</v>
      </c>
      <c r="Y387" s="57">
        <v>0.7</v>
      </c>
      <c r="Z387" t="s">
        <v>3565</v>
      </c>
    </row>
    <row r="388" spans="1:31">
      <c r="A388" s="2" t="s">
        <v>374</v>
      </c>
      <c r="B388" s="12" t="s">
        <v>3160</v>
      </c>
      <c r="C388" s="13" t="s">
        <v>655</v>
      </c>
      <c r="D388" s="14" t="s">
        <v>3016</v>
      </c>
      <c r="E388" s="39" t="s">
        <v>3161</v>
      </c>
      <c r="F388" s="16" t="s">
        <v>3162</v>
      </c>
      <c r="G388" s="17" t="s">
        <v>1984</v>
      </c>
      <c r="H388" s="19" t="s">
        <v>1429</v>
      </c>
      <c r="I388" s="19">
        <v>200</v>
      </c>
      <c r="J388" s="33" t="s">
        <v>459</v>
      </c>
      <c r="K388" s="27"/>
      <c r="L388" s="16" t="s">
        <v>3163</v>
      </c>
      <c r="M388" s="22" t="s">
        <v>3164</v>
      </c>
      <c r="N388" s="40" t="s">
        <v>484</v>
      </c>
      <c r="O388" s="16" t="s">
        <v>3165</v>
      </c>
      <c r="P388" s="16" t="s">
        <v>475</v>
      </c>
      <c r="Q388" s="16" t="s">
        <v>486</v>
      </c>
      <c r="R388" s="16" t="s">
        <v>3166</v>
      </c>
      <c r="S388" s="24">
        <v>2.645</v>
      </c>
      <c r="T388" s="24">
        <v>1</v>
      </c>
      <c r="U388" s="24">
        <v>2</v>
      </c>
      <c r="V388" s="24">
        <v>2</v>
      </c>
      <c r="W388" s="55">
        <v>37</v>
      </c>
      <c r="X388" s="55">
        <v>3.2</v>
      </c>
      <c r="Y388" s="57">
        <v>0.8</v>
      </c>
      <c r="Z388" t="s">
        <v>3565</v>
      </c>
    </row>
    <row r="389" spans="1:31">
      <c r="A389" s="2" t="s">
        <v>375</v>
      </c>
      <c r="B389" s="12" t="s">
        <v>3167</v>
      </c>
      <c r="C389" s="13" t="s">
        <v>663</v>
      </c>
      <c r="D389" s="14" t="s">
        <v>3016</v>
      </c>
      <c r="E389" s="39" t="s">
        <v>3168</v>
      </c>
      <c r="F389" s="16" t="s">
        <v>3169</v>
      </c>
      <c r="G389" s="17" t="s">
        <v>813</v>
      </c>
      <c r="H389" s="19" t="s">
        <v>1483</v>
      </c>
      <c r="I389" s="19">
        <v>162.86644951140067</v>
      </c>
      <c r="J389" s="33" t="s">
        <v>459</v>
      </c>
      <c r="K389" s="27"/>
      <c r="L389" s="16" t="s">
        <v>3170</v>
      </c>
      <c r="M389" s="22" t="s">
        <v>3171</v>
      </c>
      <c r="N389" s="40" t="s">
        <v>495</v>
      </c>
      <c r="O389" s="16" t="s">
        <v>3172</v>
      </c>
      <c r="P389" s="16" t="s">
        <v>475</v>
      </c>
      <c r="Q389" s="16" t="s">
        <v>486</v>
      </c>
      <c r="R389" s="16" t="s">
        <v>3173</v>
      </c>
      <c r="S389" s="24">
        <v>3.661</v>
      </c>
      <c r="T389" s="24">
        <v>4</v>
      </c>
      <c r="U389" s="24">
        <v>1</v>
      </c>
      <c r="V389" s="24">
        <v>4</v>
      </c>
      <c r="W389" s="55">
        <v>38</v>
      </c>
      <c r="X389" s="55">
        <v>3.2</v>
      </c>
      <c r="Y389" s="57">
        <v>0.7</v>
      </c>
      <c r="Z389" t="s">
        <v>3564</v>
      </c>
      <c r="AB389" t="s">
        <v>3576</v>
      </c>
    </row>
    <row r="390" spans="1:31">
      <c r="A390" s="2" t="s">
        <v>376</v>
      </c>
      <c r="B390" s="12" t="s">
        <v>3174</v>
      </c>
      <c r="C390" s="13" t="s">
        <v>673</v>
      </c>
      <c r="D390" s="14" t="s">
        <v>3016</v>
      </c>
      <c r="E390" s="41" t="s">
        <v>3175</v>
      </c>
      <c r="F390" s="16" t="s">
        <v>3176</v>
      </c>
      <c r="G390" s="17" t="s">
        <v>2400</v>
      </c>
      <c r="H390" s="36" t="s">
        <v>993</v>
      </c>
      <c r="I390" s="19">
        <v>90.799774227588401</v>
      </c>
      <c r="J390" s="33" t="s">
        <v>459</v>
      </c>
      <c r="K390" s="27"/>
      <c r="L390" s="16" t="s">
        <v>3177</v>
      </c>
      <c r="M390" s="22" t="s">
        <v>3178</v>
      </c>
      <c r="N390" s="42" t="s">
        <v>462</v>
      </c>
      <c r="O390" s="16" t="s">
        <v>3179</v>
      </c>
      <c r="P390" s="16" t="s">
        <v>475</v>
      </c>
      <c r="Q390" s="16" t="s">
        <v>486</v>
      </c>
      <c r="R390" s="16" t="s">
        <v>3180</v>
      </c>
      <c r="S390" s="24">
        <v>3.0880000000000001</v>
      </c>
      <c r="T390" s="24">
        <v>3</v>
      </c>
      <c r="U390" s="24">
        <v>3</v>
      </c>
      <c r="V390" s="24">
        <v>4</v>
      </c>
      <c r="W390" s="55">
        <v>39</v>
      </c>
      <c r="X390" s="55">
        <v>3.2</v>
      </c>
      <c r="Y390" s="57">
        <v>0.7</v>
      </c>
      <c r="Z390" t="s">
        <v>3567</v>
      </c>
      <c r="AC390" t="s">
        <v>3572</v>
      </c>
    </row>
    <row r="391" spans="1:31">
      <c r="A391" s="2" t="s">
        <v>377</v>
      </c>
      <c r="B391" s="12" t="s">
        <v>3181</v>
      </c>
      <c r="C391" s="13" t="s">
        <v>682</v>
      </c>
      <c r="D391" s="14" t="s">
        <v>3016</v>
      </c>
      <c r="E391" s="39" t="s">
        <v>3182</v>
      </c>
      <c r="F391" s="16" t="s">
        <v>3183</v>
      </c>
      <c r="G391" s="17" t="s">
        <v>1067</v>
      </c>
      <c r="H391" s="19" t="s">
        <v>1149</v>
      </c>
      <c r="I391" s="19">
        <v>36.989614454403188</v>
      </c>
      <c r="J391" s="33" t="s">
        <v>459</v>
      </c>
      <c r="K391" s="27"/>
      <c r="L391" s="16" t="s">
        <v>3184</v>
      </c>
      <c r="M391" s="22" t="s">
        <v>3185</v>
      </c>
      <c r="N391" s="40" t="s">
        <v>1143</v>
      </c>
      <c r="O391" s="16" t="s">
        <v>3186</v>
      </c>
      <c r="P391" s="16" t="s">
        <v>475</v>
      </c>
      <c r="Q391" s="16" t="s">
        <v>486</v>
      </c>
      <c r="R391" s="16" t="s">
        <v>3187</v>
      </c>
      <c r="S391" s="24">
        <v>3.7120000000000002</v>
      </c>
      <c r="T391" s="24">
        <v>3</v>
      </c>
      <c r="U391" s="24">
        <v>1</v>
      </c>
      <c r="V391" s="24">
        <v>4</v>
      </c>
      <c r="W391" s="55">
        <v>40</v>
      </c>
      <c r="X391" s="55">
        <v>3.2</v>
      </c>
      <c r="Y391" s="57">
        <v>0.8</v>
      </c>
      <c r="Z391" t="s">
        <v>3564</v>
      </c>
      <c r="AB391" t="s">
        <v>3571</v>
      </c>
    </row>
    <row r="392" spans="1:31">
      <c r="A392" s="3" t="s">
        <v>378</v>
      </c>
      <c r="B392" s="12" t="s">
        <v>3188</v>
      </c>
      <c r="C392" s="13" t="s">
        <v>694</v>
      </c>
      <c r="D392" s="14" t="s">
        <v>3016</v>
      </c>
      <c r="E392" s="30" t="s">
        <v>3189</v>
      </c>
      <c r="F392" s="30" t="s">
        <v>3190</v>
      </c>
      <c r="G392" s="17" t="s">
        <v>2914</v>
      </c>
      <c r="H392" s="19">
        <v>100</v>
      </c>
      <c r="I392" s="31">
        <v>181.64314387953428</v>
      </c>
      <c r="J392" s="33" t="s">
        <v>459</v>
      </c>
      <c r="K392" s="27"/>
      <c r="L392" s="30" t="s">
        <v>3191</v>
      </c>
      <c r="M392" s="22" t="s">
        <v>3192</v>
      </c>
      <c r="N392" s="30" t="s">
        <v>495</v>
      </c>
      <c r="O392" s="16" t="s">
        <v>3193</v>
      </c>
      <c r="P392" s="16" t="s">
        <v>475</v>
      </c>
      <c r="Q392" s="16" t="s">
        <v>486</v>
      </c>
      <c r="R392" s="16" t="s">
        <v>3194</v>
      </c>
      <c r="S392" s="24">
        <v>4.7889999999999997</v>
      </c>
      <c r="T392" s="24">
        <v>5</v>
      </c>
      <c r="U392" s="24">
        <v>2</v>
      </c>
      <c r="V392" s="24">
        <v>6</v>
      </c>
      <c r="W392" s="55">
        <v>41</v>
      </c>
      <c r="X392" s="55">
        <v>3.2</v>
      </c>
      <c r="Y392" s="57">
        <v>0.6</v>
      </c>
      <c r="Z392" t="s">
        <v>3564</v>
      </c>
      <c r="AC392" t="s">
        <v>3572</v>
      </c>
      <c r="AE392">
        <v>2</v>
      </c>
    </row>
    <row r="393" spans="1:31">
      <c r="A393" s="2" t="s">
        <v>379</v>
      </c>
      <c r="B393" s="12" t="s">
        <v>3195</v>
      </c>
      <c r="C393" s="13" t="s">
        <v>705</v>
      </c>
      <c r="D393" s="14" t="s">
        <v>3016</v>
      </c>
      <c r="E393" s="39" t="s">
        <v>3196</v>
      </c>
      <c r="F393" s="16" t="s">
        <v>3197</v>
      </c>
      <c r="G393" s="17" t="s">
        <v>529</v>
      </c>
      <c r="H393" s="19" t="s">
        <v>849</v>
      </c>
      <c r="I393" s="19">
        <v>199.2192758110109</v>
      </c>
      <c r="J393" s="33" t="s">
        <v>459</v>
      </c>
      <c r="K393" s="27"/>
      <c r="L393" s="16" t="s">
        <v>3198</v>
      </c>
      <c r="M393" s="22" t="s">
        <v>3199</v>
      </c>
      <c r="N393" s="40" t="s">
        <v>484</v>
      </c>
      <c r="O393" s="16" t="s">
        <v>3200</v>
      </c>
      <c r="P393" s="16" t="s">
        <v>475</v>
      </c>
      <c r="Q393" s="16" t="s">
        <v>486</v>
      </c>
      <c r="R393" s="16" t="s">
        <v>3201</v>
      </c>
      <c r="S393" s="24">
        <v>2.6160000000000001</v>
      </c>
      <c r="T393" s="24">
        <v>3</v>
      </c>
      <c r="U393" s="24">
        <v>2</v>
      </c>
      <c r="V393" s="24">
        <v>3</v>
      </c>
      <c r="W393" s="55">
        <v>42</v>
      </c>
      <c r="X393" s="55">
        <v>3.2</v>
      </c>
      <c r="Y393" s="57">
        <v>0.6</v>
      </c>
      <c r="Z393" t="s">
        <v>3564</v>
      </c>
      <c r="AC393" t="s">
        <v>3572</v>
      </c>
    </row>
    <row r="394" spans="1:31">
      <c r="A394" s="2" t="s">
        <v>380</v>
      </c>
      <c r="B394" s="12" t="s">
        <v>3202</v>
      </c>
      <c r="C394" s="13" t="s">
        <v>712</v>
      </c>
      <c r="D394" s="14" t="s">
        <v>3016</v>
      </c>
      <c r="E394" s="39" t="s">
        <v>3203</v>
      </c>
      <c r="F394" s="16" t="s">
        <v>3204</v>
      </c>
      <c r="G394" s="17" t="s">
        <v>831</v>
      </c>
      <c r="H394" s="19" t="s">
        <v>1774</v>
      </c>
      <c r="I394" s="19">
        <v>39.881081864984409</v>
      </c>
      <c r="J394" s="33" t="s">
        <v>459</v>
      </c>
      <c r="K394" s="27"/>
      <c r="L394" s="16" t="s">
        <v>3205</v>
      </c>
      <c r="M394" s="22" t="s">
        <v>3206</v>
      </c>
      <c r="N394" s="40" t="s">
        <v>580</v>
      </c>
      <c r="O394" s="16" t="s">
        <v>3207</v>
      </c>
      <c r="P394" s="16" t="s">
        <v>475</v>
      </c>
      <c r="Q394" s="16" t="s">
        <v>486</v>
      </c>
      <c r="R394" s="16" t="s">
        <v>3208</v>
      </c>
      <c r="S394" s="24">
        <v>5.4660000000000002</v>
      </c>
      <c r="T394" s="24">
        <v>4</v>
      </c>
      <c r="U394" s="24">
        <v>2</v>
      </c>
      <c r="V394" s="24">
        <v>5</v>
      </c>
      <c r="W394" s="55">
        <v>43</v>
      </c>
      <c r="X394" s="55">
        <v>3.2</v>
      </c>
      <c r="Y394" s="58">
        <v>0.6</v>
      </c>
      <c r="Z394" s="1" t="s">
        <v>3570</v>
      </c>
      <c r="AA394" s="1"/>
      <c r="AB394" s="1"/>
      <c r="AC394" s="1" t="s">
        <v>3572</v>
      </c>
      <c r="AD394" s="1" t="s">
        <v>3615</v>
      </c>
    </row>
    <row r="395" spans="1:31">
      <c r="A395" s="2" t="s">
        <v>381</v>
      </c>
      <c r="B395" s="12" t="s">
        <v>3209</v>
      </c>
      <c r="C395" s="13" t="s">
        <v>722</v>
      </c>
      <c r="D395" s="14" t="s">
        <v>3016</v>
      </c>
      <c r="E395" s="39" t="s">
        <v>3210</v>
      </c>
      <c r="F395" s="16" t="s">
        <v>3211</v>
      </c>
      <c r="G395" s="17" t="s">
        <v>1067</v>
      </c>
      <c r="H395" s="19" t="s">
        <v>1483</v>
      </c>
      <c r="I395" s="19">
        <v>154.28527347064724</v>
      </c>
      <c r="J395" s="33" t="s">
        <v>459</v>
      </c>
      <c r="K395" s="27"/>
      <c r="L395" s="16" t="s">
        <v>3212</v>
      </c>
      <c r="M395" s="22" t="s">
        <v>3213</v>
      </c>
      <c r="N395" s="40" t="s">
        <v>1143</v>
      </c>
      <c r="O395" s="16" t="s">
        <v>3214</v>
      </c>
      <c r="P395" s="16" t="s">
        <v>475</v>
      </c>
      <c r="Q395" s="16" t="s">
        <v>486</v>
      </c>
      <c r="R395" s="16" t="s">
        <v>3215</v>
      </c>
      <c r="S395" s="24">
        <v>4.4619999999999997</v>
      </c>
      <c r="T395" s="24">
        <v>3</v>
      </c>
      <c r="U395" s="24">
        <v>3</v>
      </c>
      <c r="V395" s="24">
        <v>7</v>
      </c>
      <c r="W395" s="55">
        <v>44</v>
      </c>
      <c r="X395" s="55">
        <v>3.2</v>
      </c>
      <c r="Y395" s="57">
        <v>0.7</v>
      </c>
      <c r="Z395" t="s">
        <v>3565</v>
      </c>
    </row>
    <row r="396" spans="1:31">
      <c r="A396" s="2" t="s">
        <v>382</v>
      </c>
      <c r="B396" s="12" t="s">
        <v>3216</v>
      </c>
      <c r="C396" s="13" t="s">
        <v>734</v>
      </c>
      <c r="D396" s="14" t="s">
        <v>3016</v>
      </c>
      <c r="E396" s="39" t="s">
        <v>3217</v>
      </c>
      <c r="F396" s="16" t="s">
        <v>3218</v>
      </c>
      <c r="G396" s="17" t="s">
        <v>760</v>
      </c>
      <c r="H396" s="19" t="s">
        <v>1817</v>
      </c>
      <c r="I396" s="19">
        <v>199.79242345614946</v>
      </c>
      <c r="J396" s="33" t="s">
        <v>459</v>
      </c>
      <c r="K396" s="27"/>
      <c r="L396" s="16" t="s">
        <v>3219</v>
      </c>
      <c r="M396" s="22" t="s">
        <v>3220</v>
      </c>
      <c r="N396" s="40" t="s">
        <v>580</v>
      </c>
      <c r="O396" s="16" t="s">
        <v>3221</v>
      </c>
      <c r="P396" s="16" t="s">
        <v>475</v>
      </c>
      <c r="Q396" s="16" t="s">
        <v>486</v>
      </c>
      <c r="R396" s="16" t="s">
        <v>3222</v>
      </c>
      <c r="S396" s="24">
        <v>3.6909999999999998</v>
      </c>
      <c r="T396" s="24">
        <v>5</v>
      </c>
      <c r="U396" s="24">
        <v>2</v>
      </c>
      <c r="V396" s="24">
        <v>4</v>
      </c>
      <c r="W396" s="55">
        <v>45</v>
      </c>
      <c r="X396" s="55">
        <v>3.2</v>
      </c>
      <c r="Y396" s="57">
        <v>0.4</v>
      </c>
      <c r="Z396" t="s">
        <v>3564</v>
      </c>
      <c r="AC396" t="s">
        <v>3565</v>
      </c>
    </row>
    <row r="397" spans="1:31">
      <c r="A397" s="3" t="s">
        <v>383</v>
      </c>
      <c r="B397" s="12" t="s">
        <v>3223</v>
      </c>
      <c r="C397" s="13" t="s">
        <v>742</v>
      </c>
      <c r="D397" s="14" t="s">
        <v>3016</v>
      </c>
      <c r="E397" s="30" t="s">
        <v>3224</v>
      </c>
      <c r="F397" s="30" t="s">
        <v>3225</v>
      </c>
      <c r="G397" s="17" t="s">
        <v>538</v>
      </c>
      <c r="H397" s="19">
        <v>91</v>
      </c>
      <c r="I397" s="31">
        <v>199.76730401949379</v>
      </c>
      <c r="J397" s="32" t="s">
        <v>459</v>
      </c>
      <c r="K397" s="27"/>
      <c r="L397" s="30" t="s">
        <v>3226</v>
      </c>
      <c r="M397" s="22" t="s">
        <v>3227</v>
      </c>
      <c r="N397" s="30" t="s">
        <v>462</v>
      </c>
      <c r="O397" s="16" t="s">
        <v>3228</v>
      </c>
      <c r="P397" s="16" t="s">
        <v>475</v>
      </c>
      <c r="Q397" s="16" t="s">
        <v>486</v>
      </c>
      <c r="R397" s="16" t="s">
        <v>3229</v>
      </c>
      <c r="S397" s="24">
        <v>5.2859999999999996</v>
      </c>
      <c r="T397" s="24">
        <v>2</v>
      </c>
      <c r="U397" s="24">
        <v>2</v>
      </c>
      <c r="V397" s="24">
        <v>5</v>
      </c>
      <c r="W397" s="55">
        <v>46</v>
      </c>
      <c r="X397" s="55">
        <v>3.2</v>
      </c>
      <c r="Y397" s="57">
        <v>0.5</v>
      </c>
      <c r="Z397" t="s">
        <v>3570</v>
      </c>
      <c r="AB397" t="s">
        <v>3571</v>
      </c>
      <c r="AC397" t="s">
        <v>3572</v>
      </c>
      <c r="AE397">
        <v>2</v>
      </c>
    </row>
    <row r="398" spans="1:31">
      <c r="A398" s="2" t="s">
        <v>384</v>
      </c>
      <c r="B398" s="12" t="s">
        <v>3230</v>
      </c>
      <c r="C398" s="13" t="s">
        <v>750</v>
      </c>
      <c r="D398" s="14" t="s">
        <v>3016</v>
      </c>
      <c r="E398" s="39" t="s">
        <v>3231</v>
      </c>
      <c r="F398" s="16" t="s">
        <v>3232</v>
      </c>
      <c r="G398" s="17" t="s">
        <v>2914</v>
      </c>
      <c r="H398" s="19" t="s">
        <v>1409</v>
      </c>
      <c r="I398" s="19">
        <v>198.46306510050078</v>
      </c>
      <c r="J398" s="33" t="s">
        <v>459</v>
      </c>
      <c r="K398" s="27"/>
      <c r="L398" s="16" t="s">
        <v>3233</v>
      </c>
      <c r="M398" s="22" t="s">
        <v>3234</v>
      </c>
      <c r="N398" s="40" t="s">
        <v>495</v>
      </c>
      <c r="O398" s="16" t="s">
        <v>3235</v>
      </c>
      <c r="P398" s="16" t="s">
        <v>475</v>
      </c>
      <c r="Q398" s="16" t="s">
        <v>486</v>
      </c>
      <c r="R398" s="16" t="s">
        <v>3236</v>
      </c>
      <c r="S398" s="24">
        <v>4.266</v>
      </c>
      <c r="T398" s="24">
        <v>2</v>
      </c>
      <c r="U398" s="24">
        <v>4</v>
      </c>
      <c r="V398" s="24">
        <v>7</v>
      </c>
      <c r="W398" s="55">
        <v>47</v>
      </c>
      <c r="X398" s="55">
        <v>3.2</v>
      </c>
      <c r="Y398" s="57">
        <v>0.6</v>
      </c>
      <c r="Z398" t="s">
        <v>3570</v>
      </c>
      <c r="AB398" t="s">
        <v>3571</v>
      </c>
      <c r="AC398" t="s">
        <v>3572</v>
      </c>
      <c r="AE398">
        <v>1</v>
      </c>
    </row>
    <row r="399" spans="1:31">
      <c r="A399" s="3" t="s">
        <v>385</v>
      </c>
      <c r="B399" s="12" t="s">
        <v>3237</v>
      </c>
      <c r="C399" s="13" t="s">
        <v>758</v>
      </c>
      <c r="D399" s="14" t="s">
        <v>3016</v>
      </c>
      <c r="E399" s="30" t="s">
        <v>3238</v>
      </c>
      <c r="F399" s="30" t="s">
        <v>3239</v>
      </c>
      <c r="G399" s="17" t="s">
        <v>1661</v>
      </c>
      <c r="H399" s="19">
        <v>76</v>
      </c>
      <c r="I399" s="31">
        <v>199.25541397934035</v>
      </c>
      <c r="J399" s="33" t="s">
        <v>459</v>
      </c>
      <c r="K399" s="27"/>
      <c r="L399" s="30" t="s">
        <v>3240</v>
      </c>
      <c r="M399" s="22" t="s">
        <v>3241</v>
      </c>
      <c r="N399" s="30" t="s">
        <v>580</v>
      </c>
      <c r="O399" s="16" t="s">
        <v>3242</v>
      </c>
      <c r="P399" s="16" t="s">
        <v>475</v>
      </c>
      <c r="Q399" s="16" t="s">
        <v>486</v>
      </c>
      <c r="R399" s="16" t="s">
        <v>3243</v>
      </c>
      <c r="S399" s="24">
        <v>4.0039999999999996</v>
      </c>
      <c r="T399" s="24">
        <v>1</v>
      </c>
      <c r="U399" s="24">
        <v>1</v>
      </c>
      <c r="V399" s="24">
        <v>3</v>
      </c>
      <c r="W399" s="55">
        <v>48</v>
      </c>
      <c r="X399" s="55">
        <v>3.2</v>
      </c>
      <c r="Y399" s="57">
        <v>0.8</v>
      </c>
      <c r="Z399" t="s">
        <v>3564</v>
      </c>
      <c r="AB399" t="s">
        <v>3576</v>
      </c>
    </row>
    <row r="400" spans="1:31">
      <c r="A400" s="3" t="s">
        <v>1</v>
      </c>
      <c r="B400" s="12"/>
      <c r="C400" s="13"/>
      <c r="D400" s="14"/>
      <c r="E400" s="30"/>
      <c r="F400" s="30"/>
      <c r="G400" s="17"/>
      <c r="H400" s="19"/>
      <c r="I400" s="31"/>
      <c r="J400" s="32"/>
      <c r="K400" s="27"/>
      <c r="L400" s="30"/>
      <c r="M400" s="22"/>
      <c r="N400" s="30"/>
      <c r="O400" s="16"/>
      <c r="P400" s="16"/>
      <c r="Q400" s="16"/>
      <c r="R400" s="16"/>
      <c r="S400" s="24"/>
      <c r="T400" s="24"/>
      <c r="U400" s="24"/>
      <c r="V400" s="24"/>
      <c r="W400" s="55">
        <v>49</v>
      </c>
      <c r="X400" s="55">
        <v>3.2</v>
      </c>
      <c r="Y400" s="57">
        <v>0.6</v>
      </c>
      <c r="Z400" t="s">
        <v>3565</v>
      </c>
    </row>
    <row r="401" spans="1:31">
      <c r="A401" s="3" t="s">
        <v>1</v>
      </c>
      <c r="B401" s="12"/>
      <c r="C401" s="13"/>
      <c r="D401" s="14"/>
      <c r="E401" s="30"/>
      <c r="F401" s="30"/>
      <c r="G401" s="17"/>
      <c r="H401" s="19"/>
      <c r="I401" s="31"/>
      <c r="J401" s="32"/>
      <c r="K401" s="27"/>
      <c r="L401" s="30"/>
      <c r="M401" s="22"/>
      <c r="N401" s="30"/>
      <c r="O401" s="16"/>
      <c r="P401" s="16"/>
      <c r="Q401" s="16"/>
      <c r="R401" s="16"/>
      <c r="S401" s="24"/>
      <c r="T401" s="24"/>
      <c r="U401" s="24"/>
      <c r="V401" s="24"/>
      <c r="W401" s="55">
        <v>50</v>
      </c>
      <c r="X401" s="55">
        <v>3.2</v>
      </c>
      <c r="Y401" s="57">
        <v>0.7</v>
      </c>
      <c r="Z401" t="s">
        <v>3565</v>
      </c>
    </row>
    <row r="402" spans="1:31">
      <c r="A402" s="3" t="s">
        <v>386</v>
      </c>
      <c r="B402" s="12" t="s">
        <v>3244</v>
      </c>
      <c r="C402" s="13" t="s">
        <v>768</v>
      </c>
      <c r="D402" s="14" t="s">
        <v>3016</v>
      </c>
      <c r="E402" s="30" t="s">
        <v>3245</v>
      </c>
      <c r="F402" s="30" t="s">
        <v>3246</v>
      </c>
      <c r="G402" s="17" t="s">
        <v>1661</v>
      </c>
      <c r="H402" s="19">
        <v>73</v>
      </c>
      <c r="I402" s="31">
        <v>198.16493837884792</v>
      </c>
      <c r="J402" s="32" t="s">
        <v>459</v>
      </c>
      <c r="K402" s="27"/>
      <c r="L402" s="30" t="s">
        <v>3247</v>
      </c>
      <c r="M402" s="22" t="s">
        <v>3248</v>
      </c>
      <c r="N402" s="30" t="s">
        <v>580</v>
      </c>
      <c r="O402" s="16" t="s">
        <v>3249</v>
      </c>
      <c r="P402" s="16" t="s">
        <v>475</v>
      </c>
      <c r="Q402" s="16" t="s">
        <v>486</v>
      </c>
      <c r="R402" s="16" t="s">
        <v>3250</v>
      </c>
      <c r="S402" s="24">
        <v>3.7349999999999999</v>
      </c>
      <c r="T402" s="24">
        <v>2</v>
      </c>
      <c r="U402" s="24">
        <v>1</v>
      </c>
      <c r="V402" s="24">
        <v>3</v>
      </c>
      <c r="W402" s="55">
        <v>1</v>
      </c>
      <c r="X402" s="55">
        <v>3.3</v>
      </c>
      <c r="Y402" s="57">
        <v>0.3</v>
      </c>
      <c r="AC402" t="s">
        <v>3565</v>
      </c>
    </row>
    <row r="403" spans="1:31">
      <c r="A403" s="2" t="s">
        <v>387</v>
      </c>
      <c r="B403" s="12" t="s">
        <v>3251</v>
      </c>
      <c r="C403" s="13" t="s">
        <v>776</v>
      </c>
      <c r="D403" s="14" t="s">
        <v>3016</v>
      </c>
      <c r="E403" s="39" t="s">
        <v>3252</v>
      </c>
      <c r="F403" s="16" t="s">
        <v>3253</v>
      </c>
      <c r="G403" s="17" t="s">
        <v>1984</v>
      </c>
      <c r="H403" s="19" t="s">
        <v>676</v>
      </c>
      <c r="I403" s="19">
        <v>43.81161007667032</v>
      </c>
      <c r="J403" s="32" t="s">
        <v>459</v>
      </c>
      <c r="K403" s="27"/>
      <c r="L403" s="16" t="s">
        <v>3254</v>
      </c>
      <c r="M403" s="22" t="s">
        <v>3255</v>
      </c>
      <c r="N403" s="40" t="s">
        <v>484</v>
      </c>
      <c r="O403" s="16" t="s">
        <v>3256</v>
      </c>
      <c r="P403" s="16" t="s">
        <v>475</v>
      </c>
      <c r="Q403" s="16" t="s">
        <v>3257</v>
      </c>
      <c r="R403" s="16" t="s">
        <v>3258</v>
      </c>
      <c r="S403" s="24">
        <v>3.38</v>
      </c>
      <c r="T403" s="24">
        <v>5</v>
      </c>
      <c r="U403" s="24">
        <v>1</v>
      </c>
      <c r="V403" s="24">
        <v>5</v>
      </c>
      <c r="W403" s="55">
        <v>2</v>
      </c>
      <c r="X403" s="55">
        <v>3.3</v>
      </c>
      <c r="Y403" s="57">
        <v>0.3</v>
      </c>
      <c r="Z403" t="s">
        <v>3570</v>
      </c>
      <c r="AB403" t="s">
        <v>3571</v>
      </c>
      <c r="AC403" t="s">
        <v>3565</v>
      </c>
    </row>
    <row r="404" spans="1:31">
      <c r="A404" s="3" t="s">
        <v>388</v>
      </c>
      <c r="B404" s="12" t="s">
        <v>3259</v>
      </c>
      <c r="C404" s="13" t="s">
        <v>785</v>
      </c>
      <c r="D404" s="14" t="s">
        <v>3016</v>
      </c>
      <c r="E404" s="30" t="s">
        <v>3260</v>
      </c>
      <c r="F404" s="30" t="s">
        <v>3261</v>
      </c>
      <c r="G404" s="17" t="s">
        <v>577</v>
      </c>
      <c r="H404" s="19">
        <v>79</v>
      </c>
      <c r="I404" s="31">
        <v>198.75713890356502</v>
      </c>
      <c r="J404" s="32" t="s">
        <v>459</v>
      </c>
      <c r="K404" s="27"/>
      <c r="L404" s="30" t="s">
        <v>3262</v>
      </c>
      <c r="M404" s="22" t="s">
        <v>3263</v>
      </c>
      <c r="N404" s="30" t="s">
        <v>580</v>
      </c>
      <c r="O404" s="16" t="s">
        <v>3264</v>
      </c>
      <c r="P404" s="16" t="s">
        <v>475</v>
      </c>
      <c r="Q404" s="16" t="s">
        <v>486</v>
      </c>
      <c r="R404" s="16" t="s">
        <v>3265</v>
      </c>
      <c r="S404" s="24">
        <v>1.66</v>
      </c>
      <c r="T404" s="24">
        <v>5</v>
      </c>
      <c r="U404" s="24">
        <v>1</v>
      </c>
      <c r="V404" s="24">
        <v>4</v>
      </c>
      <c r="W404" s="55">
        <v>3</v>
      </c>
      <c r="X404" s="55">
        <v>3.3</v>
      </c>
      <c r="Y404" s="57">
        <v>0.4</v>
      </c>
      <c r="Z404" t="s">
        <v>3565</v>
      </c>
      <c r="AC404" t="s">
        <v>3565</v>
      </c>
    </row>
    <row r="405" spans="1:31">
      <c r="A405" s="2" t="s">
        <v>389</v>
      </c>
      <c r="B405" s="12" t="s">
        <v>3266</v>
      </c>
      <c r="C405" s="13" t="s">
        <v>794</v>
      </c>
      <c r="D405" s="14" t="s">
        <v>3016</v>
      </c>
      <c r="E405" s="39" t="s">
        <v>3267</v>
      </c>
      <c r="F405" s="16" t="s">
        <v>3268</v>
      </c>
      <c r="G405" s="17" t="s">
        <v>1604</v>
      </c>
      <c r="H405" s="19" t="s">
        <v>512</v>
      </c>
      <c r="I405" s="19">
        <v>197.99555020309853</v>
      </c>
      <c r="J405" s="32" t="s">
        <v>459</v>
      </c>
      <c r="K405" s="27"/>
      <c r="L405" s="16" t="s">
        <v>3269</v>
      </c>
      <c r="M405" s="22" t="s">
        <v>3270</v>
      </c>
      <c r="N405" s="40" t="s">
        <v>580</v>
      </c>
      <c r="O405" s="16" t="s">
        <v>3271</v>
      </c>
      <c r="P405" s="16" t="s">
        <v>475</v>
      </c>
      <c r="Q405" s="16" t="s">
        <v>486</v>
      </c>
      <c r="R405" s="16" t="s">
        <v>3272</v>
      </c>
      <c r="S405" s="24">
        <v>5.2169999999999996</v>
      </c>
      <c r="T405" s="24">
        <v>4</v>
      </c>
      <c r="U405" s="24">
        <v>2</v>
      </c>
      <c r="V405" s="24">
        <v>5</v>
      </c>
      <c r="W405" s="55">
        <v>4</v>
      </c>
      <c r="X405" s="55">
        <v>3.3</v>
      </c>
      <c r="Y405" s="57">
        <v>0.5</v>
      </c>
      <c r="Z405" t="s">
        <v>3565</v>
      </c>
      <c r="AC405" t="s">
        <v>3572</v>
      </c>
    </row>
    <row r="406" spans="1:31">
      <c r="A406" s="2" t="s">
        <v>390</v>
      </c>
      <c r="B406" s="12" t="s">
        <v>3273</v>
      </c>
      <c r="C406" s="13" t="s">
        <v>802</v>
      </c>
      <c r="D406" s="14" t="s">
        <v>3016</v>
      </c>
      <c r="E406" s="39" t="s">
        <v>3274</v>
      </c>
      <c r="F406" s="16" t="s">
        <v>3275</v>
      </c>
      <c r="G406" s="17" t="s">
        <v>729</v>
      </c>
      <c r="H406" s="19" t="s">
        <v>492</v>
      </c>
      <c r="I406" s="19">
        <v>200.64824818644854</v>
      </c>
      <c r="J406" s="33" t="s">
        <v>459</v>
      </c>
      <c r="K406" s="27"/>
      <c r="L406" s="16" t="s">
        <v>3276</v>
      </c>
      <c r="M406" s="22" t="s">
        <v>3277</v>
      </c>
      <c r="N406" s="40" t="s">
        <v>729</v>
      </c>
      <c r="O406" s="16" t="s">
        <v>3278</v>
      </c>
      <c r="P406" s="16" t="s">
        <v>475</v>
      </c>
      <c r="Q406" s="16" t="s">
        <v>486</v>
      </c>
      <c r="R406" s="16" t="s">
        <v>3279</v>
      </c>
      <c r="S406" s="50">
        <v>0.63200000000000001</v>
      </c>
      <c r="T406" s="50">
        <v>6</v>
      </c>
      <c r="U406" s="50">
        <v>1</v>
      </c>
      <c r="V406" s="50">
        <v>4</v>
      </c>
      <c r="W406" s="55">
        <v>5</v>
      </c>
      <c r="X406" s="55">
        <v>3.3</v>
      </c>
      <c r="Y406" s="57">
        <v>0.7</v>
      </c>
      <c r="Z406" t="s">
        <v>3565</v>
      </c>
      <c r="AD406" t="s">
        <v>3612</v>
      </c>
    </row>
    <row r="407" spans="1:31">
      <c r="A407" s="3" t="s">
        <v>391</v>
      </c>
      <c r="B407" s="12" t="s">
        <v>3280</v>
      </c>
      <c r="C407" s="13" t="s">
        <v>811</v>
      </c>
      <c r="D407" s="14" t="s">
        <v>3016</v>
      </c>
      <c r="E407" s="30" t="s">
        <v>3281</v>
      </c>
      <c r="F407" s="30" t="s">
        <v>3282</v>
      </c>
      <c r="G407" s="17" t="s">
        <v>760</v>
      </c>
      <c r="H407" s="19">
        <v>100</v>
      </c>
      <c r="I407" s="31">
        <v>195.09149791252096</v>
      </c>
      <c r="J407" s="32" t="s">
        <v>459</v>
      </c>
      <c r="K407" s="27"/>
      <c r="L407" s="30" t="s">
        <v>3283</v>
      </c>
      <c r="M407" s="22" t="s">
        <v>3284</v>
      </c>
      <c r="N407" s="30" t="s">
        <v>580</v>
      </c>
      <c r="O407" s="16" t="s">
        <v>3285</v>
      </c>
      <c r="P407" s="16" t="s">
        <v>475</v>
      </c>
      <c r="Q407" s="16" t="s">
        <v>486</v>
      </c>
      <c r="R407" s="16" t="s">
        <v>3286</v>
      </c>
      <c r="S407" s="24">
        <v>1.6919999999999999</v>
      </c>
      <c r="T407" s="24">
        <v>8</v>
      </c>
      <c r="U407" s="24">
        <v>2</v>
      </c>
      <c r="V407" s="24">
        <v>7</v>
      </c>
      <c r="W407" s="55">
        <v>6</v>
      </c>
      <c r="X407" s="55">
        <v>3.3</v>
      </c>
      <c r="Y407" s="57">
        <v>0.3</v>
      </c>
      <c r="AC407" t="s">
        <v>3565</v>
      </c>
    </row>
    <row r="408" spans="1:31">
      <c r="A408" s="3" t="s">
        <v>392</v>
      </c>
      <c r="B408" s="12" t="s">
        <v>3287</v>
      </c>
      <c r="C408" s="13" t="s">
        <v>821</v>
      </c>
      <c r="D408" s="14" t="s">
        <v>3016</v>
      </c>
      <c r="E408" s="3">
        <v>344.49</v>
      </c>
      <c r="F408" s="3" t="s">
        <v>3288</v>
      </c>
      <c r="G408" s="17" t="s">
        <v>1604</v>
      </c>
      <c r="H408" s="19">
        <v>68</v>
      </c>
      <c r="I408" s="31">
        <v>149.27666673984152</v>
      </c>
      <c r="J408" s="32" t="s">
        <v>459</v>
      </c>
      <c r="K408" s="27"/>
      <c r="L408" s="30" t="s">
        <v>3289</v>
      </c>
      <c r="M408" s="22" t="s">
        <v>3290</v>
      </c>
      <c r="N408" s="30" t="s">
        <v>580</v>
      </c>
      <c r="O408" s="16" t="s">
        <v>3291</v>
      </c>
      <c r="P408" s="16" t="s">
        <v>475</v>
      </c>
      <c r="Q408" s="16" t="s">
        <v>3292</v>
      </c>
      <c r="R408" s="16" t="s">
        <v>3293</v>
      </c>
      <c r="S408" s="24">
        <v>5.18</v>
      </c>
      <c r="T408" s="24">
        <v>2</v>
      </c>
      <c r="U408" s="24">
        <v>1</v>
      </c>
      <c r="V408" s="24">
        <v>14</v>
      </c>
      <c r="W408" s="55">
        <v>7</v>
      </c>
      <c r="X408" s="55">
        <v>3.3</v>
      </c>
      <c r="Y408" s="57">
        <v>0.5</v>
      </c>
      <c r="Z408" t="s">
        <v>3565</v>
      </c>
      <c r="AC408" t="s">
        <v>3572</v>
      </c>
    </row>
    <row r="409" spans="1:31">
      <c r="A409" s="3" t="s">
        <v>393</v>
      </c>
      <c r="B409" s="12" t="s">
        <v>3294</v>
      </c>
      <c r="C409" s="13" t="s">
        <v>829</v>
      </c>
      <c r="D409" s="14" t="s">
        <v>3016</v>
      </c>
      <c r="E409" s="30" t="s">
        <v>2626</v>
      </c>
      <c r="F409" s="30" t="s">
        <v>3295</v>
      </c>
      <c r="G409" s="17" t="s">
        <v>934</v>
      </c>
      <c r="H409" s="19">
        <v>100</v>
      </c>
      <c r="I409" s="31">
        <v>195.11053011531033</v>
      </c>
      <c r="J409" s="32" t="s">
        <v>459</v>
      </c>
      <c r="K409" s="27"/>
      <c r="L409" s="30" t="s">
        <v>3296</v>
      </c>
      <c r="M409" s="22" t="s">
        <v>3297</v>
      </c>
      <c r="N409" s="30" t="s">
        <v>495</v>
      </c>
      <c r="O409" s="16" t="s">
        <v>3298</v>
      </c>
      <c r="P409" s="16" t="s">
        <v>475</v>
      </c>
      <c r="Q409" s="16" t="s">
        <v>3299</v>
      </c>
      <c r="R409" s="16" t="s">
        <v>3300</v>
      </c>
      <c r="S409" s="24">
        <v>2.2909999999999999</v>
      </c>
      <c r="T409" s="24">
        <v>6</v>
      </c>
      <c r="U409" s="24">
        <v>2</v>
      </c>
      <c r="V409" s="24">
        <v>8</v>
      </c>
      <c r="W409" s="55">
        <v>8</v>
      </c>
      <c r="X409" s="55">
        <v>3.3</v>
      </c>
      <c r="Y409" s="57">
        <v>0.6</v>
      </c>
      <c r="Z409" t="s">
        <v>3565</v>
      </c>
      <c r="AC409" t="s">
        <v>3617</v>
      </c>
    </row>
    <row r="410" spans="1:31">
      <c r="A410" s="3" t="s">
        <v>394</v>
      </c>
      <c r="B410" s="12" t="s">
        <v>3301</v>
      </c>
      <c r="C410" s="13" t="s">
        <v>837</v>
      </c>
      <c r="D410" s="14" t="s">
        <v>3016</v>
      </c>
      <c r="E410" s="30" t="s">
        <v>3302</v>
      </c>
      <c r="F410" s="30" t="s">
        <v>3303</v>
      </c>
      <c r="G410" s="17" t="s">
        <v>587</v>
      </c>
      <c r="H410" s="19">
        <v>92</v>
      </c>
      <c r="I410" s="31">
        <v>200.04348771472061</v>
      </c>
      <c r="J410" s="32" t="s">
        <v>459</v>
      </c>
      <c r="K410" s="27"/>
      <c r="L410" s="30" t="s">
        <v>3304</v>
      </c>
      <c r="M410" s="22" t="s">
        <v>3305</v>
      </c>
      <c r="N410" s="30" t="s">
        <v>462</v>
      </c>
      <c r="O410" s="16" t="s">
        <v>3306</v>
      </c>
      <c r="P410" s="16" t="s">
        <v>475</v>
      </c>
      <c r="Q410" s="16" t="s">
        <v>486</v>
      </c>
      <c r="R410" s="16" t="s">
        <v>3307</v>
      </c>
      <c r="S410" s="24">
        <v>4.6349999999999998</v>
      </c>
      <c r="T410" s="24">
        <v>5</v>
      </c>
      <c r="U410" s="24">
        <v>1</v>
      </c>
      <c r="V410" s="24">
        <v>5</v>
      </c>
      <c r="W410" s="55">
        <v>9</v>
      </c>
      <c r="X410" s="55">
        <v>3.3</v>
      </c>
      <c r="Y410" s="57">
        <v>0.3</v>
      </c>
      <c r="Z410" t="s">
        <v>3570</v>
      </c>
      <c r="AB410" t="s">
        <v>3571</v>
      </c>
      <c r="AC410" t="s">
        <v>3565</v>
      </c>
      <c r="AE410">
        <v>1</v>
      </c>
    </row>
    <row r="411" spans="1:31">
      <c r="A411" s="3" t="s">
        <v>395</v>
      </c>
      <c r="B411" s="12" t="s">
        <v>3308</v>
      </c>
      <c r="C411" s="13" t="s">
        <v>846</v>
      </c>
      <c r="D411" s="14" t="s">
        <v>3016</v>
      </c>
      <c r="E411" s="30" t="s">
        <v>3309</v>
      </c>
      <c r="F411" s="30" t="s">
        <v>3310</v>
      </c>
      <c r="G411" s="17" t="s">
        <v>760</v>
      </c>
      <c r="H411" s="19">
        <v>85</v>
      </c>
      <c r="I411" s="31">
        <v>199.57267967410954</v>
      </c>
      <c r="J411" s="32" t="s">
        <v>459</v>
      </c>
      <c r="K411" s="27"/>
      <c r="L411" s="30" t="s">
        <v>3311</v>
      </c>
      <c r="M411" s="22" t="s">
        <v>3312</v>
      </c>
      <c r="N411" s="30" t="s">
        <v>580</v>
      </c>
      <c r="O411" s="16" t="s">
        <v>3313</v>
      </c>
      <c r="P411" s="16" t="s">
        <v>475</v>
      </c>
      <c r="Q411" s="16" t="s">
        <v>3314</v>
      </c>
      <c r="R411" s="16" t="s">
        <v>3315</v>
      </c>
      <c r="S411" s="24">
        <v>3.6720000000000002</v>
      </c>
      <c r="T411" s="24">
        <v>5</v>
      </c>
      <c r="U411" s="24">
        <v>2</v>
      </c>
      <c r="V411" s="24">
        <v>8</v>
      </c>
      <c r="W411" s="55">
        <v>10</v>
      </c>
      <c r="X411" s="55">
        <v>3.3</v>
      </c>
      <c r="Y411" s="57">
        <v>0.3</v>
      </c>
      <c r="Z411" t="s">
        <v>3565</v>
      </c>
      <c r="AC411" t="s">
        <v>3565</v>
      </c>
    </row>
    <row r="412" spans="1:31">
      <c r="A412" s="2" t="s">
        <v>396</v>
      </c>
      <c r="B412" s="12" t="s">
        <v>3316</v>
      </c>
      <c r="C412" s="13" t="s">
        <v>856</v>
      </c>
      <c r="D412" s="14" t="s">
        <v>3016</v>
      </c>
      <c r="E412" s="39" t="s">
        <v>3317</v>
      </c>
      <c r="F412" s="16" t="s">
        <v>3318</v>
      </c>
      <c r="G412" s="17" t="s">
        <v>3319</v>
      </c>
      <c r="H412" s="19" t="s">
        <v>530</v>
      </c>
      <c r="I412" s="19">
        <v>178.36757990867579</v>
      </c>
      <c r="J412" s="32" t="s">
        <v>459</v>
      </c>
      <c r="K412" s="27"/>
      <c r="L412" s="16" t="s">
        <v>3320</v>
      </c>
      <c r="M412" s="22" t="s">
        <v>3321</v>
      </c>
      <c r="N412" s="40" t="s">
        <v>462</v>
      </c>
      <c r="O412" s="16" t="s">
        <v>3322</v>
      </c>
      <c r="P412" s="16" t="s">
        <v>475</v>
      </c>
      <c r="Q412" s="16" t="s">
        <v>3323</v>
      </c>
      <c r="R412" s="16" t="s">
        <v>3324</v>
      </c>
      <c r="S412" s="24">
        <v>4.952</v>
      </c>
      <c r="T412" s="24">
        <v>3</v>
      </c>
      <c r="U412" s="24">
        <v>3</v>
      </c>
      <c r="V412" s="24">
        <v>7</v>
      </c>
      <c r="W412" s="55">
        <v>11</v>
      </c>
      <c r="X412" s="55">
        <v>3.3</v>
      </c>
      <c r="Y412" s="57">
        <v>0.5</v>
      </c>
      <c r="Z412" t="s">
        <v>3564</v>
      </c>
      <c r="AC412" t="s">
        <v>3572</v>
      </c>
    </row>
    <row r="413" spans="1:31">
      <c r="A413" s="2" t="s">
        <v>397</v>
      </c>
      <c r="B413" s="12" t="s">
        <v>3325</v>
      </c>
      <c r="C413" s="13" t="s">
        <v>864</v>
      </c>
      <c r="D413" s="14" t="s">
        <v>3016</v>
      </c>
      <c r="E413" s="15">
        <v>433.42</v>
      </c>
      <c r="F413" s="16" t="s">
        <v>3326</v>
      </c>
      <c r="G413" s="17" t="s">
        <v>760</v>
      </c>
      <c r="H413" s="19" t="s">
        <v>1506</v>
      </c>
      <c r="I413" s="19">
        <v>64.602464122560107</v>
      </c>
      <c r="J413" s="33" t="s">
        <v>459</v>
      </c>
      <c r="K413" s="27"/>
      <c r="L413" s="16" t="s">
        <v>3327</v>
      </c>
      <c r="M413" s="22" t="s">
        <v>3328</v>
      </c>
      <c r="N413" s="23" t="s">
        <v>580</v>
      </c>
      <c r="O413" s="16" t="s">
        <v>3329</v>
      </c>
      <c r="P413" s="16" t="s">
        <v>475</v>
      </c>
      <c r="Q413" s="16" t="s">
        <v>486</v>
      </c>
      <c r="R413" s="16" t="s">
        <v>3330</v>
      </c>
      <c r="S413" s="24">
        <v>4.3029999999999999</v>
      </c>
      <c r="T413" s="24">
        <v>3</v>
      </c>
      <c r="U413" s="24">
        <v>0</v>
      </c>
      <c r="V413" s="24">
        <v>5</v>
      </c>
      <c r="W413" s="55">
        <v>12</v>
      </c>
      <c r="X413" s="55">
        <v>3.3</v>
      </c>
      <c r="Y413" s="57">
        <v>0.7</v>
      </c>
      <c r="Z413" t="s">
        <v>3565</v>
      </c>
    </row>
    <row r="414" spans="1:31">
      <c r="A414" s="2" t="s">
        <v>398</v>
      </c>
      <c r="B414" s="12" t="s">
        <v>3331</v>
      </c>
      <c r="C414" s="13" t="s">
        <v>872</v>
      </c>
      <c r="D414" s="14" t="s">
        <v>3016</v>
      </c>
      <c r="E414" s="15">
        <v>341.79</v>
      </c>
      <c r="F414" s="16" t="s">
        <v>3332</v>
      </c>
      <c r="G414" s="17" t="s">
        <v>520</v>
      </c>
      <c r="H414" s="19" t="s">
        <v>1246</v>
      </c>
      <c r="I414" s="19">
        <v>93.624740337634208</v>
      </c>
      <c r="J414" s="33" t="s">
        <v>459</v>
      </c>
      <c r="K414" s="27"/>
      <c r="L414" s="16" t="s">
        <v>3333</v>
      </c>
      <c r="M414" s="22" t="s">
        <v>3334</v>
      </c>
      <c r="N414" s="23" t="s">
        <v>462</v>
      </c>
      <c r="O414" s="16" t="s">
        <v>3335</v>
      </c>
      <c r="P414" s="16" t="s">
        <v>475</v>
      </c>
      <c r="Q414" s="16" t="s">
        <v>486</v>
      </c>
      <c r="R414" s="16" t="s">
        <v>3336</v>
      </c>
      <c r="S414" s="24">
        <v>3.6389999999999998</v>
      </c>
      <c r="T414" s="24">
        <v>3</v>
      </c>
      <c r="U414" s="24">
        <v>2</v>
      </c>
      <c r="V414" s="24">
        <v>3</v>
      </c>
      <c r="W414" s="55">
        <v>13</v>
      </c>
      <c r="X414" s="55">
        <v>3.3</v>
      </c>
      <c r="Y414" s="57">
        <v>0.6</v>
      </c>
      <c r="Z414" t="s">
        <v>3565</v>
      </c>
      <c r="AC414" t="s">
        <v>3617</v>
      </c>
    </row>
    <row r="415" spans="1:31">
      <c r="A415" s="2" t="s">
        <v>399</v>
      </c>
      <c r="B415" s="12" t="s">
        <v>3337</v>
      </c>
      <c r="C415" s="13" t="s">
        <v>881</v>
      </c>
      <c r="D415" s="14" t="s">
        <v>3016</v>
      </c>
      <c r="E415" s="15">
        <v>367.91</v>
      </c>
      <c r="F415" s="16" t="s">
        <v>3338</v>
      </c>
      <c r="G415" s="17" t="s">
        <v>1340</v>
      </c>
      <c r="H415" s="19" t="s">
        <v>549</v>
      </c>
      <c r="I415" s="19">
        <v>81.541681389470241</v>
      </c>
      <c r="J415" s="32" t="s">
        <v>459</v>
      </c>
      <c r="K415" s="27"/>
      <c r="L415" s="16" t="s">
        <v>3339</v>
      </c>
      <c r="M415" s="22" t="s">
        <v>3340</v>
      </c>
      <c r="N415" s="23" t="s">
        <v>1343</v>
      </c>
      <c r="O415" s="16" t="s">
        <v>3341</v>
      </c>
      <c r="P415" s="16" t="s">
        <v>2015</v>
      </c>
      <c r="Q415" s="16" t="s">
        <v>486</v>
      </c>
      <c r="R415" s="16" t="s">
        <v>3342</v>
      </c>
      <c r="S415" s="24">
        <v>5.4240000000000004</v>
      </c>
      <c r="T415" s="24">
        <v>1</v>
      </c>
      <c r="U415" s="24">
        <v>0</v>
      </c>
      <c r="V415" s="24">
        <v>7</v>
      </c>
      <c r="W415" s="55">
        <v>14</v>
      </c>
      <c r="X415" s="55">
        <v>3.3</v>
      </c>
      <c r="Y415" s="57">
        <v>0.6</v>
      </c>
      <c r="Z415" t="s">
        <v>3565</v>
      </c>
      <c r="AC415" t="s">
        <v>3617</v>
      </c>
    </row>
    <row r="416" spans="1:31">
      <c r="A416" s="2" t="s">
        <v>400</v>
      </c>
      <c r="B416" s="12" t="s">
        <v>3343</v>
      </c>
      <c r="C416" s="13" t="s">
        <v>889</v>
      </c>
      <c r="D416" s="14" t="s">
        <v>3016</v>
      </c>
      <c r="E416" s="15">
        <v>273.23</v>
      </c>
      <c r="F416" s="16" t="s">
        <v>3344</v>
      </c>
      <c r="G416" s="17" t="s">
        <v>1702</v>
      </c>
      <c r="H416" s="19" t="s">
        <v>3345</v>
      </c>
      <c r="I416" s="19">
        <v>201.29561175566371</v>
      </c>
      <c r="J416" s="32" t="s">
        <v>459</v>
      </c>
      <c r="K416" s="27"/>
      <c r="L416" s="16" t="s">
        <v>3346</v>
      </c>
      <c r="M416" s="22" t="s">
        <v>3347</v>
      </c>
      <c r="N416" s="23" t="s">
        <v>1343</v>
      </c>
      <c r="O416" s="16" t="s">
        <v>3348</v>
      </c>
      <c r="P416" s="16" t="s">
        <v>475</v>
      </c>
      <c r="Q416" s="16" t="s">
        <v>486</v>
      </c>
      <c r="R416" s="16" t="s">
        <v>3349</v>
      </c>
      <c r="S416" s="24">
        <v>2.8839999999999999</v>
      </c>
      <c r="T416" s="24">
        <v>2</v>
      </c>
      <c r="U416" s="24">
        <v>1</v>
      </c>
      <c r="V416" s="24">
        <v>2</v>
      </c>
      <c r="W416" s="55">
        <v>15</v>
      </c>
      <c r="X416" s="55">
        <v>3.3</v>
      </c>
      <c r="Y416" s="57">
        <v>0.7</v>
      </c>
      <c r="Z416" t="s">
        <v>3565</v>
      </c>
      <c r="AD416" t="s">
        <v>3612</v>
      </c>
    </row>
    <row r="417" spans="1:31">
      <c r="A417" s="2" t="s">
        <v>401</v>
      </c>
      <c r="B417" s="12" t="s">
        <v>3350</v>
      </c>
      <c r="C417" s="13" t="s">
        <v>897</v>
      </c>
      <c r="D417" s="14" t="s">
        <v>3016</v>
      </c>
      <c r="E417" s="15">
        <v>368.41</v>
      </c>
      <c r="F417" s="16" t="s">
        <v>3351</v>
      </c>
      <c r="G417" s="17" t="s">
        <v>874</v>
      </c>
      <c r="H417" s="19" t="s">
        <v>849</v>
      </c>
      <c r="I417" s="19">
        <v>200.86316875220541</v>
      </c>
      <c r="J417" s="32" t="s">
        <v>459</v>
      </c>
      <c r="K417" s="27"/>
      <c r="L417" s="16" t="s">
        <v>3352</v>
      </c>
      <c r="M417" s="22" t="s">
        <v>3353</v>
      </c>
      <c r="N417" s="23" t="s">
        <v>659</v>
      </c>
      <c r="O417" s="16" t="s">
        <v>3354</v>
      </c>
      <c r="P417" s="16" t="s">
        <v>475</v>
      </c>
      <c r="Q417" s="16" t="s">
        <v>486</v>
      </c>
      <c r="R417" s="16" t="s">
        <v>3355</v>
      </c>
      <c r="S417" s="24">
        <v>2.0070000000000001</v>
      </c>
      <c r="T417" s="24">
        <v>5</v>
      </c>
      <c r="U417" s="24">
        <v>2</v>
      </c>
      <c r="V417" s="24">
        <v>4</v>
      </c>
      <c r="W417" s="55">
        <v>16</v>
      </c>
      <c r="X417" s="55">
        <v>3.3</v>
      </c>
      <c r="Y417" s="57">
        <v>0.6</v>
      </c>
      <c r="Z417" t="s">
        <v>3565</v>
      </c>
      <c r="AC417" t="s">
        <v>3572</v>
      </c>
    </row>
    <row r="418" spans="1:31">
      <c r="A418" s="2" t="s">
        <v>402</v>
      </c>
      <c r="B418" s="12" t="s">
        <v>3356</v>
      </c>
      <c r="C418" s="13" t="s">
        <v>905</v>
      </c>
      <c r="D418" s="14" t="s">
        <v>3016</v>
      </c>
      <c r="E418" s="15">
        <v>186.17</v>
      </c>
      <c r="F418" s="16" t="s">
        <v>3357</v>
      </c>
      <c r="G418" s="17" t="s">
        <v>587</v>
      </c>
      <c r="H418" s="19" t="s">
        <v>993</v>
      </c>
      <c r="I418" s="19">
        <v>198.74308427781062</v>
      </c>
      <c r="J418" s="33" t="s">
        <v>459</v>
      </c>
      <c r="K418" s="27"/>
      <c r="L418" s="16" t="s">
        <v>3358</v>
      </c>
      <c r="M418" s="22" t="s">
        <v>3359</v>
      </c>
      <c r="N418" s="23" t="s">
        <v>462</v>
      </c>
      <c r="O418" s="16" t="s">
        <v>3360</v>
      </c>
      <c r="P418" s="16" t="s">
        <v>475</v>
      </c>
      <c r="Q418" s="16" t="s">
        <v>3361</v>
      </c>
      <c r="R418" s="16" t="s">
        <v>3362</v>
      </c>
      <c r="S418" s="24">
        <v>1.5309999999999999</v>
      </c>
      <c r="T418" s="24">
        <v>0</v>
      </c>
      <c r="U418" s="24">
        <v>2</v>
      </c>
      <c r="V418" s="24">
        <v>1</v>
      </c>
      <c r="W418" s="55">
        <v>17</v>
      </c>
      <c r="X418" s="55">
        <v>3.3</v>
      </c>
      <c r="Y418" s="57">
        <v>0.6</v>
      </c>
      <c r="Z418" t="s">
        <v>3565</v>
      </c>
      <c r="AC418" t="s">
        <v>3617</v>
      </c>
    </row>
    <row r="419" spans="1:31">
      <c r="A419" s="2" t="s">
        <v>403</v>
      </c>
      <c r="B419" s="12" t="s">
        <v>3363</v>
      </c>
      <c r="C419" s="13" t="s">
        <v>916</v>
      </c>
      <c r="D419" s="14" t="s">
        <v>3016</v>
      </c>
      <c r="E419" s="15">
        <v>517.46</v>
      </c>
      <c r="F419" s="16" t="s">
        <v>3364</v>
      </c>
      <c r="G419" s="17" t="s">
        <v>3365</v>
      </c>
      <c r="H419" s="19" t="s">
        <v>779</v>
      </c>
      <c r="I419" s="19">
        <v>17.392648707146446</v>
      </c>
      <c r="J419" s="32" t="s">
        <v>459</v>
      </c>
      <c r="K419" s="27"/>
      <c r="L419" s="16" t="s">
        <v>3366</v>
      </c>
      <c r="M419" s="22" t="s">
        <v>3367</v>
      </c>
      <c r="N419" s="23" t="s">
        <v>495</v>
      </c>
      <c r="O419" s="16" t="s">
        <v>3368</v>
      </c>
      <c r="P419" s="16" t="s">
        <v>475</v>
      </c>
      <c r="Q419" s="16" t="s">
        <v>486</v>
      </c>
      <c r="R419" s="16" t="s">
        <v>3369</v>
      </c>
      <c r="S419" s="24">
        <v>5.2880000000000003</v>
      </c>
      <c r="T419" s="24">
        <v>8</v>
      </c>
      <c r="U419" s="24">
        <v>2</v>
      </c>
      <c r="V419" s="24">
        <v>8</v>
      </c>
      <c r="W419" s="55">
        <v>18</v>
      </c>
      <c r="X419" s="55">
        <v>3.3</v>
      </c>
      <c r="Y419" s="57">
        <v>0.3</v>
      </c>
      <c r="Z419" t="s">
        <v>3565</v>
      </c>
      <c r="AC419" t="s">
        <v>3565</v>
      </c>
    </row>
    <row r="420" spans="1:31">
      <c r="A420" s="2" t="s">
        <v>404</v>
      </c>
      <c r="B420" s="12" t="s">
        <v>3370</v>
      </c>
      <c r="C420" s="13" t="s">
        <v>924</v>
      </c>
      <c r="D420" s="14" t="s">
        <v>3016</v>
      </c>
      <c r="E420" s="15">
        <v>428.92</v>
      </c>
      <c r="F420" s="16" t="s">
        <v>3371</v>
      </c>
      <c r="G420" s="17" t="s">
        <v>831</v>
      </c>
      <c r="H420" s="19" t="s">
        <v>1409</v>
      </c>
      <c r="I420" s="19">
        <v>200.50359041313064</v>
      </c>
      <c r="J420" s="33" t="s">
        <v>459</v>
      </c>
      <c r="K420" s="27"/>
      <c r="L420" s="16" t="s">
        <v>3372</v>
      </c>
      <c r="M420" s="22" t="s">
        <v>3373</v>
      </c>
      <c r="N420" s="23" t="s">
        <v>580</v>
      </c>
      <c r="O420" s="16" t="s">
        <v>3374</v>
      </c>
      <c r="P420" s="16" t="s">
        <v>475</v>
      </c>
      <c r="Q420" s="16" t="s">
        <v>486</v>
      </c>
      <c r="R420" s="16" t="s">
        <v>3375</v>
      </c>
      <c r="S420" s="24">
        <v>1.3169999999999999</v>
      </c>
      <c r="T420" s="24">
        <v>3</v>
      </c>
      <c r="U420" s="24">
        <v>4</v>
      </c>
      <c r="V420" s="24">
        <v>6</v>
      </c>
      <c r="W420" s="55">
        <v>19</v>
      </c>
      <c r="X420" s="55">
        <v>3.3</v>
      </c>
      <c r="Y420" s="57">
        <v>0.5</v>
      </c>
      <c r="Z420" t="s">
        <v>3565</v>
      </c>
      <c r="AC420" t="s">
        <v>3565</v>
      </c>
    </row>
    <row r="421" spans="1:31">
      <c r="A421" s="2" t="s">
        <v>405</v>
      </c>
      <c r="B421" s="12" t="s">
        <v>3376</v>
      </c>
      <c r="C421" s="13" t="s">
        <v>932</v>
      </c>
      <c r="D421" s="14" t="s">
        <v>3016</v>
      </c>
      <c r="E421" s="15">
        <v>360.43</v>
      </c>
      <c r="F421" s="16" t="s">
        <v>3377</v>
      </c>
      <c r="G421" s="17" t="s">
        <v>1462</v>
      </c>
      <c r="H421" s="19" t="s">
        <v>696</v>
      </c>
      <c r="I421" s="19">
        <v>41.616957522958685</v>
      </c>
      <c r="J421" s="33" t="s">
        <v>459</v>
      </c>
      <c r="K421" s="27"/>
      <c r="L421" s="16" t="s">
        <v>3378</v>
      </c>
      <c r="M421" s="22" t="s">
        <v>3379</v>
      </c>
      <c r="N421" s="23" t="s">
        <v>484</v>
      </c>
      <c r="O421" s="16" t="s">
        <v>3380</v>
      </c>
      <c r="P421" s="16" t="s">
        <v>475</v>
      </c>
      <c r="Q421" s="16" t="s">
        <v>486</v>
      </c>
      <c r="R421" s="16" t="s">
        <v>3381</v>
      </c>
      <c r="S421" s="50">
        <v>2.7530000000000001</v>
      </c>
      <c r="T421" s="50">
        <v>4</v>
      </c>
      <c r="U421" s="50">
        <v>2</v>
      </c>
      <c r="V421" s="50">
        <v>5</v>
      </c>
      <c r="W421" s="55">
        <v>20</v>
      </c>
      <c r="X421" s="55">
        <v>3.3</v>
      </c>
      <c r="Y421" s="57">
        <v>0.6</v>
      </c>
      <c r="Z421" t="s">
        <v>3565</v>
      </c>
      <c r="AC421" t="s">
        <v>3572</v>
      </c>
    </row>
    <row r="422" spans="1:31">
      <c r="A422" s="2" t="s">
        <v>406</v>
      </c>
      <c r="B422" s="12" t="s">
        <v>3382</v>
      </c>
      <c r="C422" s="13" t="s">
        <v>940</v>
      </c>
      <c r="D422" s="14" t="s">
        <v>3016</v>
      </c>
      <c r="E422" s="15">
        <v>266.29000000000002</v>
      </c>
      <c r="F422" s="16" t="s">
        <v>3383</v>
      </c>
      <c r="G422" s="17" t="s">
        <v>3384</v>
      </c>
      <c r="H422" s="19" t="s">
        <v>503</v>
      </c>
      <c r="I422" s="19">
        <v>22.531826204513873</v>
      </c>
      <c r="J422" s="32" t="s">
        <v>459</v>
      </c>
      <c r="K422" s="27"/>
      <c r="L422" s="16" t="s">
        <v>3385</v>
      </c>
      <c r="M422" s="22" t="s">
        <v>3386</v>
      </c>
      <c r="N422" s="23" t="s">
        <v>462</v>
      </c>
      <c r="O422" s="16" t="s">
        <v>3387</v>
      </c>
      <c r="P422" s="16" t="s">
        <v>475</v>
      </c>
      <c r="Q422" s="16" t="s">
        <v>486</v>
      </c>
      <c r="R422" s="16" t="s">
        <v>3388</v>
      </c>
      <c r="S422" s="50">
        <v>3.2080000000000002</v>
      </c>
      <c r="T422" s="50">
        <v>4</v>
      </c>
      <c r="U422" s="50">
        <v>0</v>
      </c>
      <c r="V422" s="50">
        <v>3</v>
      </c>
      <c r="W422" s="55">
        <v>21</v>
      </c>
      <c r="X422" s="55">
        <v>3.3</v>
      </c>
      <c r="Y422" s="57">
        <v>0.5</v>
      </c>
      <c r="Z422" t="s">
        <v>3565</v>
      </c>
      <c r="AC422" t="s">
        <v>3565</v>
      </c>
    </row>
    <row r="423" spans="1:31">
      <c r="A423" s="2" t="s">
        <v>407</v>
      </c>
      <c r="B423" s="12" t="s">
        <v>3389</v>
      </c>
      <c r="C423" s="13" t="s">
        <v>949</v>
      </c>
      <c r="D423" s="14" t="s">
        <v>3016</v>
      </c>
      <c r="E423" s="15">
        <v>530.96</v>
      </c>
      <c r="F423" s="16" t="s">
        <v>3390</v>
      </c>
      <c r="G423" s="17" t="s">
        <v>2900</v>
      </c>
      <c r="H423" s="19" t="s">
        <v>530</v>
      </c>
      <c r="I423" s="19">
        <v>188.33810456531563</v>
      </c>
      <c r="J423" s="32" t="s">
        <v>530</v>
      </c>
      <c r="K423" s="27">
        <v>188.33810456531563</v>
      </c>
      <c r="L423" s="16" t="s">
        <v>3391</v>
      </c>
      <c r="M423" s="22" t="s">
        <v>3392</v>
      </c>
      <c r="N423" s="23" t="s">
        <v>1143</v>
      </c>
      <c r="O423" s="16" t="s">
        <v>3393</v>
      </c>
      <c r="P423" s="16" t="s">
        <v>2015</v>
      </c>
      <c r="Q423" s="16" t="s">
        <v>486</v>
      </c>
      <c r="R423" s="16" t="s">
        <v>3394</v>
      </c>
      <c r="S423" s="50">
        <v>5.4770000000000003</v>
      </c>
      <c r="T423" s="50">
        <v>3</v>
      </c>
      <c r="U423" s="50">
        <v>3</v>
      </c>
      <c r="V423" s="50">
        <v>10</v>
      </c>
      <c r="W423" s="55">
        <v>22</v>
      </c>
      <c r="X423" s="55">
        <v>3.3</v>
      </c>
      <c r="Y423" s="57">
        <v>0.5</v>
      </c>
      <c r="Z423" t="s">
        <v>3565</v>
      </c>
      <c r="AC423" t="s">
        <v>3572</v>
      </c>
    </row>
    <row r="424" spans="1:31">
      <c r="A424" s="2" t="s">
        <v>408</v>
      </c>
      <c r="B424" s="12" t="s">
        <v>3395</v>
      </c>
      <c r="C424" s="13" t="s">
        <v>959</v>
      </c>
      <c r="D424" s="14" t="s">
        <v>3016</v>
      </c>
      <c r="E424" s="15">
        <v>429.91</v>
      </c>
      <c r="F424" s="16" t="s">
        <v>3396</v>
      </c>
      <c r="G424" s="17" t="s">
        <v>1498</v>
      </c>
      <c r="H424" s="19" t="s">
        <v>1409</v>
      </c>
      <c r="I424" s="19">
        <v>200.04186922844315</v>
      </c>
      <c r="J424" s="32" t="s">
        <v>1409</v>
      </c>
      <c r="K424" s="27">
        <v>200.04186922844315</v>
      </c>
      <c r="L424" s="16" t="s">
        <v>3397</v>
      </c>
      <c r="M424" s="22" t="s">
        <v>3398</v>
      </c>
      <c r="N424" s="23" t="s">
        <v>484</v>
      </c>
      <c r="O424" s="16" t="s">
        <v>3399</v>
      </c>
      <c r="P424" s="16" t="s">
        <v>651</v>
      </c>
      <c r="Q424" s="16" t="s">
        <v>486</v>
      </c>
      <c r="R424" s="16" t="s">
        <v>3400</v>
      </c>
      <c r="S424" s="50">
        <v>2.0329999999999999</v>
      </c>
      <c r="T424" s="50">
        <v>5</v>
      </c>
      <c r="U424" s="50">
        <v>4</v>
      </c>
      <c r="V424" s="50">
        <v>6</v>
      </c>
      <c r="W424" s="55">
        <v>23</v>
      </c>
      <c r="X424" s="55">
        <v>3.3</v>
      </c>
      <c r="Y424" s="57">
        <v>0.4</v>
      </c>
      <c r="Z424" t="s">
        <v>3570</v>
      </c>
      <c r="AB424" t="s">
        <v>3571</v>
      </c>
      <c r="AC424" t="s">
        <v>3565</v>
      </c>
    </row>
    <row r="425" spans="1:31">
      <c r="A425" s="2" t="s">
        <v>409</v>
      </c>
      <c r="B425" s="12" t="s">
        <v>3401</v>
      </c>
      <c r="C425" s="13" t="s">
        <v>967</v>
      </c>
      <c r="D425" s="14" t="s">
        <v>3016</v>
      </c>
      <c r="E425" s="15">
        <v>272.25</v>
      </c>
      <c r="F425" s="16" t="s">
        <v>3402</v>
      </c>
      <c r="G425" s="17" t="s">
        <v>587</v>
      </c>
      <c r="H425" s="19" t="s">
        <v>3345</v>
      </c>
      <c r="I425" s="19">
        <v>202.02020202020202</v>
      </c>
      <c r="J425" s="32" t="s">
        <v>459</v>
      </c>
      <c r="K425" s="27"/>
      <c r="L425" s="16" t="s">
        <v>3403</v>
      </c>
      <c r="M425" s="22" t="s">
        <v>3404</v>
      </c>
      <c r="N425" s="23" t="s">
        <v>462</v>
      </c>
      <c r="O425" s="16" t="s">
        <v>3405</v>
      </c>
      <c r="P425" s="16" t="s">
        <v>475</v>
      </c>
      <c r="Q425" s="16" t="s">
        <v>486</v>
      </c>
      <c r="R425" s="16" t="s">
        <v>3406</v>
      </c>
      <c r="S425" s="24">
        <v>2.734</v>
      </c>
      <c r="T425" s="24">
        <v>1</v>
      </c>
      <c r="U425" s="24">
        <v>4</v>
      </c>
      <c r="V425" s="24">
        <v>3</v>
      </c>
      <c r="W425" s="55">
        <v>24</v>
      </c>
      <c r="X425" s="55">
        <v>3.3</v>
      </c>
      <c r="Y425" s="57">
        <v>0.4</v>
      </c>
      <c r="Z425" t="s">
        <v>3564</v>
      </c>
      <c r="AC425" t="s">
        <v>3565</v>
      </c>
      <c r="AE425">
        <v>3</v>
      </c>
    </row>
    <row r="426" spans="1:31">
      <c r="A426" s="2" t="s">
        <v>410</v>
      </c>
      <c r="B426" s="12" t="s">
        <v>3407</v>
      </c>
      <c r="C426" s="13" t="s">
        <v>975</v>
      </c>
      <c r="D426" s="14" t="s">
        <v>3016</v>
      </c>
      <c r="E426" s="15">
        <v>452.55</v>
      </c>
      <c r="F426" s="16" t="s">
        <v>3408</v>
      </c>
      <c r="G426" s="17" t="s">
        <v>577</v>
      </c>
      <c r="H426" s="19" t="s">
        <v>492</v>
      </c>
      <c r="I426" s="19">
        <v>201.0827532869296</v>
      </c>
      <c r="J426" s="32" t="s">
        <v>459</v>
      </c>
      <c r="K426" s="27"/>
      <c r="L426" s="16" t="s">
        <v>3409</v>
      </c>
      <c r="M426" s="22" t="s">
        <v>3410</v>
      </c>
      <c r="N426" s="23" t="s">
        <v>580</v>
      </c>
      <c r="O426" s="16" t="s">
        <v>3411</v>
      </c>
      <c r="P426" s="16" t="s">
        <v>475</v>
      </c>
      <c r="Q426" s="16" t="s">
        <v>3412</v>
      </c>
      <c r="R426" s="16" t="s">
        <v>3413</v>
      </c>
      <c r="S426" s="24">
        <v>1.982</v>
      </c>
      <c r="T426" s="24">
        <v>5</v>
      </c>
      <c r="U426" s="24">
        <v>2</v>
      </c>
      <c r="V426" s="24">
        <v>5</v>
      </c>
      <c r="W426" s="55">
        <v>25</v>
      </c>
      <c r="X426" s="55">
        <v>3.3</v>
      </c>
      <c r="Y426" s="57">
        <v>0.5</v>
      </c>
      <c r="Z426" t="s">
        <v>3564</v>
      </c>
      <c r="AC426" t="s">
        <v>3572</v>
      </c>
    </row>
    <row r="427" spans="1:31">
      <c r="A427" s="2" t="s">
        <v>411</v>
      </c>
      <c r="B427" s="12" t="s">
        <v>3414</v>
      </c>
      <c r="C427" s="13" t="s">
        <v>983</v>
      </c>
      <c r="D427" s="14" t="s">
        <v>3016</v>
      </c>
      <c r="E427" s="39" t="s">
        <v>3415</v>
      </c>
      <c r="F427" s="16" t="s">
        <v>3416</v>
      </c>
      <c r="G427" s="17" t="s">
        <v>491</v>
      </c>
      <c r="H427" s="19" t="s">
        <v>530</v>
      </c>
      <c r="I427" s="19">
        <v>188.21403700287971</v>
      </c>
      <c r="J427" s="32" t="s">
        <v>459</v>
      </c>
      <c r="K427" s="27"/>
      <c r="L427" s="16" t="s">
        <v>3417</v>
      </c>
      <c r="M427" s="22" t="s">
        <v>3418</v>
      </c>
      <c r="N427" s="40" t="s">
        <v>495</v>
      </c>
      <c r="O427" s="16" t="s">
        <v>3419</v>
      </c>
      <c r="P427" s="16" t="s">
        <v>475</v>
      </c>
      <c r="Q427" s="16" t="s">
        <v>3420</v>
      </c>
      <c r="R427" s="16" t="s">
        <v>3421</v>
      </c>
      <c r="S427" s="51">
        <v>3.7010000000000001</v>
      </c>
      <c r="T427" s="51">
        <v>1</v>
      </c>
      <c r="U427" s="51">
        <v>2</v>
      </c>
      <c r="V427" s="51">
        <v>4</v>
      </c>
      <c r="W427" s="55">
        <v>26</v>
      </c>
      <c r="X427" s="55">
        <v>3.3</v>
      </c>
      <c r="Y427" s="57">
        <v>0.2</v>
      </c>
      <c r="AC427" t="s">
        <v>3565</v>
      </c>
      <c r="AE427">
        <v>1</v>
      </c>
    </row>
    <row r="428" spans="1:31">
      <c r="A428" s="4" t="s">
        <v>412</v>
      </c>
      <c r="B428" s="12" t="s">
        <v>3422</v>
      </c>
      <c r="C428" s="13" t="s">
        <v>991</v>
      </c>
      <c r="D428" s="14" t="s">
        <v>3016</v>
      </c>
      <c r="E428" s="52">
        <v>255.32</v>
      </c>
      <c r="F428" s="16" t="s">
        <v>3423</v>
      </c>
      <c r="G428" s="17" t="s">
        <v>2334</v>
      </c>
      <c r="H428" s="34" t="s">
        <v>779</v>
      </c>
      <c r="I428" s="34">
        <v>35.249882500391664</v>
      </c>
      <c r="J428" s="32" t="s">
        <v>459</v>
      </c>
      <c r="K428" s="21"/>
      <c r="L428" s="17" t="s">
        <v>3424</v>
      </c>
      <c r="M428" s="22" t="s">
        <v>3425</v>
      </c>
      <c r="N428" s="12" t="s">
        <v>2338</v>
      </c>
      <c r="O428" s="17" t="s">
        <v>3426</v>
      </c>
      <c r="P428" s="16" t="s">
        <v>475</v>
      </c>
      <c r="Q428" s="17" t="s">
        <v>486</v>
      </c>
      <c r="R428" s="17" t="s">
        <v>3427</v>
      </c>
      <c r="S428" s="24">
        <v>1.472</v>
      </c>
      <c r="T428" s="24">
        <v>2</v>
      </c>
      <c r="U428" s="24">
        <v>2</v>
      </c>
      <c r="V428" s="24">
        <v>3</v>
      </c>
      <c r="W428" s="55">
        <v>27</v>
      </c>
      <c r="X428" s="55">
        <v>3.3</v>
      </c>
      <c r="Y428" s="57">
        <v>0.5</v>
      </c>
      <c r="Z428" t="s">
        <v>3565</v>
      </c>
      <c r="AC428" t="s">
        <v>3572</v>
      </c>
    </row>
    <row r="429" spans="1:31">
      <c r="A429" s="2" t="s">
        <v>413</v>
      </c>
      <c r="B429" s="12" t="s">
        <v>3428</v>
      </c>
      <c r="C429" s="13" t="s">
        <v>999</v>
      </c>
      <c r="D429" s="14" t="s">
        <v>3016</v>
      </c>
      <c r="E429" s="15">
        <v>470.52</v>
      </c>
      <c r="F429" s="16" t="s">
        <v>3429</v>
      </c>
      <c r="G429" s="17" t="s">
        <v>2314</v>
      </c>
      <c r="H429" s="19" t="s">
        <v>503</v>
      </c>
      <c r="I429" s="34">
        <v>12.751849018107626</v>
      </c>
      <c r="J429" s="26" t="s">
        <v>459</v>
      </c>
      <c r="K429" s="27"/>
      <c r="L429" s="16" t="s">
        <v>3430</v>
      </c>
      <c r="M429" s="22" t="s">
        <v>3431</v>
      </c>
      <c r="N429" s="23" t="s">
        <v>580</v>
      </c>
      <c r="O429" s="16" t="s">
        <v>3432</v>
      </c>
      <c r="P429" s="16" t="s">
        <v>475</v>
      </c>
      <c r="Q429" s="16" t="s">
        <v>486</v>
      </c>
      <c r="R429" s="16" t="s">
        <v>3433</v>
      </c>
      <c r="S429" s="51">
        <v>5.8129999999999997</v>
      </c>
      <c r="T429" s="51">
        <v>4</v>
      </c>
      <c r="U429" s="51">
        <v>0</v>
      </c>
      <c r="V429" s="51">
        <v>3</v>
      </c>
      <c r="W429" s="55">
        <v>28</v>
      </c>
      <c r="X429" s="55">
        <v>3.3</v>
      </c>
      <c r="Y429" s="57">
        <v>0.5</v>
      </c>
      <c r="Z429" t="s">
        <v>3565</v>
      </c>
      <c r="AC429" t="s">
        <v>3572</v>
      </c>
      <c r="AE429">
        <v>3</v>
      </c>
    </row>
    <row r="430" spans="1:31">
      <c r="A430" s="3" t="s">
        <v>414</v>
      </c>
      <c r="B430" s="12" t="s">
        <v>3434</v>
      </c>
      <c r="C430" s="13" t="s">
        <v>1006</v>
      </c>
      <c r="D430" s="14" t="s">
        <v>3016</v>
      </c>
      <c r="E430" s="30" t="s">
        <v>3435</v>
      </c>
      <c r="F430" s="30" t="s">
        <v>3436</v>
      </c>
      <c r="G430" s="17" t="s">
        <v>2545</v>
      </c>
      <c r="H430" s="19">
        <v>14</v>
      </c>
      <c r="I430" s="31">
        <v>24.107173606088782</v>
      </c>
      <c r="J430" s="26" t="s">
        <v>459</v>
      </c>
      <c r="K430" s="27"/>
      <c r="L430" s="30" t="s">
        <v>3437</v>
      </c>
      <c r="M430" s="22" t="s">
        <v>3438</v>
      </c>
      <c r="N430" s="30" t="s">
        <v>462</v>
      </c>
      <c r="O430" s="16" t="s">
        <v>3439</v>
      </c>
      <c r="P430" s="16" t="s">
        <v>475</v>
      </c>
      <c r="Q430" s="16" t="s">
        <v>486</v>
      </c>
      <c r="R430" s="16" t="s">
        <v>3440</v>
      </c>
      <c r="S430" s="51">
        <v>4.5540000000000003</v>
      </c>
      <c r="T430" s="51">
        <v>6</v>
      </c>
      <c r="U430" s="51">
        <v>2</v>
      </c>
      <c r="V430" s="51">
        <v>9</v>
      </c>
      <c r="W430" s="55">
        <v>29</v>
      </c>
      <c r="X430" s="55">
        <v>3.3</v>
      </c>
      <c r="Y430" s="57">
        <v>0.6</v>
      </c>
      <c r="Z430" t="s">
        <v>3565</v>
      </c>
      <c r="AC430" t="s">
        <v>3617</v>
      </c>
    </row>
    <row r="431" spans="1:31">
      <c r="A431" s="2" t="s">
        <v>415</v>
      </c>
      <c r="B431" s="12" t="s">
        <v>3441</v>
      </c>
      <c r="C431" s="13" t="s">
        <v>1015</v>
      </c>
      <c r="D431" s="14" t="s">
        <v>3016</v>
      </c>
      <c r="E431" s="52">
        <v>472.58</v>
      </c>
      <c r="F431" s="17" t="s">
        <v>3442</v>
      </c>
      <c r="G431" s="17" t="s">
        <v>3443</v>
      </c>
      <c r="H431" s="19" t="s">
        <v>952</v>
      </c>
      <c r="I431" s="34">
        <v>23.276482288713023</v>
      </c>
      <c r="J431" s="32" t="s">
        <v>459</v>
      </c>
      <c r="K431" s="21"/>
      <c r="L431" s="17" t="s">
        <v>3444</v>
      </c>
      <c r="M431" s="22" t="s">
        <v>3445</v>
      </c>
      <c r="N431" s="12" t="s">
        <v>1343</v>
      </c>
      <c r="O431" s="17" t="s">
        <v>3446</v>
      </c>
      <c r="P431" s="16" t="s">
        <v>475</v>
      </c>
      <c r="Q431" s="17" t="s">
        <v>486</v>
      </c>
      <c r="R431" s="17" t="s">
        <v>3447</v>
      </c>
      <c r="S431" s="24">
        <v>4.5469999999999997</v>
      </c>
      <c r="T431" s="24">
        <v>5</v>
      </c>
      <c r="U431" s="24">
        <v>1</v>
      </c>
      <c r="V431" s="24">
        <v>4</v>
      </c>
      <c r="W431" s="55">
        <v>30</v>
      </c>
      <c r="X431" s="55">
        <v>3.3</v>
      </c>
      <c r="Y431" s="57">
        <v>0.7</v>
      </c>
      <c r="Z431" t="s">
        <v>3567</v>
      </c>
    </row>
    <row r="432" spans="1:31">
      <c r="A432" s="2" t="s">
        <v>416</v>
      </c>
      <c r="B432" s="12" t="s">
        <v>3448</v>
      </c>
      <c r="C432" s="13" t="s">
        <v>1023</v>
      </c>
      <c r="D432" s="14" t="s">
        <v>3016</v>
      </c>
      <c r="E432" s="52">
        <v>438.3</v>
      </c>
      <c r="F432" s="17" t="s">
        <v>3449</v>
      </c>
      <c r="G432" s="17" t="s">
        <v>1067</v>
      </c>
      <c r="H432" s="19" t="s">
        <v>638</v>
      </c>
      <c r="I432" s="34">
        <v>200.77572438968741</v>
      </c>
      <c r="J432" s="32" t="s">
        <v>638</v>
      </c>
      <c r="K432" s="21">
        <v>200.77572438968741</v>
      </c>
      <c r="L432" s="17" t="s">
        <v>3450</v>
      </c>
      <c r="M432" s="22" t="s">
        <v>3451</v>
      </c>
      <c r="N432" s="12" t="s">
        <v>1143</v>
      </c>
      <c r="O432" s="17" t="s">
        <v>1980</v>
      </c>
      <c r="P432" s="16" t="s">
        <v>2015</v>
      </c>
      <c r="Q432" s="17" t="s">
        <v>486</v>
      </c>
      <c r="R432" s="17" t="s">
        <v>3452</v>
      </c>
      <c r="S432" s="24">
        <v>3.49</v>
      </c>
      <c r="T432" s="24">
        <v>2</v>
      </c>
      <c r="U432" s="24">
        <v>3</v>
      </c>
      <c r="V432" s="24">
        <v>3</v>
      </c>
      <c r="W432" s="55">
        <v>31</v>
      </c>
      <c r="X432" s="55">
        <v>3.3</v>
      </c>
      <c r="Y432" s="57">
        <v>0.7</v>
      </c>
      <c r="Z432" t="s">
        <v>3565</v>
      </c>
    </row>
    <row r="433" spans="1:31">
      <c r="A433" s="3" t="s">
        <v>417</v>
      </c>
      <c r="B433" s="12" t="s">
        <v>3453</v>
      </c>
      <c r="C433" s="13" t="s">
        <v>1031</v>
      </c>
      <c r="D433" s="14" t="s">
        <v>3016</v>
      </c>
      <c r="E433" s="30" t="s">
        <v>3454</v>
      </c>
      <c r="F433" s="30" t="s">
        <v>3455</v>
      </c>
      <c r="G433" s="17" t="s">
        <v>813</v>
      </c>
      <c r="H433" s="34">
        <v>81</v>
      </c>
      <c r="I433" s="66">
        <v>199.2717968903759</v>
      </c>
      <c r="J433" s="26" t="s">
        <v>459</v>
      </c>
      <c r="K433" s="25"/>
      <c r="L433" s="30" t="s">
        <v>3456</v>
      </c>
      <c r="M433" s="22" t="s">
        <v>3457</v>
      </c>
      <c r="N433" s="30" t="s">
        <v>495</v>
      </c>
      <c r="O433" s="16" t="s">
        <v>3458</v>
      </c>
      <c r="P433" s="16" t="s">
        <v>475</v>
      </c>
      <c r="Q433" s="16" t="s">
        <v>3459</v>
      </c>
      <c r="R433" s="16" t="s">
        <v>3460</v>
      </c>
      <c r="S433" s="24">
        <v>3.2690000000000001</v>
      </c>
      <c r="T433" s="24">
        <v>4</v>
      </c>
      <c r="U433" s="24">
        <v>3</v>
      </c>
      <c r="V433" s="24">
        <v>7</v>
      </c>
      <c r="W433" s="55">
        <v>32</v>
      </c>
      <c r="X433" s="55">
        <v>3.3</v>
      </c>
      <c r="Y433" s="57">
        <v>0.6</v>
      </c>
      <c r="Z433" t="s">
        <v>3564</v>
      </c>
      <c r="AC433" t="s">
        <v>3617</v>
      </c>
    </row>
    <row r="434" spans="1:31">
      <c r="A434" s="3" t="s">
        <v>418</v>
      </c>
      <c r="B434" s="12" t="s">
        <v>3461</v>
      </c>
      <c r="C434" s="13" t="s">
        <v>1039</v>
      </c>
      <c r="D434" s="14" t="s">
        <v>3016</v>
      </c>
      <c r="E434" s="30" t="s">
        <v>3462</v>
      </c>
      <c r="F434" s="30" t="s">
        <v>3463</v>
      </c>
      <c r="G434" s="17" t="s">
        <v>787</v>
      </c>
      <c r="H434" s="34">
        <v>95</v>
      </c>
      <c r="I434" s="66">
        <v>204.97993354334787</v>
      </c>
      <c r="J434" s="26" t="s">
        <v>459</v>
      </c>
      <c r="K434" s="25"/>
      <c r="L434" s="30" t="s">
        <v>3464</v>
      </c>
      <c r="M434" s="22" t="s">
        <v>3465</v>
      </c>
      <c r="N434" s="30" t="s">
        <v>462</v>
      </c>
      <c r="O434" s="16" t="s">
        <v>3466</v>
      </c>
      <c r="P434" s="16" t="s">
        <v>475</v>
      </c>
      <c r="Q434" s="16" t="s">
        <v>486</v>
      </c>
      <c r="R434" s="16" t="s">
        <v>3467</v>
      </c>
      <c r="S434" s="24">
        <v>1.1879999999999999</v>
      </c>
      <c r="T434" s="24">
        <v>7</v>
      </c>
      <c r="U434" s="24">
        <v>0</v>
      </c>
      <c r="V434" s="24">
        <v>7</v>
      </c>
      <c r="W434" s="55">
        <v>33</v>
      </c>
      <c r="X434" s="55">
        <v>3.3</v>
      </c>
      <c r="Y434" s="57">
        <v>0.4</v>
      </c>
      <c r="AC434" t="s">
        <v>3565</v>
      </c>
    </row>
    <row r="435" spans="1:31">
      <c r="A435" s="3" t="s">
        <v>419</v>
      </c>
      <c r="B435" s="12" t="s">
        <v>3468</v>
      </c>
      <c r="C435" s="13" t="s">
        <v>1048</v>
      </c>
      <c r="D435" s="14" t="s">
        <v>3016</v>
      </c>
      <c r="E435" s="30" t="s">
        <v>3469</v>
      </c>
      <c r="F435" s="30" t="s">
        <v>3470</v>
      </c>
      <c r="G435" s="17" t="s">
        <v>1340</v>
      </c>
      <c r="H435" s="34">
        <v>90</v>
      </c>
      <c r="I435" s="66">
        <v>198.45207382417146</v>
      </c>
      <c r="J435" s="26" t="s">
        <v>1555</v>
      </c>
      <c r="K435" s="25">
        <v>39.690414764834294</v>
      </c>
      <c r="L435" s="30" t="s">
        <v>3471</v>
      </c>
      <c r="M435" s="22" t="s">
        <v>3472</v>
      </c>
      <c r="N435" s="30" t="s">
        <v>1343</v>
      </c>
      <c r="O435" s="16" t="s">
        <v>3473</v>
      </c>
      <c r="P435" s="16" t="s">
        <v>3474</v>
      </c>
      <c r="Q435" s="16" t="s">
        <v>3475</v>
      </c>
      <c r="R435" s="16" t="s">
        <v>3476</v>
      </c>
      <c r="S435" s="24">
        <v>1.758</v>
      </c>
      <c r="T435" s="24">
        <v>6</v>
      </c>
      <c r="U435" s="24">
        <v>2</v>
      </c>
      <c r="V435" s="24">
        <v>7</v>
      </c>
      <c r="W435" s="55">
        <v>34</v>
      </c>
      <c r="X435" s="55">
        <v>3.3</v>
      </c>
      <c r="Y435" s="57">
        <v>0.5</v>
      </c>
      <c r="Z435" t="s">
        <v>3565</v>
      </c>
      <c r="AC435" t="s">
        <v>3565</v>
      </c>
    </row>
    <row r="436" spans="1:31">
      <c r="A436" s="3" t="s">
        <v>420</v>
      </c>
      <c r="B436" s="12" t="s">
        <v>3477</v>
      </c>
      <c r="C436" s="13" t="s">
        <v>1056</v>
      </c>
      <c r="D436" s="14" t="s">
        <v>3016</v>
      </c>
      <c r="E436" s="30" t="s">
        <v>3478</v>
      </c>
      <c r="F436" s="30" t="s">
        <v>3479</v>
      </c>
      <c r="G436" s="17" t="s">
        <v>1380</v>
      </c>
      <c r="H436" s="34">
        <v>100</v>
      </c>
      <c r="I436" s="66">
        <v>263.59490734639007</v>
      </c>
      <c r="J436" s="26" t="s">
        <v>459</v>
      </c>
      <c r="K436" s="25"/>
      <c r="L436" s="30" t="s">
        <v>3480</v>
      </c>
      <c r="M436" s="22" t="s">
        <v>3481</v>
      </c>
      <c r="N436" s="30" t="s">
        <v>495</v>
      </c>
      <c r="O436" s="16" t="s">
        <v>3482</v>
      </c>
      <c r="P436" s="16" t="s">
        <v>475</v>
      </c>
      <c r="Q436" s="16" t="s">
        <v>486</v>
      </c>
      <c r="R436" s="16" t="s">
        <v>3483</v>
      </c>
      <c r="S436" s="24">
        <v>2.738</v>
      </c>
      <c r="T436" s="24">
        <v>5</v>
      </c>
      <c r="U436" s="24">
        <v>1</v>
      </c>
      <c r="V436" s="24">
        <v>4</v>
      </c>
      <c r="W436" s="55">
        <v>35</v>
      </c>
      <c r="X436" s="55">
        <v>3.3</v>
      </c>
      <c r="Y436" s="57">
        <v>0.4</v>
      </c>
      <c r="Z436" t="s">
        <v>3565</v>
      </c>
      <c r="AC436" t="s">
        <v>3565</v>
      </c>
    </row>
    <row r="437" spans="1:31">
      <c r="A437" s="3" t="s">
        <v>421</v>
      </c>
      <c r="B437" s="12" t="s">
        <v>3484</v>
      </c>
      <c r="C437" s="13" t="s">
        <v>1065</v>
      </c>
      <c r="D437" s="14" t="s">
        <v>3016</v>
      </c>
      <c r="E437" s="30" t="s">
        <v>3485</v>
      </c>
      <c r="F437" s="30" t="s">
        <v>3486</v>
      </c>
      <c r="G437" s="17" t="s">
        <v>587</v>
      </c>
      <c r="H437" s="34">
        <v>97</v>
      </c>
      <c r="I437" s="66">
        <v>199.34647238948602</v>
      </c>
      <c r="J437" s="26" t="s">
        <v>459</v>
      </c>
      <c r="K437" s="25"/>
      <c r="L437" s="30" t="s">
        <v>3487</v>
      </c>
      <c r="M437" s="22" t="s">
        <v>3488</v>
      </c>
      <c r="N437" s="30" t="s">
        <v>462</v>
      </c>
      <c r="O437" s="16" t="s">
        <v>3489</v>
      </c>
      <c r="P437" s="16" t="s">
        <v>475</v>
      </c>
      <c r="Q437" s="16" t="s">
        <v>3490</v>
      </c>
      <c r="R437" s="16" t="s">
        <v>3491</v>
      </c>
      <c r="S437" s="24">
        <v>5.4489999999999998</v>
      </c>
      <c r="T437" s="24">
        <v>4</v>
      </c>
      <c r="U437" s="24">
        <v>2</v>
      </c>
      <c r="V437" s="24">
        <v>7</v>
      </c>
      <c r="W437" s="55">
        <v>36</v>
      </c>
      <c r="X437" s="55">
        <v>3.3</v>
      </c>
      <c r="Y437" s="57">
        <v>0.4</v>
      </c>
      <c r="Z437" t="s">
        <v>3570</v>
      </c>
      <c r="AB437" t="s">
        <v>3571</v>
      </c>
      <c r="AC437" t="s">
        <v>3565</v>
      </c>
      <c r="AE437">
        <v>1</v>
      </c>
    </row>
    <row r="438" spans="1:31">
      <c r="A438" s="3" t="s">
        <v>422</v>
      </c>
      <c r="B438" s="12" t="s">
        <v>3492</v>
      </c>
      <c r="C438" s="13" t="s">
        <v>1074</v>
      </c>
      <c r="D438" s="14" t="s">
        <v>3016</v>
      </c>
      <c r="E438" s="30" t="s">
        <v>3493</v>
      </c>
      <c r="F438" s="30" t="s">
        <v>3494</v>
      </c>
      <c r="G438" s="17" t="s">
        <v>2400</v>
      </c>
      <c r="H438" s="34">
        <v>50</v>
      </c>
      <c r="I438" s="66">
        <v>196.66456891126495</v>
      </c>
      <c r="J438" s="26" t="s">
        <v>459</v>
      </c>
      <c r="K438" s="25"/>
      <c r="L438" s="30" t="s">
        <v>3495</v>
      </c>
      <c r="M438" s="22" t="s">
        <v>3496</v>
      </c>
      <c r="N438" s="30" t="s">
        <v>462</v>
      </c>
      <c r="O438" s="16" t="s">
        <v>1862</v>
      </c>
      <c r="P438" s="16" t="s">
        <v>475</v>
      </c>
      <c r="Q438" s="16" t="s">
        <v>3497</v>
      </c>
      <c r="R438" s="16" t="s">
        <v>3498</v>
      </c>
      <c r="S438" s="24">
        <v>2.6520000000000001</v>
      </c>
      <c r="T438" s="24">
        <v>2</v>
      </c>
      <c r="U438" s="24">
        <v>2</v>
      </c>
      <c r="V438" s="24">
        <v>1</v>
      </c>
      <c r="W438" s="55">
        <v>37</v>
      </c>
      <c r="X438" s="55">
        <v>3.3</v>
      </c>
      <c r="Y438" s="57">
        <v>0.6</v>
      </c>
      <c r="Z438" t="s">
        <v>3565</v>
      </c>
      <c r="AC438" t="s">
        <v>3617</v>
      </c>
      <c r="AE438">
        <v>3</v>
      </c>
    </row>
    <row r="439" spans="1:31">
      <c r="A439" s="3" t="s">
        <v>423</v>
      </c>
      <c r="B439" s="12" t="s">
        <v>3499</v>
      </c>
      <c r="C439" s="13" t="s">
        <v>1083</v>
      </c>
      <c r="D439" s="14" t="s">
        <v>3016</v>
      </c>
      <c r="E439" s="30" t="s">
        <v>3454</v>
      </c>
      <c r="F439" s="30" t="s">
        <v>3500</v>
      </c>
      <c r="G439" s="17" t="s">
        <v>831</v>
      </c>
      <c r="H439" s="34">
        <v>47</v>
      </c>
      <c r="I439" s="66">
        <v>115.62684510923046</v>
      </c>
      <c r="J439" s="26" t="s">
        <v>459</v>
      </c>
      <c r="K439" s="25"/>
      <c r="L439" s="30" t="s">
        <v>3501</v>
      </c>
      <c r="M439" s="22" t="s">
        <v>3502</v>
      </c>
      <c r="N439" s="30" t="s">
        <v>580</v>
      </c>
      <c r="O439" s="16" t="s">
        <v>3503</v>
      </c>
      <c r="P439" s="16" t="s">
        <v>475</v>
      </c>
      <c r="Q439" s="16" t="s">
        <v>3504</v>
      </c>
      <c r="R439" s="16" t="s">
        <v>3505</v>
      </c>
      <c r="S439" s="24">
        <v>1.883</v>
      </c>
      <c r="T439" s="24">
        <v>4</v>
      </c>
      <c r="U439" s="24">
        <v>0</v>
      </c>
      <c r="V439" s="24">
        <v>5</v>
      </c>
      <c r="W439" s="55">
        <v>38</v>
      </c>
      <c r="X439" s="55">
        <v>3.3</v>
      </c>
      <c r="Y439" s="57">
        <v>0.5</v>
      </c>
      <c r="Z439" t="s">
        <v>3565</v>
      </c>
      <c r="AC439" t="s">
        <v>3565</v>
      </c>
    </row>
    <row r="440" spans="1:31">
      <c r="A440" s="5" t="s">
        <v>424</v>
      </c>
      <c r="B440" s="12" t="s">
        <v>3506</v>
      </c>
      <c r="C440" s="13" t="s">
        <v>454</v>
      </c>
      <c r="D440" s="14" t="s">
        <v>3507</v>
      </c>
      <c r="E440" s="30" t="s">
        <v>3508</v>
      </c>
      <c r="F440" s="30" t="s">
        <v>3509</v>
      </c>
      <c r="G440" s="17" t="s">
        <v>831</v>
      </c>
      <c r="H440" s="34" t="s">
        <v>459</v>
      </c>
      <c r="I440" s="66"/>
      <c r="J440" s="26" t="s">
        <v>2141</v>
      </c>
      <c r="K440" s="25">
        <v>17.328770090542822</v>
      </c>
      <c r="L440" s="30" t="s">
        <v>3510</v>
      </c>
      <c r="M440" s="22" t="s">
        <v>3511</v>
      </c>
      <c r="N440" s="30" t="s">
        <v>580</v>
      </c>
      <c r="O440" s="16" t="s">
        <v>3512</v>
      </c>
      <c r="P440" s="16" t="s">
        <v>475</v>
      </c>
      <c r="Q440" s="16" t="s">
        <v>3513</v>
      </c>
      <c r="R440" s="16" t="s">
        <v>3514</v>
      </c>
      <c r="S440" s="24">
        <v>4.6070000000000002</v>
      </c>
      <c r="T440" s="24">
        <v>2</v>
      </c>
      <c r="U440" s="24">
        <v>0</v>
      </c>
      <c r="V440" s="24">
        <v>20</v>
      </c>
      <c r="W440" s="55">
        <v>39</v>
      </c>
      <c r="X440" s="55">
        <v>3.3</v>
      </c>
      <c r="Y440" s="57">
        <v>0.2</v>
      </c>
      <c r="AC440" t="s">
        <v>3565</v>
      </c>
      <c r="AD440" t="s">
        <v>3613</v>
      </c>
    </row>
    <row r="441" spans="1:31">
      <c r="A441" s="6" t="s">
        <v>425</v>
      </c>
      <c r="B441" s="12" t="s">
        <v>3515</v>
      </c>
      <c r="C441" s="13" t="s">
        <v>468</v>
      </c>
      <c r="D441" s="14" t="s">
        <v>3507</v>
      </c>
      <c r="E441" s="15">
        <v>483.99</v>
      </c>
      <c r="F441" s="16" t="s">
        <v>3516</v>
      </c>
      <c r="G441" s="17" t="s">
        <v>1067</v>
      </c>
      <c r="H441" s="18" t="s">
        <v>1562</v>
      </c>
      <c r="I441" s="19">
        <v>6.1984751751069238</v>
      </c>
      <c r="J441" s="20" t="s">
        <v>549</v>
      </c>
      <c r="K441" s="21">
        <v>61.984751751069233</v>
      </c>
      <c r="L441" s="16" t="s">
        <v>3517</v>
      </c>
      <c r="M441" s="22" t="s">
        <v>3518</v>
      </c>
      <c r="N441" s="16" t="s">
        <v>729</v>
      </c>
      <c r="O441" s="16" t="s">
        <v>3519</v>
      </c>
      <c r="P441" s="16" t="s">
        <v>651</v>
      </c>
      <c r="Q441" s="16" t="s">
        <v>486</v>
      </c>
      <c r="R441" s="16" t="s">
        <v>3520</v>
      </c>
      <c r="S441" s="24">
        <v>3.1829999999999998</v>
      </c>
      <c r="T441" s="24">
        <v>5</v>
      </c>
      <c r="U441" s="24">
        <v>2</v>
      </c>
      <c r="V441" s="24">
        <v>5</v>
      </c>
      <c r="W441" s="55">
        <v>40</v>
      </c>
      <c r="X441" s="55">
        <v>3.3</v>
      </c>
      <c r="Y441" s="57">
        <v>0.8</v>
      </c>
      <c r="Z441" t="s">
        <v>3565</v>
      </c>
    </row>
    <row r="442" spans="1:31">
      <c r="A442" s="6" t="s">
        <v>426</v>
      </c>
      <c r="B442" s="12" t="s">
        <v>3521</v>
      </c>
      <c r="C442" s="13" t="s">
        <v>479</v>
      </c>
      <c r="D442" s="14" t="s">
        <v>3507</v>
      </c>
      <c r="E442" s="15">
        <v>612.74</v>
      </c>
      <c r="F442" s="16" t="s">
        <v>3522</v>
      </c>
      <c r="G442" s="17" t="s">
        <v>813</v>
      </c>
      <c r="H442" s="18" t="s">
        <v>770</v>
      </c>
      <c r="I442" s="18">
        <v>6.5280543134118876</v>
      </c>
      <c r="J442" s="20" t="s">
        <v>530</v>
      </c>
      <c r="K442" s="25">
        <v>163.20135783529719</v>
      </c>
      <c r="L442" s="16" t="s">
        <v>3523</v>
      </c>
      <c r="M442" s="22" t="s">
        <v>3524</v>
      </c>
      <c r="N442" s="23" t="s">
        <v>495</v>
      </c>
      <c r="O442" s="16" t="s">
        <v>3525</v>
      </c>
      <c r="P442" s="16" t="s">
        <v>602</v>
      </c>
      <c r="Q442" s="16" t="s">
        <v>486</v>
      </c>
      <c r="R442" s="16" t="s">
        <v>3526</v>
      </c>
      <c r="S442" s="24">
        <v>5.117</v>
      </c>
      <c r="T442" s="24">
        <v>3</v>
      </c>
      <c r="U442" s="24">
        <v>2</v>
      </c>
      <c r="V442" s="24">
        <v>5</v>
      </c>
      <c r="W442" s="55">
        <v>41</v>
      </c>
      <c r="X442" s="55">
        <v>3.3</v>
      </c>
      <c r="Y442" s="57">
        <v>0.7</v>
      </c>
      <c r="Z442" t="s">
        <v>3565</v>
      </c>
      <c r="AC442" t="s">
        <v>3572</v>
      </c>
    </row>
    <row r="443" spans="1:31">
      <c r="A443" s="5" t="s">
        <v>427</v>
      </c>
      <c r="B443" s="12" t="s">
        <v>3527</v>
      </c>
      <c r="C443" s="13" t="s">
        <v>489</v>
      </c>
      <c r="D443" s="14" t="s">
        <v>3507</v>
      </c>
      <c r="E443" s="30" t="s">
        <v>3528</v>
      </c>
      <c r="F443" s="30" t="s">
        <v>3529</v>
      </c>
      <c r="G443" s="17" t="s">
        <v>831</v>
      </c>
      <c r="H443" s="18" t="s">
        <v>459</v>
      </c>
      <c r="I443" s="31"/>
      <c r="J443" s="20" t="s">
        <v>1387</v>
      </c>
      <c r="K443" s="21">
        <v>201.19243320165862</v>
      </c>
      <c r="L443" s="30" t="s">
        <v>3530</v>
      </c>
      <c r="M443" s="22" t="s">
        <v>3531</v>
      </c>
      <c r="N443" s="30" t="s">
        <v>580</v>
      </c>
      <c r="O443" s="16" t="s">
        <v>3532</v>
      </c>
      <c r="P443" s="16" t="s">
        <v>475</v>
      </c>
      <c r="Q443" s="16" t="s">
        <v>486</v>
      </c>
      <c r="R443" s="16" t="s">
        <v>3533</v>
      </c>
      <c r="S443" s="24">
        <v>3.722</v>
      </c>
      <c r="T443" s="24">
        <v>2</v>
      </c>
      <c r="U443" s="24">
        <v>0</v>
      </c>
      <c r="V443" s="24">
        <v>20</v>
      </c>
      <c r="W443" s="55">
        <v>42</v>
      </c>
      <c r="X443" s="55">
        <v>3.3</v>
      </c>
      <c r="Y443" s="57">
        <v>0.4</v>
      </c>
      <c r="AC443" t="s">
        <v>3565</v>
      </c>
      <c r="AD443" t="s">
        <v>3614</v>
      </c>
    </row>
    <row r="444" spans="1:31">
      <c r="A444" s="5" t="s">
        <v>428</v>
      </c>
      <c r="B444" s="12" t="s">
        <v>3534</v>
      </c>
      <c r="C444" s="13" t="s">
        <v>500</v>
      </c>
      <c r="D444" s="14" t="s">
        <v>3507</v>
      </c>
      <c r="E444" s="30" t="s">
        <v>3535</v>
      </c>
      <c r="F444" s="30" t="s">
        <v>3536</v>
      </c>
      <c r="G444" s="17" t="s">
        <v>3537</v>
      </c>
      <c r="H444" s="18" t="s">
        <v>459</v>
      </c>
      <c r="I444" s="31"/>
      <c r="J444" s="20" t="s">
        <v>530</v>
      </c>
      <c r="K444" s="21">
        <v>193.85104485713177</v>
      </c>
      <c r="L444" s="30" t="s">
        <v>3538</v>
      </c>
      <c r="M444" s="22" t="s">
        <v>3539</v>
      </c>
      <c r="N444" s="30" t="s">
        <v>580</v>
      </c>
      <c r="O444" s="16" t="s">
        <v>3540</v>
      </c>
      <c r="P444" s="16" t="s">
        <v>622</v>
      </c>
      <c r="Q444" s="16" t="s">
        <v>486</v>
      </c>
      <c r="R444" s="16" t="s">
        <v>3541</v>
      </c>
      <c r="S444" s="24">
        <v>3.4079999999999999</v>
      </c>
      <c r="T444" s="24">
        <v>1</v>
      </c>
      <c r="U444" s="24">
        <v>1</v>
      </c>
      <c r="V444" s="24">
        <v>8</v>
      </c>
      <c r="W444" s="55">
        <v>43</v>
      </c>
      <c r="X444" s="55">
        <v>3.3</v>
      </c>
      <c r="Y444" s="57">
        <v>0.7</v>
      </c>
      <c r="Z444" t="s">
        <v>3565</v>
      </c>
    </row>
    <row r="445" spans="1:31">
      <c r="A445" s="5" t="s">
        <v>429</v>
      </c>
      <c r="B445" s="12" t="s">
        <v>3542</v>
      </c>
      <c r="C445" s="13" t="s">
        <v>509</v>
      </c>
      <c r="D445" s="14" t="s">
        <v>3507</v>
      </c>
      <c r="E445" s="30" t="s">
        <v>3543</v>
      </c>
      <c r="F445" s="30" t="s">
        <v>3544</v>
      </c>
      <c r="G445" s="17" t="s">
        <v>1604</v>
      </c>
      <c r="H445" s="18" t="s">
        <v>459</v>
      </c>
      <c r="I445" s="31"/>
      <c r="J445" s="20" t="s">
        <v>1117</v>
      </c>
      <c r="K445" s="21">
        <v>198.97969983700597</v>
      </c>
      <c r="L445" s="30" t="s">
        <v>3545</v>
      </c>
      <c r="M445" s="22" t="s">
        <v>3546</v>
      </c>
      <c r="N445" s="30" t="s">
        <v>580</v>
      </c>
      <c r="O445" s="16" t="s">
        <v>3547</v>
      </c>
      <c r="P445" s="16" t="s">
        <v>731</v>
      </c>
      <c r="Q445" s="16" t="s">
        <v>3548</v>
      </c>
      <c r="R445" s="16" t="s">
        <v>3549</v>
      </c>
      <c r="S445" s="24">
        <v>3.7919999999999998</v>
      </c>
      <c r="T445" s="24">
        <v>4</v>
      </c>
      <c r="U445" s="24">
        <v>0</v>
      </c>
      <c r="V445" s="24">
        <v>6</v>
      </c>
      <c r="W445" s="55">
        <v>44</v>
      </c>
      <c r="X445" s="55">
        <v>3.3</v>
      </c>
      <c r="Y445" s="57">
        <v>0.5</v>
      </c>
      <c r="Z445" t="s">
        <v>3565</v>
      </c>
      <c r="AC445" t="s">
        <v>3572</v>
      </c>
    </row>
    <row r="446" spans="1:31">
      <c r="A446" s="5" t="s">
        <v>430</v>
      </c>
      <c r="B446" s="12" t="s">
        <v>3550</v>
      </c>
      <c r="C446" s="13" t="s">
        <v>518</v>
      </c>
      <c r="D446" s="14" t="s">
        <v>3507</v>
      </c>
      <c r="E446" s="30" t="s">
        <v>3551</v>
      </c>
      <c r="F446" s="30" t="s">
        <v>3552</v>
      </c>
      <c r="G446" s="17" t="s">
        <v>3553</v>
      </c>
      <c r="H446" s="18">
        <v>10</v>
      </c>
      <c r="I446" s="66">
        <v>2.021218754484579</v>
      </c>
      <c r="J446" s="20" t="s">
        <v>530</v>
      </c>
      <c r="K446" s="25">
        <v>20.21218754484579</v>
      </c>
      <c r="L446" s="30" t="s">
        <v>3554</v>
      </c>
      <c r="M446" s="22" t="s">
        <v>3555</v>
      </c>
      <c r="N446" s="30" t="s">
        <v>1343</v>
      </c>
      <c r="O446" s="16" t="s">
        <v>3556</v>
      </c>
      <c r="P446" s="16" t="s">
        <v>475</v>
      </c>
      <c r="Q446" s="16" t="s">
        <v>486</v>
      </c>
      <c r="R446" s="53" t="s">
        <v>3557</v>
      </c>
      <c r="S446" s="24">
        <v>-24.945</v>
      </c>
      <c r="T446" s="24">
        <v>45</v>
      </c>
      <c r="U446" s="24">
        <v>74</v>
      </c>
      <c r="V446" s="24">
        <v>170</v>
      </c>
      <c r="W446" s="55">
        <v>45</v>
      </c>
      <c r="X446" s="55">
        <v>3.3</v>
      </c>
      <c r="Y446" s="57">
        <v>0.7</v>
      </c>
      <c r="Z446" t="s">
        <v>3567</v>
      </c>
    </row>
    <row r="447" spans="1:31">
      <c r="A447" s="65" t="s">
        <v>3558</v>
      </c>
      <c r="E447" s="65"/>
      <c r="F447" s="65"/>
      <c r="H447" s="65"/>
      <c r="I447" s="65"/>
      <c r="K447" s="65"/>
      <c r="L447" s="65"/>
      <c r="N447" s="65"/>
      <c r="O447" s="65"/>
      <c r="P447" s="65"/>
      <c r="Q447" s="65"/>
      <c r="R447" s="65"/>
      <c r="W447" s="55">
        <v>46</v>
      </c>
      <c r="X447" s="55">
        <v>3.3</v>
      </c>
      <c r="Y447" s="57">
        <v>0.7</v>
      </c>
      <c r="Z447" t="s">
        <v>3565</v>
      </c>
    </row>
    <row r="448" spans="1:31">
      <c r="A448" s="65" t="s">
        <v>3558</v>
      </c>
      <c r="E448" s="65"/>
      <c r="F448" s="65"/>
      <c r="H448" s="65"/>
      <c r="I448" s="65"/>
      <c r="K448" s="65"/>
      <c r="L448" s="65"/>
      <c r="N448" s="65"/>
      <c r="O448" s="65"/>
      <c r="P448" s="65"/>
      <c r="Q448" s="65"/>
      <c r="R448" s="65"/>
      <c r="W448" s="55">
        <v>47</v>
      </c>
      <c r="X448" s="55">
        <v>3.3</v>
      </c>
      <c r="Y448" s="57">
        <v>0.4</v>
      </c>
    </row>
    <row r="449" spans="1:26">
      <c r="A449" s="65" t="s">
        <v>3558</v>
      </c>
      <c r="E449" s="65"/>
      <c r="F449" s="65"/>
      <c r="H449" s="65"/>
      <c r="I449" s="65"/>
      <c r="J449" s="65"/>
      <c r="K449" s="65"/>
      <c r="L449" s="65"/>
      <c r="N449" s="65"/>
      <c r="O449" s="65"/>
      <c r="P449" s="65"/>
      <c r="Q449" s="65"/>
      <c r="R449" s="65"/>
      <c r="W449" s="55">
        <v>48</v>
      </c>
      <c r="X449" s="55">
        <v>3.3</v>
      </c>
      <c r="Y449" s="57">
        <v>0.5</v>
      </c>
    </row>
    <row r="450" spans="1:26">
      <c r="A450" s="3" t="s">
        <v>1</v>
      </c>
      <c r="E450" s="65"/>
      <c r="F450" s="65"/>
      <c r="H450" s="65"/>
      <c r="I450" s="65"/>
      <c r="J450" s="65"/>
      <c r="K450" s="65"/>
      <c r="L450" s="65"/>
      <c r="N450" s="65"/>
      <c r="O450" s="65"/>
      <c r="P450" s="65"/>
      <c r="Q450" s="65"/>
      <c r="R450" s="65"/>
      <c r="W450" s="55">
        <v>49</v>
      </c>
      <c r="X450" s="55">
        <v>3.3</v>
      </c>
      <c r="Y450" s="57">
        <v>0.6</v>
      </c>
      <c r="Z450" t="s">
        <v>3565</v>
      </c>
    </row>
    <row r="451" spans="1:26">
      <c r="A451" s="3" t="s">
        <v>1</v>
      </c>
      <c r="E451" s="65"/>
      <c r="F451" s="65"/>
      <c r="H451" s="65"/>
      <c r="I451" s="65"/>
      <c r="J451" s="65"/>
      <c r="K451" s="65"/>
      <c r="L451" s="65"/>
      <c r="N451" s="65"/>
      <c r="O451" s="65"/>
      <c r="P451" s="65"/>
      <c r="Q451" s="65"/>
      <c r="R451" s="65"/>
      <c r="W451" s="55">
        <v>50</v>
      </c>
      <c r="X451" s="55">
        <v>3.3</v>
      </c>
      <c r="Y451" s="57">
        <v>0.4</v>
      </c>
      <c r="Z451" t="s">
        <v>3565</v>
      </c>
    </row>
    <row r="453" spans="1:26">
      <c r="X453" s="62"/>
      <c r="Z453" s="1"/>
    </row>
    <row r="454" spans="1:26">
      <c r="X454" s="62"/>
    </row>
    <row r="455" spans="1:26">
      <c r="X455" s="62"/>
      <c r="Z455" s="1"/>
    </row>
    <row r="456" spans="1:26">
      <c r="X456" s="62"/>
    </row>
    <row r="457" spans="1:26">
      <c r="X457" s="62"/>
      <c r="Z457" s="1"/>
    </row>
    <row r="458" spans="1:26">
      <c r="X458" s="62"/>
    </row>
    <row r="459" spans="1:26">
      <c r="X459" s="62"/>
      <c r="Z459" s="1"/>
    </row>
    <row r="460" spans="1:26">
      <c r="X460" s="62"/>
    </row>
    <row r="461" spans="1:26">
      <c r="X461" s="62"/>
    </row>
    <row r="462" spans="1:26">
      <c r="X462" s="62"/>
    </row>
  </sheetData>
  <sortState xmlns:xlrd2="http://schemas.microsoft.com/office/spreadsheetml/2017/richdata2" ref="A2:AD451">
    <sortCondition ref="X2:X451"/>
    <sortCondition ref="W2:W451"/>
  </sortState>
  <conditionalFormatting sqref="A440:A446">
    <cfRule type="duplicateValues" dxfId="2" priority="2"/>
  </conditionalFormatting>
  <conditionalFormatting sqref="A1:A439">
    <cfRule type="duplicateValues" dxfId="1" priority="3"/>
  </conditionalFormatting>
  <conditionalFormatting sqref="A450:A451">
    <cfRule type="duplicateValues" dxfId="0" priority="1"/>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2004 Test Drive User</dc:creator>
  <cp:lastModifiedBy>sidu jena</cp:lastModifiedBy>
  <dcterms:created xsi:type="dcterms:W3CDTF">2017-10-08T14:26:51Z</dcterms:created>
  <dcterms:modified xsi:type="dcterms:W3CDTF">2020-07-21T18:44:51Z</dcterms:modified>
</cp:coreProperties>
</file>