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1.xml" ContentType="application/vnd.openxmlformats-officedocument.spreadsheetml.externalLin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efaultThemeVersion="153222"/>
  <bookViews>
    <workbookView xWindow="0" yWindow="0" windowWidth="20385" windowHeight="8370" activeTab="0" tabRatio="632"/>
  </bookViews>
  <sheets>
    <sheet name="招聘需求计划" sheetId="1" r:id="rId2"/>
  </sheets>
  <externalReferences>
    <externalReference r:id="rId1"/>
  </externalReferences>
  <definedNames>
    <definedName name="_xlnm._FilterDatabase" localSheetId="0" hidden="1">'[1]总定员'!$A$5:$G$110</definedName>
    <definedName name="_xlnm._FilterDatabase" localSheetId="0" hidden="1">'[1]总定员'!$A$5:$G$110</definedName>
    <definedName name="_xlnm._FilterDatabase" localSheetId="0" hidden="1">'[1]总定员'!$A$5:$G$110</definedName>
    <definedName name="_xlnm._FilterDatabase" localSheetId="0" hidden="1">招聘需求计划!$A$5:$G$110</definedName>
    <definedName name="_xlnm.Print_Area" hidden="1">#N/A</definedName>
    <definedName name="_xlnm.Print_Titles" hidden="1">#N/A</definedName>
    <definedName name="_xlnm.Print_Titles" localSheetId="0">招聘需求计划!$4:$5</definedName>
  </definedNames>
</workbook>
</file>

<file path=xl/sharedStrings.xml><?xml version="1.0" encoding="utf-8"?>
<sst xmlns="http://schemas.openxmlformats.org/spreadsheetml/2006/main" uniqueCount="231" count="231">
  <si>
    <t>表1</t>
  </si>
  <si>
    <t>广西交通投资集团有限公司2018-2019年招聘需求</t>
  </si>
  <si>
    <t>序号</t>
  </si>
  <si>
    <t>公司</t>
  </si>
  <si>
    <t>需求职位名称</t>
  </si>
  <si>
    <t>需求人数</t>
  </si>
  <si>
    <t>职位要求</t>
  </si>
  <si>
    <t>工作地点</t>
  </si>
  <si>
    <t>备注</t>
  </si>
  <si>
    <t>柳州高速公路运营有限公司</t>
  </si>
  <si>
    <t>高速公路养护工程师</t>
  </si>
  <si>
    <t>1.2018年、2019年应届毕业生；                                                    
2.全日制本科及以上学历，并获得相应学位证书；  
3.公路、桥梁等相关专业毕业；                                                                       
4.熟悉各类养护业务报表及业务流程；熟悉各种办公软件及养护专业软件（如：CAD制图、GPS电子地图及数据库、CPMS等）；熟悉基本检测工具使用及常规试验抽样办法；熟悉目前公路、桥梁、隧道、绿化常见病害及处治方法。</t>
  </si>
  <si>
    <t>柳州公司管辖范围内</t>
  </si>
  <si>
    <t>高速公路机电维护工程师</t>
  </si>
  <si>
    <t>1.2018年、2019年应届毕业生；                                                    
2.全日制本科及以上学历，并获得相应学位证书；
3.计算机、电子信息、机电、通信、自动化等相关专业毕业；                                                    
4.具有较强的计算机维护与实际操作能力及较强的系统设备故障判断处理能力，具有一定的沟通协调能力和应急事件处理能力。</t>
  </si>
  <si>
    <t>文秘宣教岗</t>
  </si>
  <si>
    <t xml:space="preserve">1.2018年、2019年应届毕业生；                                                    
2.全日制本科及以上学历，并获得相应学位证书；
3.中文、汉语言文学、新闻学、文秘学等相关专业毕业；                                 
4.具有良好的政治素质、职业素养和履职记录，具有较强的团队精神、良好的口头表达能力和沟通协调能力；熟悉公文写作基本常识、公文处理基本知识、文书档案归档知识或熟悉党群事务、团建、纪检监察、企业文化、企业宣传、工会业务，掌握计划、总结、方案、讲话稿的写作方法；具有良好的文字功底、逻辑思维与分析能力。                                                                      </t>
  </si>
  <si>
    <t>法律事务岗</t>
  </si>
  <si>
    <t>1.2018年、2019年应届毕业生；  
2.全日制本科及以上学历，并获得相应学位证书；
3.法学等相关专业毕业，持有国家法律职业资格A证优先；
4.具备一定的组织协调管理能力，公文写作及表达沟通能力，熟悉相关法律法规，政策条例，有法务纠纷处理及诉讼经验优先。</t>
  </si>
  <si>
    <t>财务管理岗</t>
  </si>
  <si>
    <t xml:space="preserve">1.2018年、2019年应届毕业生；
2.全日制本科及以上学历，并获相应学位证书；
3.会计学、财务管理等相关专业毕业； 
4.具有良好的政治素质、职业素养和履职记录，具有较强的团队精神、良好的口头表达能力和沟通协调能力。 </t>
  </si>
  <si>
    <t>收费站管理岗</t>
  </si>
  <si>
    <t>1.2018年、2019年应届毕业生；                                                    
2.全日制本科及以上学历，并获得相应学位证书； 
3.专业不限；                                                                         4.具备良好的组织领导、沟通协调能力和团队建设能力、学习能力。</t>
  </si>
  <si>
    <t>百色高速公路运营有限公司</t>
  </si>
  <si>
    <t>1.35岁及以下（1983年6月1日及以后出生）；
2.全日制本科以上学历，并获得相应学位证书；
3.土木工程、道路、桥梁、园林、隧道及结构工程等相关专业毕业；                                                                    
4.熟练掌握土木工程及养护相关基础知识，专业知识扎实，具有较强的综合分析能力。</t>
  </si>
  <si>
    <t>百色高速公路运营有限公司管辖路段范围内</t>
  </si>
  <si>
    <t>高速公路隧道机电工程师</t>
  </si>
  <si>
    <t>1.35岁及以下（1983年6月1日及以后出生）；
2.全日制本科及以上学历，并获得相应学位证书；
3.电子信息、机电、计算机、通信等相关专业毕业；
4.持有电工证；
5.具有较强的专业技术能力、计划及分析能力，以及良好的文字和口头表达能力、沟通能力、协调能力。</t>
  </si>
  <si>
    <t>1.35岁及以下（1983年6月1日及以后出生）；
2.全日制本科及以上学历，并获得相应学位证书；
3.电子信息、机电、计算机、通信等相关专业毕业；
4.具有较强的专业技术能力、计划及分析能力，以及良好的文字和口头表达能力、沟通能力、协调能力。</t>
  </si>
  <si>
    <t xml:space="preserve">1.35岁及以下（1983年6月1日及以后出生）；
2.全日制本科及以上学历，并获得相应学位证书；
3.会计管理、财务管理等相关专业毕业；
4.具有良好的政治素质、职业素养和履职记录，具有较强的团队精神、良好的口头表达能力和沟通协调能力，有相关财务管理工作经验者优先考虑。  </t>
  </si>
  <si>
    <t>1.35岁及以下（1983年6月1日及以后出生），中共党员优先；
2.全日制本科及以上学历，并获得相应学位证书；
3.中文、新闻、政治等相关专业毕业；
4.具有良好的文字功底、逻辑思维与分析能力、沟通协调能力、统计分析能力及创新学习能力。</t>
  </si>
  <si>
    <t>崇左高速公路运营有限公司</t>
  </si>
  <si>
    <t>1.35岁及以下（1983年6月1日及以后出生）；
2.全日制本科及以上学历，并获得相应学位证书；
3.中文、新闻学、文秘、行政管理、政治学等相关专业毕业；
4.具有较强的文字功底、逻辑思维与分析能力,有较强的团队精神、口头表达能力和沟通协调能力。</t>
  </si>
  <si>
    <t>崇左高速公路运营有限公司辖路段范围内</t>
  </si>
  <si>
    <t>人力资源管理岗</t>
  </si>
  <si>
    <t xml:space="preserve">1.35岁及以下（1983年6月1日及以后出生）；
2.全日制本科及以上学历，并获得相应学位证书；
3.人力资源管理、经济类、工商管理、行政管理或计算机等工科类等相关专业毕业；
4.熟悉国家有关劳动保障等方面的法律法规及企业人力资源管理各业务模块知识，精通办公系统软件及人力资源信息系统操作，具有良好的沟通协调能力、统计分析能力、创新学习能力。                                </t>
  </si>
  <si>
    <t xml:space="preserve">1.35岁及以下（1983年6月1日及以后出生）；
2.全日制本科及以上学历，并获得相应学位证书；
3.财务管理、会计等相关专业毕业； 
4.具有较强的团队精神、良好的口头表达能力和沟通协调能力。 </t>
  </si>
  <si>
    <t>经营管理岗</t>
  </si>
  <si>
    <t>1.35岁及以下（1983年6月1日及以后出生）；
2.全日制本科及以上学历，并获得相应学位证书；
3.经济、管理类等相关专业毕业；
4.能吃苦耐劳、有团队精神、具有良好的组织协调管理能力。</t>
  </si>
  <si>
    <t>1.35岁及以下（1983年6月1日及以后出生）；
2.全日制本科及以上学历，并获得相应学位证书；
3.专业不限；
4.具备良好的组织领导、沟通协调能力和团队建设能力、学习能力。</t>
  </si>
  <si>
    <t>安全管理岗</t>
  </si>
  <si>
    <t xml:space="preserve">1.35岁及以下（1983年6月1日及以后出生）；
2.全日制本科及以上学历；
3.专业不限；
4.熟悉安全、消防、治安法规知识；
5.1年以上安全生产管理工作经验，熟悉安全生产相关法律法规；持有C1及以上汽车驾照、电工操作证、安全管理证者优先。                             </t>
  </si>
  <si>
    <t>稽查员</t>
  </si>
  <si>
    <t>1.35岁及以下（1983年6月1日及以后出生）；
2.全日制本科及以上学历，并获得相应学位证书；
3.专业不限；
4.男性身高170cm以上,女性身高160cm以上；持有C1及以上驾驶证；                                                                   
5.熟悉高速公路收费业务和流程、打逃知识、 能吃苦耐劳，原则性强，反应灵活，具有一定的沟通协调能力和应急能力；</t>
  </si>
  <si>
    <t xml:space="preserve">1.35岁及以下（1983年6月1日及以后出生）；
2.全日制本科及以上学历，并获得相应学位证书；
3.计算机、电子信息、机电、通信等相关专业毕业；
4.较强的计算机维护与实际操作能力及较强的系统设备故障判断处理能力，具有一定的沟通协调能力和应急事件处理能力。 </t>
  </si>
  <si>
    <t xml:space="preserve">高速公路养护工程师
</t>
  </si>
  <si>
    <t>1.35岁及以下（1983年6月1日及以后出生）；
2.全日制本科及以上学历，并获得相应学位证书；
3.土木工程（道路、桥梁、隧道及结构工程）、园林、园艺、植保、农学、林学等相关专业毕业；                                                                     4.熟练掌握土木工程及养护相关基础知识，专业知识扎实，具有较强的综合分析能力。</t>
  </si>
  <si>
    <t>桥梁隧道工程师</t>
  </si>
  <si>
    <t xml:space="preserve">1.35岁及以下（1983年6月1日及以后出生），博士研究生可以放宽至40岁；
2.全日制大学本科及以上学历；
3.桥梁、路桥、桥隧或土木工程等相关专业毕业；
4.具有1年及以上养护桥梁隧道工作经验；具有桥梁、隧道设计、检测评价、病害治理经验或桥梁管理经验者优先。  </t>
  </si>
  <si>
    <t>服务区管理员</t>
  </si>
  <si>
    <t>1.35岁及以下（1983年6月1日及以后出生）；
2.全日制本科及以上学历，并获得相应学位证书；
3.专业不限；
4.具有良好的政治素质和职业素养，具有较强的团队精神，良好的口头表达能力、沟通协调能力及学习能力，能熟练使用Word、Excel日常办公软件及与业务相关的有关专业软件。</t>
  </si>
  <si>
    <t>河池高速公路运营有限公司</t>
  </si>
  <si>
    <t>1.35岁及以下（1983年6月1日及以后出生）；
2.全日制本科以上学历，并获得相应学位证书；
3.土木工程（道路工程）等相关专业毕业；  
4.具有良好的政治素质和职业素养，具有较强的团队精神，良好的口头表达能力、沟通协调能力及学习能力；
5.能熟练使用Word、Excel日常办公软件及与业务相关的有关专业软件。</t>
  </si>
  <si>
    <t>河池市管辖范围</t>
  </si>
  <si>
    <t>1.35岁及以下（1983年6月1日及以后出生）；
2.全日制本科以上学历，并获得相应学位证书；
3.会计学、财务管理等财税相关专业毕业；  
4.具有良好的政治素质和职业素养，具有较强的团队精神，良好的口头表达能力、沟通协调能力及学习能力；
5.能熟练使用Word、Excel日常办公软件及与业务相关的有关专业软件。</t>
  </si>
  <si>
    <t>钦州高速公路运营有限公司</t>
  </si>
  <si>
    <t>1.35岁及以下（1983年6月1日及以后出生）；
2.全日制本科及以上学历，并获得相应学位证书；
3.中文、新闻学、文秘、行政管理、政治学等相关专业毕业；
4.具有良好的政治素质、职业素养和履职记录，具有较强的团队精神、良好的口头表达能力和沟通协调能力；熟悉公文写作基本常识、公文处理基本知识、文书档案归档知识或熟悉党群事务、团建、纪检监察、企业文化、企业宣传、工会业务，掌握计划、总结、方案、讲话稿的写作方法；具有良好的文字功底、逻辑思维与分析能力。</t>
  </si>
  <si>
    <t>钦州公司管辖范围内</t>
  </si>
  <si>
    <t>收费稽查统计员</t>
  </si>
  <si>
    <t>1.35岁及以下（1983年6月1日及以后出生）；
2.全日制本科及以上学历，并获得相应学位证书；
3.管理类、工学类、经济类、统计、法学等相关专业毕业；                                                                        4.具备良好的组织领导、沟通协调能力和团队建设能力学习能力。</t>
  </si>
  <si>
    <t>管辖路段内</t>
  </si>
  <si>
    <t>1.35岁及以下（1983年6月1日及以后出生）；
2.全日制本科及以上学历，并获得相应学位证书；
3.计算机、电子信息、机电、通信等相关专业毕业；
4.能熟练使用Word、Excel日常办公软件及与业务相关的有关专业软件，有较强的计算机维护与实际操作能力及较强的系统设备故障判断处理能力，具有一定的沟通协调能力和应急事件处理能力。</t>
  </si>
  <si>
    <t>1.35岁及以下（1983年6月1日及以后出生）；
2.全日制本科及以上学历，并获得相应学位证书；
3.土木工程（道路、桥梁、隧道及结构工程）等相关专业毕业；                                                                     4.熟练掌握土木工程及养护相关基础知识，专业知识扎实，具有较强的综合分析能力。</t>
  </si>
  <si>
    <t>玉林高速公路运营有限公司</t>
  </si>
  <si>
    <t>高速公路养护工程师（绿化方向）</t>
  </si>
  <si>
    <t>1.35岁以下（1983年6月1日及以后出生）；
2.全日制本科及以上学历，并获得相应学位证书；
3.园林、园艺、植保、农学、林学等相关专业；                                                                     4.熟练掌握园林绿化及养护相关基础知识，专业知识扎实，具有较强的综合分析能力。</t>
  </si>
  <si>
    <t>玉林高速公路运营有限公司管辖范围内</t>
  </si>
  <si>
    <t xml:space="preserve">1.35岁以下（1983年6月1日及以后出生），中共党员优先；
2.全日制本科及以上学历，并获得相应学位证书；
3.中文、新闻学、文秘、行政管理、政治学等相关专业毕业；
4.具有良好的政治素质、职业素养和履职记录，具有较强的团队精神、良好的口头表达能力和沟通协调能力；熟悉公文写作基本常识、公文处理基本知识、文书档案归档知识或熟悉党群事务、团建、纪检监察、企业文化、企业宣传、工会业务，掌握计划、总结、方案、讲话稿的写作方法；具有良好的文字功底、逻辑思维与分析能力。 </t>
  </si>
  <si>
    <t>收费站副站长</t>
  </si>
  <si>
    <t>1.35岁以下（1983年6月1日及以后出生），中共党员优先；
2.全日制本科及以上学历，并获得相应学位证书；
3.专业不限；
4.具备良好的组织领导、沟通协调能力和团队建设能力、学习能力。</t>
  </si>
  <si>
    <t>梧州高速公路运营有限公司</t>
  </si>
  <si>
    <t>1.35岁及以下（1983年6月1日及以后出生），中共党员优先；
2.全日制本科及以上学历，并获得相应学位证书；
3.中文、新闻学、文秘、行政管理、政治学等相关专业毕业；
4.具有良好的政治素质、职业素养和履职记录，具有较强的团队精神、良好的口头表达能力和沟通协调能力； 熟悉公文写作基本常识、公文处理基本知识、文书档案归档知识或熟悉党群事务、团建、纪检监察、企业文化、企业宣传、工会业务，掌握计划、总结、方案、讲话稿的写作方法；具有良好的文字功底、逻辑思维与分析能力。</t>
  </si>
  <si>
    <t>梧州高速公路运营有限公司所管辖路段范围</t>
  </si>
  <si>
    <t>总务兼固定资产管理</t>
  </si>
  <si>
    <t>1.35岁以下(1983年6月1日及以后出生)；
2.全日制本科及以上学历，并获得相应学位证书；
3.熟悉采购后勤事务、食堂管理等相关业务，了解一定的财会、统计基础知识，具备一定的财务核算能力和文字表达能力；　　　　　　　　　　　　　　　　　　　　　　　　　　　　　　　　　　　　　　　　　
4.熟悉高速公路固定资产管理、招标采购等方面工作，综合素质高，具有良好的执行力、沟通协调能力及团队管理能力。</t>
  </si>
  <si>
    <t>后勤事务管理员</t>
  </si>
  <si>
    <t>1.35岁以下(1983年6月1日及以后出生)； 
2.全日制本科及以上学历；
3.专业不限；                                                            
4.熟悉采购后勤事务、食堂管理等相关业务，了解一定的财会、统计基础知识，具备一定的财务核算能力和文字表达能力；                     
5.具有良好的政治素质、职业素养和履职记录，具有较强的团队精神、良好的口头表达能力和沟通协调能力。 　　</t>
  </si>
  <si>
    <t>1.35岁及以下（1983年6月1日及以后出生）；
2.全日制本科及以上学历，并获得相应学位证书；
3.人力资源管理、经济类、工商管理、行政管理或计算机等工科类等相关专业毕业；
4.熟悉国家有关劳动保障等方面的法律法规及企业人力资源管理各业务模块知识，精通办公系统软件及人力资源信息系统操作，具有良好的沟通协调能力、统计分析能力、创新学习能力。</t>
  </si>
  <si>
    <t>纪检监察宣传干事</t>
  </si>
  <si>
    <t>1.35岁以下(1983年6月1日及以后出生)，中共党员；                        
2.全日制本科及以上学历，并获得相应学位证书；
3.中文、新闻、管理类、政治学类等相关专业；
4.熟悉党建、团建、宣教、工会、纪检监察工作知识及政策法规及相关工作流程，具有良好的政治素养和文字写作能力；具有良好的沟通协调能力、活动组织能力和创新能力。</t>
  </si>
  <si>
    <t>1.35岁以下(1983年6月1日及以后出生)；                                 
2.全日制本科及以上学历，并获得相应学位证书；
3.中文、新闻、管理类、政治学类等相关专业；              
4.熟悉工会、团组织、党建、妇委会等工作业务者优先；
5.有较好的组织协调能力和执行力。</t>
  </si>
  <si>
    <t>高速公路
养护工程师</t>
  </si>
  <si>
    <t>1.40岁以下（1978年6月1日及以后出生）；  
2.全日制本科及以上学历，并获得相应学位证书；  
3.土木、路桥、公路、交通工程类相关专业毕业；                                                                      4.熟悉各类养护业务报表及业务流程；熟悉各种办公软件及养护专业软件（如：CAD制图、GPS电子地图及数据库、CPMS等）；熟悉基本检测工具使用及常规试验抽样办法；熟悉目前公路、桥梁、隧道、绿化常见病害及处治方法。</t>
  </si>
  <si>
    <t>高速公路
养护工程师（工程预算）</t>
  </si>
  <si>
    <t>1.40岁以下（1978年6月1日及以后出生）；  
2.全日制本科及以上学历，并获得相应学位证书；  
3.工程预算管理类相关专业毕业；                                                                     4.熟悉各类养护业务报表及业务流程；熟悉各种办公软件、养护专业软件及造价软件（如：CAD制图、GPS电子地图及数据库、CPMS、同望、纵横、博奥、广联达等）；熟悉基本检测工具使用及常规试验抽样办法；熟悉目前公路、桥梁、隧道、绿化常见病害及处治方法。</t>
  </si>
  <si>
    <t>园林技术员</t>
  </si>
  <si>
    <t>1.35岁以下（1983年6月1日及以后出生）；  
2.全日制本科及以上学历，并获相应学位证书；
3.园林技术类相关专业；
4.熟悉工程项目管理实施、程序、过程及施工技术规范；熟悉各类养护业务报表及业务流程；熟悉各种办公软件及养护专业软件（如：CAD制图、GPS电子地图及数据库、CPMS等）；熟悉基本检测工具使用及常规试验抽样办法；熟悉目前公路、桥梁、隧道、绿化常见病害及处治方法。</t>
  </si>
  <si>
    <t>桥隧工程师</t>
  </si>
  <si>
    <t>1.40岁以下（1978年6月1日及以后出生）；  
2.全日制本科及以上学历；
3.公路与桥梁、桥梁工程、隧道工程等专业；
4.熟悉各类养护业务报表及业务流程；熟悉各种办公软件及养护专业软件（如：CAD制图、GPS电子地图及数据库、CPMS等）；熟悉基本检测工具使用及常规试验抽样办法；熟悉目前公路、桥梁、隧道、绿化常见病害及处治方法；
5.具有1年及以上养护桥梁隧道工作经历；具有桥梁、隧道设计、检测评价、病害治理经验或桥梁管理经验者优先。</t>
  </si>
  <si>
    <t>隧道站专业工程师</t>
  </si>
  <si>
    <t>1.40岁以下（1978年6月1日及以后出生）；  
2.全日制本科及以上学历；
3.计算机、电子信息、机电、通信等相关专业，具有助理工程师及以上专业技术职称；
4.具有1年及以上机电维护或隧道管理岗位工作经历；                                  
5.熟悉机电维护工作相关业务,有良好的组织沟通、协调能力和应急处置能力。</t>
  </si>
  <si>
    <t>1.40岁及以下（1978年6月1日及以后出生）；  
2.全日制本科及以上学历，并获得相应学位证书；
3.计算机、电子信息、机电、通信等相关专业毕业；
4.能熟练使用Word、Excel日常办公软件及与业务相关的有关专业软件，有较强的计算机维护与实际操作能力及较强的系统设备故障判断处理能力，具有一定的沟通协调能力和应急事件处理能力。</t>
  </si>
  <si>
    <t>收费站票证员</t>
  </si>
  <si>
    <t>1.35岁以下（1983年6月1日及以后出生）；    
2.全日制本科及以上学历，并获得相应学位证书；
3.专业不限；                                                                       
4.具备良好的组织领导、沟通协调能力和团队建设能力、学习能力。</t>
  </si>
  <si>
    <t>分公司收费统计员</t>
  </si>
  <si>
    <t>1.35岁以下（1983年6月1日及以后出生）；    
2.全日制本科及以上学历，并获得相应学位证书；
3.专业不限；                                                                        
4.具备良好的组织领导、沟通协调能力和团队建设能力、学习能力。</t>
  </si>
  <si>
    <t>设备管理岗</t>
  </si>
  <si>
    <t xml:space="preserve">1.35岁以下（1983年6月1日及以后出生）；
2.全日制本科及以上学历，并获得学位证书；
3.车辆、机械、机电类专业；
4.熟悉车辆设备管理相关规范；
5.具备较强组织协调能力和扎实的文字功底，熟练掌握使用办公软件；                                                      </t>
  </si>
  <si>
    <t>路产管理员</t>
  </si>
  <si>
    <t xml:space="preserve">1.35岁以下（1983年6月1日及以后出生）；
2.全日制本科及以上学历，并获得学位证书；
3.公共管理、资产管理、交通运输管理及法律相关专业毕业；
4.熟悉高速公路路权管理相关规定；具备较强组织协调能力和扎实的文字功底，熟练掌握使用办公软件。                                                    </t>
  </si>
  <si>
    <t>分公司安全管理员</t>
  </si>
  <si>
    <t xml:space="preserve">1.35岁以下（1983年6月1日及以后出生）；
2.全日制本科及以上学历，并获得学位证书；
3.掌握国家安全生产相关法律法规，熟悉安全、消防等管理知识和技能，具备1年以上安全生产管理工作经验；
4.具备较强组织协调能力和扎实的文字功底；                   
5.持有注册安全工程师资格证书者优先。          </t>
  </si>
  <si>
    <t>广西柳桂高速公路运营有限责任公司</t>
  </si>
  <si>
    <t xml:space="preserve">1.30岁及以下(1988年1月1日及以后出生)；                                                                                                                                                          2.全日制本科及以上学历；
3.土木、路桥、公路、工程管理类等相关专业毕业；                                                                                                                                                       4.具有较强的沟通协调、团队协作能力，熟悉工程项目管理实施、程序、过程及施工技术规范；熟悉各类养护业务报表及业务流程；熟悉各种办公软件及养护专业软件（如：CAD制图、GPS电子地图及数据库、CPMS等）；熟悉基本检测工具使用及常规试验抽样办法；熟悉目前公路、桥梁、隧道、绿化常见病害及处治方法。                                                                                                                                                      </t>
  </si>
  <si>
    <t>柳桂公司管辖范围内</t>
  </si>
  <si>
    <t>广西交投物流发展有限公司</t>
  </si>
  <si>
    <r>
      <rPr>
        <charset val="134"/>
        <sz val="11"/>
        <rFont val="宋体"/>
      </rPr>
      <t xml:space="preserve">1.2018、2019届应届毕业生，或具有两年文秘工作经验，中共党员优先；
2.全日制本科以上学历；
3.中文、历史、新闻等专业；
</t>
    </r>
    <r>
      <rPr>
        <charset val="134"/>
        <sz val="11"/>
        <color rgb="FF000000"/>
        <rFont val="宋体"/>
      </rPr>
      <t>4.具有较好的文字写作水平和协调沟通能力，熟练掌握办文、办会工作流程、办公设备操作方法，具有良好的执行力和创新学习能力。</t>
    </r>
  </si>
  <si>
    <t>南宁</t>
  </si>
  <si>
    <t>1.40岁及以下（1978年6月1日及以后出生）；
2.全日制本科及以上学历，并获得相应学位证书；
3.法学专业毕业，持有国家法律职业资格A证；
4.具备一定的组织协调管理能力，公文写作及表达沟通能力，熟悉相关法律法规，政策条例，有法务纠纷处理及诉讼经验优先。</t>
  </si>
  <si>
    <t>党务宣传干事</t>
  </si>
  <si>
    <t>1.30岁及以下（1988年6月1日及以后出生），中共党员（含预备党员）；
2.全日制本科及以上学历，并获得相应学位证书；
3.中文类、新闻学、政治学等相关专业毕业；
4.具有良好的政治素质、职业素养和履职记录，具有较强的团队精神；具有扎实的文字功底及良好的口头表达能力，熟悉企业宣传教育、党工团组织工作等方面知识，具备一定的综合协调能力；具有党务工作经验，擅长微信公众号编辑管理者优先。</t>
  </si>
  <si>
    <t>1.35岁及以下(1983年1月1日及以后出生)；
2.本科及以上学历；
3.文秘、中文等相关专业； 
4.一年以上相关工作经验，具备行政管理、文秘管理、文书写作等相关知识及能力，参与过相关档案管理； 
5.熟练使用办公软件，工作认真负责，具备良好的沟通协调能力，高度的工作热情。</t>
  </si>
  <si>
    <t>贵港平南港区武林作业区</t>
  </si>
  <si>
    <t>建筑工程师</t>
  </si>
  <si>
    <t>1.35岁及以下（1983年6月1日及以后出生）；
2.全日制本科及以上学历，并获得相应学位证书；
3.工业民用建筑专业或建筑学等相关专业毕业；
4.专业知识成绩优秀，思维灵活；能吃苦耐劳，责任心强，有团队意识和一定的沟通协调能力；熟悉EXCEL、CAD等应用软件。</t>
  </si>
  <si>
    <t>玉林、贺州</t>
  </si>
  <si>
    <t>建筑工程造价员</t>
  </si>
  <si>
    <t>1.35岁及以下（1983年6月1日及以后出生）；
2.全日制专科及以上学历；
3.建筑工程类造价等相关专业毕业；
4.专业知识成绩优秀，思维灵活；能吃苦耐劳，责任心强，有团队意识和一定的沟通协调能力；熟悉Excel、博奥、广龙、广联达等专业应用软件。</t>
  </si>
  <si>
    <t>物流公司所管辖范围内</t>
  </si>
  <si>
    <t>南宁市聚兴小额贷款有限公司</t>
  </si>
  <si>
    <t>信贷客户经理</t>
  </si>
  <si>
    <t>1.35岁以下（1983年6月1日及以后出生）；
2.全日制大学本科及以上学历；
3.金融、经济、财务等相关专业毕业；
4.熟悉企业管理或财务、资金管理，有相关岗位工作经历者优先。</t>
  </si>
  <si>
    <t>南宁市聚兴小额贷款有限责任公司范围内</t>
  </si>
  <si>
    <t>广西交投科技有限公司</t>
  </si>
  <si>
    <t>桥梁工程师</t>
  </si>
  <si>
    <t>1.35岁及以下(1983年1月1日及以后出生)，博士研究生可以放宽至40岁；
2.全日制硕士研究生及以上学历，获得相应的学历学位证书；
3.桥梁、结构工程等相关专业毕业；
4.具有较强的科研工作能力和写作能力；持有交通运输部桥隧专业试验检测工程师证书、有桥梁设计、检测评估、病害治理经验或桥梁管理经验者优先。</t>
  </si>
  <si>
    <t>隧道工程师</t>
  </si>
  <si>
    <t>1.35岁及以下(1983年1月1日及以后出生)，博士研究生可以放宽至40岁；
2.全日制硕士研究生及以上学历，获得相应的学历学位证书；
3.隧道、结构工程等相关专业毕业；
4.具有较强的科研工作能力和写作能力；持有交通运输部桥隧专业试验检测工程师证书、有隧道设计、检测评估、病害治理经验或隧道管理经验者优先。</t>
  </si>
  <si>
    <t>测量工程师</t>
  </si>
  <si>
    <t xml:space="preserve">1.35岁及以下(1983年1月1日及以后出生)，博士研究生可以放宽至40岁；
2.全日制硕士研究生及以上学历，获得相应的学历学位证书；
3.遥感科学与技术等相关专业毕业；
4.掌握遥感机理、遥感数字图像处理、遥感信息工程及应用的基本技能与方法，了解其理论前沿、应用前景及最新发展动态；具有较强的科研工作能力，在国家核心及以上期刊上以第一作者发表过论文者优先；具有边坡、隧道安全监测经验者优先。
</t>
  </si>
  <si>
    <t>道路及材料工程师</t>
  </si>
  <si>
    <t>1.35岁及以下(1983年1月1日及以后出生)，博士研究生可以放宽至40岁；
2.全日制硕士研究生及以上学历，获得相应的学历学位证书；
3.道路、材料工程等相关专业毕业；
4.具有较强的科研工作能力和写作能力；持交通运输部道路专业试验检测工程师证、有道路设计、检测评估、病害治理经验者优先。</t>
  </si>
  <si>
    <t>广西交通投资集团石油销售有限公司</t>
  </si>
  <si>
    <t>党群人力部副主任</t>
  </si>
  <si>
    <t>1.35岁以下（1983年6月1日及以后出生），中共党员；
2.全日制大学本科及以上学历，获得相应的学历学位证书；
3.中文、新闻、文秘、行政、法律、政治学等相关专业毕业；
4.从事党群人力类工作满3年（含）以上，助理级以上职称；
5.具有扎实的文字功底和语言表达能力，思维分析能力强，工作严谨细致。精通公文写作和电脑操作，具备良好的沟通、协调及组织能力，熟练掌握办文、办会工作流程、办公设备操作方法；熟悉掌握党务及人力资源相关业务，具有较强的沟通能力及综合能力熟悉行政、法律、党工团事务，纪检监察、党务文化、党务宣传等工作，掌握计划、总结、方案、讲话稿等材料的撰写，具有良好的执行力和创新学习能力。</t>
  </si>
  <si>
    <t>1.2017年、2018年应届毕业生，中共党员；
2.全日制大学本科及以上学历，获得相应的学历学位证书；
3.中文、新闻、文秘、行政、法律、政治学等相关专业毕业；
4.具有扎实的文字功底和语言表达能力，思维分析能力强，工作严谨细致。精通公文写作和电脑操作，具备良好的沟通、协调及组织能力，熟练掌握办文、办会工作流程、办公设备操作方法。熟悉行政、法律、企业文化、企业宣传等工作，掌握计划、总结、方案、讲话稿等材料的撰写，具有良好的执行力和创新学习能力。</t>
  </si>
  <si>
    <t>中港投资有限公司、广西八达交通发展有限责任公司</t>
  </si>
  <si>
    <t>投资管理员</t>
  </si>
  <si>
    <t>1.45岁以下（1973年6月1日及以后出生）；                       
2.全日制硕士研究生及以上学历；                                
3.投资、金融、经济、管理、会计等相关专业毕业；             
4.具备熟练应用各种投资分析工具的能力，有财务分析能力优先；能熟练操作金融衍生品工具，进行套利投资；具有在投行、证券、基金、信托、银行、私募等行业领域具备较为丰富的资源关系和从业经验；具备优秀的组织管理能力，良好的谈判技巧、创新及服务意识。</t>
  </si>
  <si>
    <t>广西五洲交通股份有限公司</t>
  </si>
  <si>
    <r>
      <rPr>
        <charset val="134"/>
        <sz val="11"/>
        <color rgb="FF000000"/>
        <rFont val="宋体"/>
      </rPr>
      <t>1.4</t>
    </r>
    <r>
      <rPr>
        <charset val="134"/>
        <sz val="11"/>
        <color rgb="FF000000"/>
        <rFont val="宋体"/>
      </rPr>
      <t>5岁及以下（1973年6月1日及以后出生）；
2.本科及以上学历；
3.法学等相关专业毕业；
4.5年以上从事公检法、金融行业法务部门相关工作经验，具备一定的组织协调管理能力，公文写作及表达沟通能力，熟悉相关法律法规，政策条例，有法务纠纷处理及诉讼经验。</t>
    </r>
  </si>
  <si>
    <t>五洲公司所辖范围</t>
  </si>
  <si>
    <t>1.40岁及以下（1978年6月1日及以后出生）；
2.本科及以上学历，工程师及以上职称；
3.土木工程（道路、桥梁、隧道及结构工程）等相关专业；                                                                     4.熟悉工程项目管理实施、程序、过程及施工技术规范；熟悉各类养护业务报表及业务流程；熟悉各种办公软件及养护专业软件（如：CAD制图、GPS电子地图及数据库、CPMS等）；熟悉基本检测工具使用及常规试验抽样办法；熟悉目前公路、桥梁、隧道常见病害及处治方法；
5.持有C1及以上驾照优先。</t>
  </si>
  <si>
    <t>房建工程师</t>
  </si>
  <si>
    <t>1.40岁及以下（1978年6月1日及以后出生）；
2.本科及以上学历，工程师及以上职称；
3.土木工程（工民建）等相关专业；
4.5年以上相关工作经验，
5.熟悉房建工程项目管理施工规范，具备房地产开发报建、工程建设、营销策划等专业知识，熟悉房地产开发运作全过程管理；
6.具有良好的敬业精神和团队合作精神；责任心强，吃苦耐劳，能承受一定的工作压力。</t>
  </si>
  <si>
    <t>1.40岁及以下（1978年6月1日及以后出生）；
2.本科及以上学历；
3.专业不限；
4.持有注册安全工程师执业资格证；
5.具有3年以上危险化学品、电气、机械、建筑等安全生产管理工作经验者优先；了解国家相关法律法规、标准规范等，熟悉安全检查验收标准、安全操作规范，能够熟练使用办公软件和编制安全资料等，具备文件处理能力；身体健康，思想政治素质好，事业心责任感强，热爱安全生产管理工作。</t>
  </si>
  <si>
    <t>1.40岁及以下（1978年6月1日及以后出生）；                                           
2.全日制本科及以上学历，工程师及以上职称；
3.计算机、电子信息、机电、通信等相关专业毕业；                                                    4.较强的计算机维护与实际操作能力及较强的系统设备故障判断处理能力，具有一定的沟通协调能力和应急事件处理能力。</t>
  </si>
  <si>
    <t>金融业务岗</t>
  </si>
  <si>
    <t>1.40岁及以下（1978年6月1日及以后出生）；
2.全日制本科及以上学历，并获得相应学位证书；
3.金融、会计等相关专业；
4.3年及以上基金、信托、银行等相关工作经验；
5.具备金融投资分析和财务分析能力，熟练掌握金融业务知识； 
6.具备一定的组织协调管理能力、公文写作及表达沟通能力，具有良好的谈判技巧、创新与服务意识。</t>
  </si>
  <si>
    <t>1.2018年毕业生、2019年应届毕业生；  
2.全日制本科及以上学历，并获得相应学位证书；
3.法学等相关专业毕业，持有国家法律职业资格A证；
4.具备一定的组织协调管理能力，公文写作及表达沟通能力，熟悉相关法律法规，政策条例，有法务纠纷处理及诉讼经验优先。</t>
  </si>
  <si>
    <t>1.2018年毕业生、2019年应届毕业生；  
2.全日制本科及以上学历，并获得相应学位证书；
3.土木工程（道路、桥梁、隧道及结构工程）相关专业；
4..具有良好的政治素质和职业素养，具有较强的团队精神，良好的口头表达能力、沟通协调能力及学习能力；
5.持有C1及以上驾照优先。</t>
  </si>
  <si>
    <t>1.2018年毕业生、2019年应届毕业生；
2.全日制本科及以上学历，并获得相应学位证书；
3.专业不限；
4.具备良好的组织领导、沟通协调能力和团队建设能力、学习能力。</t>
  </si>
  <si>
    <t>1.2017年毕业生、2018年应届毕业生；  
2.全日制本科及以上学历，并获得相应学位证书；
3.人力资源管理、经济类、管理类、统计类、中文类或计算机类等相关专业毕业； 
4.具有良好的政治素质和职业素养，具有较强的团队精神，良好的口头表达能力、沟通协调能力及学习能力。</t>
  </si>
  <si>
    <t>1.2018年毕业生、2019年应届毕业生；                                                    
2.全日制本科及以上学历，并获相应学位证书；
3.机电、工程机械类等相关专业毕业；
4.熟悉设备工作原理、设备结构以及运行特征，具备设备维修、保养等知识；
5.具有良好的政治素质和职业素养，具有较强的团队精神，良好的口头表达能力、沟通协调能力及学习能力。</t>
  </si>
  <si>
    <t>计算中心</t>
  </si>
  <si>
    <t>子公司董事长</t>
  </si>
  <si>
    <t>1.35-45岁之间（1983年6月1日-1973年12月31日）；
2.全日制硕士研究生及以上学历；
3.管理类、经济、金融等相关专业毕业；
4.获得基金从业资格证、注册资产管理师等相关证书者优先；
5.10年以上大型企业或投资行业从业经历，其中不少于5年的企业管理经验，担任过副总经理以上等高层管理职位；
6.参与过产业化项目运作或创投产投基金运作，有相关人脉及社会关系；
7.有创新创业思维及全局意识，良好的战略规划能力、组织管理能力，组织和执行能力，团队领导能力。</t>
  </si>
  <si>
    <t>实验室主任兼科技发展部经理</t>
  </si>
  <si>
    <t>1.45岁及以下（1973年6月1日及以后出生）；
2.博士学历，获得相应的学历学位证书；具有高级以上职称；
3.信息工程及控制、智能交通、计算机软件工程等相关专业；
4.主持或承担过国家级科研项目；获得过省部级科技进步奖一等奖1次或二等奖2次（含本级数）；
5.具有5年以上大数据、云计算、物联网、智能交通和计算机应用等相关工作经验；
6.熟悉与工作相关的法律与政策，具有良好的沟通能力、协调能力和学习能力。</t>
  </si>
  <si>
    <t>硬件事业部
副经理</t>
  </si>
  <si>
    <t>1.40岁及以下（1978年6月1日及以后出生）；
2.本科以上学历，高级以上职称或持有公路工程、机电工程专业注册建造师职业资格证书（一二级均可）；
3.交通信息工程、智能交通、机电一体化等相关专业；
4.具有5年以上智能硬件、机电一体化、网络通信运营相关工作经验；
5.做事认真负责，有较好的沟通协调能力，具有较强的团队管理能力；具有大中型国企等同岗位任职经历者，有丰富的客户资源，业绩优秀。</t>
  </si>
  <si>
    <t>系统集成事业部经理</t>
  </si>
  <si>
    <t>1.45岁以下（1973年6月1日后出生）
2.大学本科及以上学历，计算机等相关专业；
3.5年以上系统集成工作经验，熟悉大型系统集成项目实施，具有独立组织、管理大型施工项目的能力，3年以上企业市场管理或销售管理工作经验，3年以上营销总监或同等级以上职位任职经验；  
4.具有丰富的客户资源和客户关系，业绩优秀；良好的人际沟通、谈判能力，分析和解决问题的能力；工作严谨，坦诚正直，工作计划性强并具有战略前瞻性思维。</t>
  </si>
  <si>
    <t>市场主管</t>
  </si>
  <si>
    <t>1.35岁及以下（1983年6月1日及以后出生）；
2.大学本科及以上学历；
3.经济管理、市场营销等相关专业； 
4.5年以上企业市场管理或销售管理工作经验，3年以上营销总监或同等级以上职位行业任职经验；
5.具有较强的市场分析、营销、推广能力，丰富的营销网络及销售成本控管经验；具有丰富的客户资源和客户关系，业绩优秀；良好的人际沟通、谈判能力，分析和解决问题的能力；工作严谨，坦诚正直，工作计划性强并具有战略前瞻性思维；</t>
  </si>
  <si>
    <t>1.2018年、2019年应届毕业生，中共党员；
2.全日制本科及以上学历；
3.人力资源管理、应用心理学等相关专业；
4.熟悉国家有关劳动保障等方面的法律法规及企业人力资源管理各业务模块知识，熟悉办公系统软件及人力资源信息系统操作，具有良好的沟通协调能力、统计分析能力、创新学习能力；
5.具有文体特长者优先。</t>
  </si>
  <si>
    <t>1.45岁及以下（1973年6月1日及以后出生）；
2.全日制本科及以上学历，并获得相应学位证书；
3.法学等相关专业毕业，持有国家法律职业资格证优先；
4.具备一定的组织协调管理能力，公文写作及表达沟通能力，熟悉相关法律法规，政策条例，有法务纠纷处理及诉讼经验优先。
5.具有国有企业从业经历者优先。</t>
  </si>
  <si>
    <t>前端工程师</t>
  </si>
  <si>
    <t>1.35岁及以下（1983年6月1日及以后出生）；
2.全日制本科及以上学历；
3.计算机、营销、工商管理及相关专业；
4.3年以上工作经验，2年以上产品管理经验；熟悉MindManager、Visio、AXURE-PR、office等软件工具；
5.具有良好的客户导向，能主动收集、获取核心需求，整合现有资源，为他人提供及时合理的支持与服务；具有良好的信息搜集与分析能力，能准确、综合的收集相关信息，并对信息进行科学分析；具备较强的组织协调能力、语言和文字表述能力；具备良好的服务意识和团队合作精神，真诚地看重别人的意见和专业知识，愿意向别人学习，促进成员为达成共同目标而努力。</t>
  </si>
  <si>
    <t>项目管理</t>
  </si>
  <si>
    <t xml:space="preserve">1.40岁及以下(1978年1月1日及以后出生)；
2.本科及以上学历；
3.计算机、通信等相关专业毕业，持有相关专业认证证书优先，持有相关专业中级及以上工程师证书优先；
4.2年以上相关工作经验，有大型系统集成项目实施经验优先，具有独立组织、管理大型施工项目的能力；
5.熟悉运维服务相关管理体系、信息安全管理体系等知识，并能够在项目中予以实施；熟悉主流网络、安全等技术和产品，熟悉主流设备厂商产品安装调试过程；诚实正直、品行端正、责任心强、工作积极主动，能承受较强工作压力；善于沟通、有团队协作精神。 </t>
  </si>
  <si>
    <t>光通信工程师</t>
  </si>
  <si>
    <t>1.2018年、2019年应届毕业生；
2.全日制本科学历，获得相应的学历学位证书；
3.光电子与光通信专业等相关专业；
4.具有良好的沟通能力、协调能力和学习能力；
5.具有文体特长者优先考虑。</t>
  </si>
  <si>
    <t>软件工程师</t>
  </si>
  <si>
    <t>1.40岁及以下（1978年6月1日及以后出生）；
2.全日制本科及以上学历；
3.计算机相关专业；
4.2年以上实际开发经验；
5.熟悉Mysql、Oracle或SqlServer数据库开发技术，熟悉Java、ASP.NET、C#、.NETCore、WCF等开发语言中的一种或多种相关技术和网络应用开发，熟悉HTML、CSS、XML等技术，熟练掌握js、jquery、vue等前端开发技术，熟悉MVC开发架构，对Spring、MyBatis等开源框架应用经验丰富，熟悉并能熟练使用常见Web服务器如：Tomcat、WebLogic、IIS，熟悉面向对象分析语设计，UML，数据库建模等；具有良好而规范的编程习惯和技术文档编写习惯。</t>
  </si>
  <si>
    <t>售前工程师
（运维方向）</t>
  </si>
  <si>
    <t>1.45岁以下（1973年1月1日后出生）；
2.本科及以上学历；
3.机电、自动化、工程等相关专业毕业，中级以上职称； 
4.10年以上运维与系统集成工作经验，熟悉大型系统集成项目实施，具有独立组织、管理大型施工项目的能力，5年以上企业市场管理或销售管理工作经验；
5.熟悉大数据、云计算等主流技术，能独立编写运维与系统集成方案；具有丰富的客户资源和客户关系，业绩优秀；良好的人际沟通、谈判能力，分析和解决问题的能力；有大型国企信息化部门工作经验，并参与过智慧城市规划建设者优先考虑。</t>
  </si>
  <si>
    <t>售前工程师
（网络安全方向）</t>
  </si>
  <si>
    <t xml:space="preserve">1.35岁及以下（1983年1月1日及以后出生）；
2.本科及以上学历；
3.计算机、通信等相关专业毕业，持有相关专业认证证书优先，持有相关专业中级及以上工程师证书优先；
4.3年以上售前相关工作经验，有大型系统集成项目售前经验优先；
6.精通主流网络、安全技术和产品，熟悉安全等级保护评测和实施过程优先；诚实正直、品行端正、责任心强、工作积极主动，能承受较强工作压力；善于沟通、有团队协作精神。 </t>
  </si>
  <si>
    <t>售前工程师
（软件方向）</t>
  </si>
  <si>
    <t>1.35岁及以下（1983年1月1日及以后出生）；
2.全日制本科及以上学历；
3.专业不限；
4.具备丰富的软件项目售前支持、实施经验，并支持过大型项目；具备项目掌控能力，能够承受较大工作压力，适应严格项目管理及公司的各项管理制度；具有较强的写作能力和较好的客户沟通技巧，工作条理清楚；具有较好的学习能力、问题分析能力、以及问题解决能力，服务意识、职业素养和责任心较强；
以下优先考虑：2年以上售前技术支持工作经验；
对企业软件有透彻的理解和实施经验；
有过数字/智慧城市、智慧交通、物流行业信息化等中标方案的成功案例，或有相应软件开发基础；
参加过业内售前培训或具有国家软考中级及以上证书。</t>
  </si>
  <si>
    <t>1.35岁以下（1983年6月1日及以后出生）；  
2.全日制本科及以上学历；
3.财务管理、会计等相关专业毕业；
4.2年以上财务工作经验，具有良好的政治素质、职业素养和履职记录，具有较强的团队精神、良好的口头表达能力和沟通协调能力。</t>
  </si>
  <si>
    <t>大数据架构工程师</t>
  </si>
  <si>
    <t>1.35岁以下（1983年1月1日及以后出生）； 
2.本科及以上学历，获得相应的学历学位职称证书；
3.理工科相关专业毕业；
4.了解Hadoop、HBase、Hive等大数据架构的原理；了解Linux，熟悉JavaEE的Spring、Struts2、SpringMVC、Mybatis、Hibernate等常用开发技术；有大数据项目及Web项目的开发经验；有团队合作精神，工作主动、责任心强，善于学习。</t>
  </si>
  <si>
    <t>大数据算法工程师</t>
  </si>
  <si>
    <t>1.35岁及以下（1988年1月1日及以后出生）；
2.硕士研究生及以上学历，获得相应的学历学位证书；
3.理工科相关专业毕业，
4.扎实的数据挖掘基础知识，精通机器学习、数学统计常用算法；优秀的解决问题的能力，能够使用数据挖掘知识解决企业的实际问题；了解Hadoop、Spark等大数据主流平台；优秀的数据分析能力，熟练掌握R或类似等数据挖掘语言或工具；具有良好的学习能力，对新技术、新知识有强烈的学习热情；</t>
  </si>
  <si>
    <t>大客户经理</t>
  </si>
  <si>
    <t>1.35岁及以下（1983年1月1日及以后出生）； 
2.本科及以上学历；
3.计算机、营销、工商管理及相关专业毕业；
4.2年以上工作经验，1年以上产品管理经验；
5.具有较强的组织协调能力，具有较强的语言和文字表述能力；具有良好的信息搜集与分析能力，能准确、综合的收集相关信息，并对信息进行科学分析；具有良好的客户导向，能主动收集、获取核心需求，整合现有资源，为他人提供及时合理的支持与服务；具有良好的服务意识和团队合作精神，真诚地看重别人的意见和专业知识，愿意向别人学习，促进成员为达成共同目标而努力；熟悉MindManager、Visio、AXURE-PR、office等软件工具；有一定的行业关系、工作经验和交通工具者优先考虑.</t>
  </si>
  <si>
    <t>1.35岁及以下（1983年6月1日及以后出生）；
2.全日制本科及以上学历，并获得相应学位证书；
3.中文、新闻学、文秘、行政管理、政治学等相关专业毕业；
4.具有良好的政治素质、职业素养和履职记录，具有较强的团队精神、良好的口头表达能力和沟通协调能力；熟悉公文写作基本常识、公文处理基本知识、文书档案归档知识或熟悉党群事务、团建、纪检监察、企业文化、企业宣传、工会业务，掌握计划、总结、方案、讲话稿的写作方法；具有良好的文字功底、逻辑思维与分析能力；
5.网感好，创意优，知识面广，思维活跃，工作主动，执行力强，有良好的策划思考能力并能独立撰写宣传文案，熟练掌握PS及相关图片处理软件及视频编辑软件。</t>
  </si>
  <si>
    <t>软件测试工程师</t>
  </si>
  <si>
    <t>1.35岁及以下（1983年6月1日及以后出生）；
2.全日制本科及以上学历，
3.计算机等相关专业毕业，1年以上软件测试工作经验；
4.熟悉常用的测试方法，以及各种测试工具、缺陷追踪工具；能够进行从黑盒测试到系统集成测试的全流程测试和性能测试、压力测试等专门测试；具有常用配置管理工具（如SVN、VSS）的使用经验；熟悉软件工程，软件测试流程和规范，有系统测试、验收测试工作经验者优先；工作认真细致、积极主动，学习能力强，善于思考和总结，责任心强，具有良好的职业素养及团队合作意识，可以很好的处理人际关系。</t>
  </si>
  <si>
    <t>培训管理</t>
  </si>
  <si>
    <t>1.35岁及以下（1983年6月1日及以后出生）；
2.本科及以上学历；
3.管理、经济、金融相关专业或者计算机等信息产业类相关专业，有计算机相关认证证书者优先；
4.有组织和参与校企合作办学、培训机构成立等经验，能够挖掘信息化培训与各行业相结合的商业机会；有创新创业思维及全局意识，具有良好的职业素养及团队合作意识，可以很好的处理人际关系。</t>
  </si>
  <si>
    <t>高投及项目公司</t>
  </si>
  <si>
    <t>计量工程师</t>
  </si>
  <si>
    <t>1.45岁及以下(1973年6月1日及以后出生)；                              
2.全日制本科及以上学历；                                                     
3.土木工程相关专业，工程造价专业优先；                                                        
4.具备较强的沟通协调能力、文书写作能力；从事过高速公路的计量、结算工作，且有3年以上计量工作经验；
5.持有工程造价工程师证者优先。</t>
  </si>
  <si>
    <t>广西平南</t>
  </si>
  <si>
    <t>工程管理部工程师</t>
  </si>
  <si>
    <t>1.35岁及以下（1983年6月1日及以后出生）；
2.全日制本科及以上学历，并获得相应学位证书；；
3.路桥、土木工程、工程管理及相关专业；
4.工作年限2年以上，熟悉相关政策、法规，具有高速公路质量安全管理、项目前期、勘察设计技术管理经验、科研管理管理、合同管理经验者优先考虑。</t>
  </si>
  <si>
    <t>广西南宁
广西凌云
广西崇左
广西梧州
广西平南
广西鹿寨</t>
  </si>
  <si>
    <t>1.45岁及以下（1973年6月1日及以后出生）；
2.全日制本科及以上学历，并获得相应学位证书；
3.桥梁、隧道等相关专业毕业；
4.工程师及以上职称，有钢管混凝土拱桥施工或管理经验优先考虑；
5.3年以上桥梁、隧道工作经验，熟悉相关政策、法规。</t>
  </si>
  <si>
    <t>广西崇左</t>
  </si>
  <si>
    <t>质量工程师</t>
  </si>
  <si>
    <t xml:space="preserve">1.45岁及以下（1973年6月1日及以后出生）；
2.全日制大学本科及以上学历，
3.路桥等相关专业毕业；具备工程系列中级及以上职称；                                                         
4.工作年限5年及以上，具有路桥方面的专业技能，熟悉项目建设管理；具有较强的专业技术能力、计划及分析能力；有良好的文字和口头表达能力、沟通能力、协调能力。                              </t>
  </si>
  <si>
    <t>广西梧州</t>
  </si>
  <si>
    <t>1.45岁及以下（1973年6月1日及以后出生）；
2.本科及以上学历；
3.工程类等相关专业毕业；具备助理工程师及以上职称；
4.具有3年以上高速公路建设安全管理工作经验，熟悉安全施工及管理等相关工作；                                                            
5.持有安全员B证，注册安全工程师优先。</t>
  </si>
  <si>
    <t xml:space="preserve">广西凌云
广西平南
广西鹿寨 </t>
  </si>
  <si>
    <t>征地拆迁管理</t>
  </si>
  <si>
    <t>1.45岁及以下（1973年6月1日及以后出生）； 
2.全日制大专及以上学历，有学位者优先；
3.专业不限；                                                                                   
4.具有2年以上项目公司征地拆迁管理经验；熟悉国家法律法规，具有全面的征地拆迁管理专业知识。</t>
  </si>
  <si>
    <t>合浦白沙镇</t>
  </si>
  <si>
    <t>农民工工资管理</t>
  </si>
  <si>
    <t>1.35岁及以下（1983年6月1日及以后出生）；
2.全日制本科及以上学历；
3.专业不限；
4.具有良好得协作和沟通能力，具备有较强的写作能力、良好的计算机运用能力，能够熟练运用计算机各类办公软件,熟悉档案管理知识。</t>
  </si>
  <si>
    <t>广西鹿寨</t>
  </si>
  <si>
    <t xml:space="preserve">1.35岁及以下（1983年6月1日及以后出生）；
2.全日制本科及以上学历，并获得相应学位证书；
3.中文、新闻学、文秘、行政管理、政治学等相关专业毕业；
4.具有良好的政治素质、职业素养和履职记录，具有较强的团队精神、良好的口头表达能力和沟通协调能力；熟悉公文写作基本常识、公文处理基本知识、文书档案归档知识或熟悉党群事务、团建、纪检监察、企业文化、企业宣传、工会业务，掌握计划、总结、方案、讲话稿的写作方法；具有良好的文字功底、逻辑思维与分析能力。 </t>
  </si>
  <si>
    <t>广西凌云
广西横县
广西靖西
广西巴马</t>
  </si>
  <si>
    <t>1.40岁及以下（1978年6月1日及以后出生）；
2.全日制本科及以上学历，并获得相应学位证书；
3.人力资源管理、经济类、工商管理、行政管理或计算机等工科类等相关专业毕业；  
4.具有良好的政治素质和职业素养，具有较强的团队精神，良好的口头表达能力、沟通协调能力及学习能力。</t>
  </si>
  <si>
    <t>广西区内</t>
  </si>
  <si>
    <t>合计</t>
  </si>
  <si>
    <t>1.35岁及以下（1983年6月1日及以后出生）；
2.硕士研究生及以上学历，获得相应的学历学位证书；
3.理工科相关专业毕业，
4.扎实的数据挖掘基础知识，精通机器学习、数学统计常用算法；优秀的解决问题的能力，能够使用数据挖掘知识解决企业的实际问题；了解Hadoop、Spark等大数据主流平台；优秀的数据分析能力，熟练掌握R或类似等数据挖掘语言或工具；具有良好的学习能力，对新技术、新知识有强烈的学习热情；</t>
  </si>
  <si>
    <t>1.35岁及以下（1983年6月1日及以后出生）； 
2.本科及以上学历；
3.计算机、营销、工商管理及相关专业毕业；
4.2年以上工作经验，1年以上产品管理经验；
5.具有较强的组织协调能力，具有较强的语言和文字表述能力；具有良好的信息搜集与分析能力，能准确、综合的收集相关信息，并对信息进行科学分析；具有良好的客户导向，能主动收集、获取核心需求，整合现有资源，为他人提供及时合理的支持与服务；具有良好的服务意识和团队合作精神，真诚地看重别人的意见和专业知识，愿意向别人学习，促进成员为达成共同目标而努力；熟悉MindManager、Visio、AXURE-PR、office等软件工具；有一定的行业关系、工作经验和交通工具者优先考虑.</t>
  </si>
  <si>
    <t>1.45岁以下（1973年6月1日后出生）；
2.本科及以上学历；
3.机电、自动化、工程等相关专业毕业，中级以上职称； 
4.10年以上运维与系统集成工作经验，熟悉大型系统集成项目实施，具有独立组织、管理大型施工项目的能力，5年以上企业市场管理或销售管理工作经验；
5.熟悉大数据、云计算等主流技术，能独立编写运维与系统集成方案；具有丰富的客户资源和客户关系，业绩优秀；良好的人际沟通、谈判能力，分析和解决问题的能力；有大型国企信息化部门工作经验，并参与过智慧城市规划建设者优先考虑。</t>
  </si>
  <si>
    <t xml:space="preserve">1.35岁及以下（1983年6月1日及以后出生）；
2.本科及以上学历；
3.计算机、通信等相关专业毕业，持有相关专业认证证书优先，持有相关专业中级及以上工程师证书优先；
4.3年以上售前相关工作经验，有大型系统集成项目售前经验优先；
6.精通主流网络、安全技术和产品，熟悉安全等级保护评测和实施过程优先；诚实正直、品行端正、责任心强、工作积极主动，能承受较强工作压力；善于沟通、有团队协作精神。 </t>
  </si>
  <si>
    <t>1.35岁及以下（1983年6月1日及以后出生）；
2.全日制本科及以上学历；
3.专业不限；
4.具备丰富的软件项目售前支持、实施经验，并支持过大型项目；具备项目掌控能力，能够承受较大工作压力，适应严格项目管理及公司的各项管理制度；具有较强的写作能力和较好的客户沟通技巧，工作条理清楚；具有较好的学习能力、问题分析能力、以及问题解决能力，服务意识、职业素养和责任心较强；
以下优先考虑：2年以上售前技术支持工作经验；
对企业软件有透彻的理解和实施经验；
有过数字/智慧城市、智慧交通、物流行业信息化等中标方案的成功案例，或有相应软件开发基础；
参加过业内售前培训或具有国家软考中级及以上证书。</t>
  </si>
  <si>
    <t>1.35岁以下（1983年6月1日及以后出生）； 
2.本科及以上学历，获得相应的学历学位职称证书；
3.理工科相关专业毕业；
4.了解Hadoop、HBase、Hive等大数据架构的原理；了解Linux，熟悉JavaEE的Spring、Struts2、SpringMVC、Mybatis、Hibernate等常用开发技术；有大数据项目及Web项目的开发经验；有团队合作精神，工作主动、责任心强，善于学习。</t>
  </si>
  <si>
    <t xml:space="preserve">1.40岁及以下(1978年 6月1日及以后出生)；
2.本科及以上学历；
3.计算机、通信等相关专业毕业，持有相关专业认证证书优先，持有相关专业中级及以上工程师证书优先；
4.2年以上相关工作经验，有大型系统集成项目实施经验优先，具有独立组织、管理大型施工项目的能力；
5.熟悉运维服务相关管理体系、信息安全管理体系等知识，并能够在项目中予以实施；熟悉主流网络、安全等技术和产品，熟悉主流设备厂商产品安装调试过程；诚实正直、品行端正、责任心强、工作积极主动，能承受较强工作压力；善于沟通、有团队协作精神。 </t>
  </si>
  <si>
    <t xml:space="preserve">1.30岁及以下(1988年 6月1日及以后出生)；                                                                                                                                                          2.全日制本科及以上学历；
3.土木、路桥、公路、工程管理类等相关专业毕业；                                                                                                                                                       4.具有较强的沟通协调、团队协作能力，熟悉工程项目管理实施、程序、过程及施工技术规范；熟悉各类养护业务报表及业务流程；熟悉各种办公软件及养护专业软件（如：CAD制图、GPS电子地图及数据库、CPMS等）；熟悉基本检测工具使用及常规试验抽样办法；熟悉目前公路、桥梁、隧道、绿化常见病害及处治方法。                                                                                                                                                      </t>
  </si>
  <si>
    <t>1.35岁及以下(1983年6月1日及以后出生)，博士研究生可以放宽至40岁；
2.全日制硕士研究生及以上学历，获得相应的学历学位证书；
3.桥梁、结构工程等相关专业毕业；
4.具有较强的科研工作能力和写作能力；持有交通运输部桥隧专业试验检测工程师证书、有桥梁设计、检测评估、病害治理经验或桥梁管理经验者优先。</t>
  </si>
  <si>
    <t>1.35岁及以下(1983年6月1日及以后出生)，博士研究生可以放宽至40岁；
2.全日制硕士研究生及以上学历，获得相应的学历学位证书；
3.隧道、结构工程等相关专业毕业；
4.具有较强的科研工作能力和写作能力；持有交通运输部桥隧专业试验检测工程师证书、有隧道设计、检测评估、病害治理经验或隧道管理经验者优先。</t>
  </si>
  <si>
    <t xml:space="preserve">1.35岁及以下(1983年6月1日及以后出生)，博士研究生可以放宽至40岁；
2.全日制硕士研究生及以上学历，获得相应的学历学位证书；
3.遥感科学与技术等相关专业毕业；
4.掌握遥感机理、遥感数字图像处理、遥感信息工程及应用的基本技能与方法，了解其理论前沿、应用前景及最新发展动态；具有较强的科研工作能力，在国家核心及以上期刊上以第一作者发表过论文者优先；具有边坡、隧道安全监测经验者优先。
</t>
  </si>
  <si>
    <t>1.35岁及以下(1983年6月1日及以后出生)，博士研究生可以放宽至40岁；
2.全日制硕士研究生及以上学历，获得相应的学历学位证书；
3.道路、材料工程等相关专业毕业；
4.具有较强的科研工作能力和写作能力；持交通运输部道路专业试验检测工程师证、有道路设计、检测评估、病害治理经验者优先。</t>
  </si>
  <si>
    <t>1.35岁及以下(1983年6月1日及以后出生)；
2.本科及以上学历；
3.文秘、中文等相关专业； 
4.一年以上相关工作经验，具备行政管理、文秘管理、文书写作等相关知识及能力，参与过相关档案管理； 
5.熟练使用办公软件，工作认真负责，具备良好的沟通协调能力，高度的工作热情。</t>
  </si>
</sst>
</file>

<file path=xl/styles.xml><?xml version="1.0" encoding="utf-8"?>
<styleSheet xmlns="http://schemas.openxmlformats.org/spreadsheetml/2006/main">
  <numFmts count="1">
    <numFmt numFmtId="0" formatCode="General"/>
  </numFmts>
  <fonts count="12">
    <font>
      <name val="宋体"/>
      <sz val="12"/>
    </font>
    <font>
      <name val="宋体"/>
      <charset val="134"/>
      <sz val="11"/>
      <color indexed="8"/>
    </font>
    <font>
      <name val="宋体"/>
      <charset val="134"/>
      <sz val="12"/>
    </font>
    <font>
      <name val="仿宋_GB2312"/>
      <b/>
      <charset val="134"/>
      <sz val="22"/>
    </font>
    <font>
      <name val="仿宋_GB2312"/>
      <charset val="134"/>
      <sz val="12"/>
    </font>
    <font>
      <name val="宋体"/>
      <charset val="134"/>
      <sz val="11"/>
      <color indexed="8"/>
    </font>
    <font>
      <name val="宋体"/>
      <charset val="134"/>
      <sz val="11"/>
    </font>
    <font>
      <name val="宋体"/>
      <charset val="134"/>
      <sz val="11"/>
      <color rgb="FF000000"/>
    </font>
    <font>
      <name val="宋体"/>
      <charset val="134"/>
      <sz val="12"/>
      <color rgb="FFFF0000"/>
    </font>
    <font>
      <name val="宋体"/>
      <charset val="134"/>
      <sz val="11"/>
    </font>
    <font>
      <name val="宋体"/>
      <charset val="134"/>
      <sz val="11"/>
      <color rgb="FF000000"/>
    </font>
    <font>
      <name val="宋体"/>
      <charset val="134"/>
      <sz val="12"/>
      <color indexed="8"/>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alignment vertical="center"/>
    </xf>
    <xf numFmtId="0" fontId="2" fillId="0" borderId="0">
      <alignment vertical="bottom"/>
      <protection locked="0" hidden="0"/>
    </xf>
    <xf numFmtId="0" fontId="2" fillId="0" borderId="0">
      <alignment vertical="bottom"/>
      <protection locked="0" hidden="0"/>
    </xf>
    <xf numFmtId="0" fontId="2" fillId="0" borderId="0">
      <alignment vertical="bottom"/>
      <protection locked="0" hidden="0"/>
    </xf>
  </cellStyleXfs>
  <cellXfs count="55">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vertical="center" wrapText="1"/>
    </xf>
    <xf numFmtId="0" fontId="2" fillId="0" borderId="0" xfId="0" applyFill="1" applyBorder="1">
      <alignment vertical="center"/>
    </xf>
    <xf numFmtId="0" fontId="2" fillId="0" borderId="0" xfId="0" applyFill="1" applyBorder="1" applyAlignment="1">
      <alignment horizontal="left" vertical="center"/>
    </xf>
    <xf numFmtId="0" fontId="2" fillId="0" borderId="0" xfId="0" applyFill="1" applyBorder="1" applyAlignment="1">
      <alignment horizontal="left" vertical="center" wrapText="1"/>
    </xf>
    <xf numFmtId="0" fontId="2" fillId="0" borderId="0" xfId="0" applyFill="1" applyBorder="1" applyAlignment="1">
      <alignment vertical="center" wrapText="1"/>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5"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6" fillId="0" borderId="1" xfId="1" applyFont="1" applyFill="1" applyBorder="1" applyAlignment="1">
      <alignment horizontal="left"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8" fillId="0" borderId="0" xfId="0" applyFont="1" applyFill="1" applyBorder="1">
      <alignment vertical="center"/>
    </xf>
    <xf numFmtId="0" fontId="9" fillId="0" borderId="2"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9" fillId="0" borderId="3"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9" fillId="0" borderId="0" xfId="0" applyFont="1" applyFill="1" applyBorder="1" applyAlignment="1">
      <alignment horizontal="center" vertical="center"/>
    </xf>
    <xf numFmtId="0" fontId="6" fillId="0" borderId="1" xfId="2" applyFont="1" applyFill="1" applyBorder="1" applyAlignment="1">
      <alignment horizontal="center" vertical="center" wrapText="1"/>
    </xf>
    <xf numFmtId="0" fontId="6" fillId="0" borderId="1" xfId="2" applyFont="1" applyFill="1" applyBorder="1" applyAlignment="1">
      <alignment horizontal="left" vertical="center" wrapText="1"/>
    </xf>
    <xf numFmtId="0" fontId="6" fillId="0" borderId="1" xfId="3" applyFont="1" applyFill="1" applyBorder="1" applyAlignment="1">
      <alignment horizontal="center" vertical="center" wrapText="1"/>
    </xf>
    <xf numFmtId="0" fontId="6" fillId="0" borderId="1" xfId="3" applyFont="1" applyFill="1" applyBorder="1" applyAlignment="1">
      <alignment vertical="center" wrapText="1"/>
    </xf>
    <xf numFmtId="0" fontId="10" fillId="0" borderId="1" xfId="0" applyFont="1" applyFill="1" applyBorder="1" applyAlignment="1">
      <alignment vertical="center" wrapText="1"/>
    </xf>
    <xf numFmtId="0" fontId="1" fillId="0"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9" fillId="0" borderId="1" xfId="0" applyFont="1" applyFill="1" applyBorder="1" applyAlignment="1">
      <alignment vertical="top" wrapText="1"/>
    </xf>
    <xf numFmtId="0" fontId="10" fillId="2" borderId="1" xfId="0" applyFont="1" applyFill="1" applyBorder="1" applyAlignment="1">
      <alignment horizontal="center" vertical="center" wrapText="1"/>
    </xf>
    <xf numFmtId="0" fontId="11" fillId="0" borderId="0" xfId="0" applyFont="1" applyFill="1" applyBorder="1">
      <alignment vertical="center"/>
    </xf>
    <xf numFmtId="0" fontId="6" fillId="0" borderId="1" xfId="0" applyNumberFormat="1" applyFont="1" applyFill="1" applyBorder="1" applyAlignment="1">
      <alignment horizontal="left" vertical="center" wrapText="1"/>
    </xf>
    <xf numFmtId="0" fontId="6" fillId="0" borderId="1" xfId="0" applyNumberFormat="1" applyFont="1" applyFill="1" applyBorder="1" applyAlignment="1">
      <alignment vertical="center" wrapText="1"/>
    </xf>
    <xf numFmtId="0" fontId="6" fillId="0" borderId="1" xfId="1" applyFont="1" applyFill="1" applyBorder="1" applyAlignment="1">
      <alignment vertical="center" wrapText="1"/>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 xfId="0" applyFont="1" applyFill="1" applyBorder="1">
      <alignment vertical="center"/>
    </xf>
  </cellXfs>
  <cellStyles count="4">
    <cellStyle name="常规" xfId="0" builtinId="0"/>
    <cellStyle name="常规 2" xfId="1"/>
    <cellStyle name="常规 4" xfId="2"/>
    <cellStyle name="常规 2 2" xfId="3"/>
  </cellStyles>
  <dxfs count="0"/>
</styleSheet>
</file>

<file path=xl/_rels/workbook.xml.rels><?xml version="1.0" encoding="UTF-8" standalone="yes"?>
<Relationships xmlns="http://schemas.openxmlformats.org/package/2006/relationships"><Relationship Id="rId1" Type="http://schemas.openxmlformats.org/officeDocument/2006/relationships/externalLink" Target="externalLinks/externalLink1.xml"/><Relationship Id="rId2"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352;&#25935;&#25991;&#20214;\2018&#25307;&#32856;&#38656;&#27714;1.23\2018&#24180;&#31179;&#23395;\&#21508;&#20844;&#21496;\8-&#26791;&#24030;\&#26791;&#24030;&#20844;&#21496;&#26426;&#20851;&#23450;&#21592;2018.06.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总定员"/>
      <sheetName val="机关定员"/>
      <sheetName val="梧州分公司"/>
      <sheetName val="平南分公司"/>
      <sheetName val="贺州分公司"/>
      <sheetName val="钟马分公司"/>
      <sheetName val="收费站"/>
      <sheetName val="保安"/>
      <sheetName val="人员分配计算表"/>
    </sheetNames>
    <sheetDataSet>
      <sheetData sheetId="0"/>
      <sheetData sheetId="1">
        <row r="5">
          <cell r="P5" t="str">
            <v>绩效职教兼工青妇干事</v>
          </cell>
        </row>
      </sheetData>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10"/>
  <sheetViews>
    <sheetView tabSelected="1" workbookViewId="0" topLeftCell="A99" zoomScale="37">
      <selection activeCell="E59" sqref="E59"/>
    </sheetView>
  </sheetViews>
  <sheetFormatPr defaultRowHeight="13.5" defaultColWidth="9"/>
  <cols>
    <col min="1" max="1" customWidth="1" width="4.9882812" style="1"/>
    <col min="2" max="2" customWidth="1" width="12.640625" style="2"/>
    <col min="3" max="3" customWidth="1" width="10.0" style="1"/>
    <col min="4" max="4" customWidth="1" width="9.5" style="1"/>
    <col min="5" max="5" customWidth="1" width="84.31641" style="1"/>
    <col min="6" max="6" customWidth="1" width="9.191406" style="2"/>
    <col min="7" max="7" customWidth="1" width="6.6640625" style="2"/>
    <col min="8" max="8" customWidth="1" width="9.0" style="1"/>
    <col min="9" max="9" customWidth="1" width="9.0" style="1"/>
    <col min="10" max="10" customWidth="1" width="9.0" style="1"/>
    <col min="11" max="11" customWidth="1" width="9.0" style="1"/>
    <col min="12" max="12" customWidth="1" width="9.0" style="1"/>
    <col min="13" max="13" customWidth="1" width="9.0" style="1"/>
    <col min="14" max="14" customWidth="1" width="9.0" style="1"/>
    <col min="15" max="15" customWidth="1" width="9.0" style="1"/>
    <col min="16" max="16" customWidth="1" width="9.0" style="1"/>
    <col min="17" max="17" customWidth="1" width="9.0" style="1"/>
    <col min="18" max="18" customWidth="1" width="9.0" style="1"/>
    <col min="19" max="19" customWidth="1" width="9.0" style="1"/>
    <col min="20" max="20" customWidth="1" width="9.0" style="1"/>
    <col min="21" max="21" customWidth="1" width="9.0" style="1"/>
    <col min="22" max="22" customWidth="1" width="9.0" style="1"/>
    <col min="23" max="23" customWidth="1" width="9.0" style="1"/>
    <col min="24" max="24" customWidth="1" width="9.0" style="1"/>
    <col min="25" max="25" customWidth="1" width="9.0" style="1"/>
    <col min="26" max="26" customWidth="1" width="9.0" style="1"/>
    <col min="27" max="27" customWidth="1" width="9.0" style="1"/>
    <col min="28" max="28" customWidth="1" width="9.0" style="1"/>
    <col min="29" max="29" customWidth="1" width="9.0" style="1"/>
    <col min="30" max="30" customWidth="1" width="9.0" style="1"/>
    <col min="31" max="31" customWidth="1" width="9.0" style="1"/>
    <col min="32" max="32" customWidth="1" width="9.0" style="1"/>
    <col min="33" max="33" customWidth="1" width="9.0" style="1"/>
    <col min="34" max="34" customWidth="1" width="9.0" style="1"/>
    <col min="35" max="35" customWidth="1" width="9.0" style="1"/>
    <col min="36" max="36" customWidth="1" width="9.0" style="1"/>
    <col min="37" max="37" customWidth="1" width="9.0" style="1"/>
    <col min="38" max="38" customWidth="1" width="9.0" style="1"/>
    <col min="39" max="39" customWidth="1" width="9.0" style="1"/>
    <col min="40" max="40" customWidth="1" width="9.0" style="1"/>
    <col min="41" max="41" customWidth="1" width="9.0" style="1"/>
    <col min="42" max="42" customWidth="1" width="9.0" style="1"/>
    <col min="43" max="43" customWidth="1" width="9.0" style="1"/>
    <col min="44" max="44" customWidth="1" width="9.0" style="1"/>
    <col min="45" max="45" customWidth="1" width="9.0" style="1"/>
    <col min="46" max="46" customWidth="1" width="9.0" style="1"/>
    <col min="47" max="47" customWidth="1" width="9.0" style="1"/>
    <col min="48" max="48" customWidth="1" width="9.0" style="1"/>
    <col min="49" max="49" customWidth="1" width="9.0" style="1"/>
    <col min="50" max="50" customWidth="1" width="9.0" style="1"/>
    <col min="51" max="51" customWidth="1" width="9.0" style="1"/>
    <col min="52" max="52" customWidth="1" width="9.0" style="1"/>
    <col min="53" max="53" customWidth="1" width="9.0" style="1"/>
    <col min="54" max="54" customWidth="1" width="9.0" style="1"/>
    <col min="55" max="55" customWidth="1" width="9.0" style="1"/>
    <col min="56" max="56" customWidth="1" width="9.0" style="1"/>
    <col min="57" max="57" customWidth="1" width="9.0" style="1"/>
    <col min="58" max="58" customWidth="1" width="9.0" style="1"/>
    <col min="59" max="59" customWidth="1" width="9.0" style="1"/>
    <col min="60" max="60" customWidth="1" width="9.0" style="1"/>
    <col min="61" max="61" customWidth="1" width="9.0" style="1"/>
    <col min="62" max="62" customWidth="1" width="9.0" style="1"/>
    <col min="63" max="63" customWidth="1" width="9.0" style="1"/>
    <col min="64" max="64" customWidth="1" width="9.0" style="1"/>
    <col min="65" max="65" customWidth="1" width="9.0" style="1"/>
    <col min="66" max="66" customWidth="1" width="9.0" style="1"/>
    <col min="67" max="67" customWidth="1" width="9.0" style="1"/>
    <col min="68" max="68" customWidth="1" width="9.0" style="1"/>
    <col min="69" max="69" customWidth="1" width="9.0" style="1"/>
    <col min="70" max="70" customWidth="1" width="9.0" style="1"/>
    <col min="71" max="71" customWidth="1" width="9.0" style="1"/>
    <col min="72" max="72" customWidth="1" width="9.0" style="1"/>
    <col min="73" max="73" customWidth="1" width="9.0" style="1"/>
    <col min="74" max="74" customWidth="1" width="9.0" style="1"/>
    <col min="75" max="75" customWidth="1" width="9.0" style="1"/>
    <col min="76" max="76" customWidth="1" width="9.0" style="1"/>
    <col min="77" max="77" customWidth="1" width="9.0" style="1"/>
    <col min="78" max="78" customWidth="1" width="9.0" style="1"/>
    <col min="79" max="79" customWidth="1" width="9.0" style="1"/>
    <col min="80" max="80" customWidth="1" width="9.0" style="1"/>
    <col min="81" max="81" customWidth="1" width="9.0" style="1"/>
    <col min="82" max="82" customWidth="1" width="9.0" style="1"/>
    <col min="83" max="83" customWidth="1" width="9.0" style="1"/>
    <col min="84" max="84" customWidth="1" width="9.0" style="1"/>
    <col min="85" max="85" customWidth="1" width="9.0" style="1"/>
    <col min="86" max="86" customWidth="1" width="9.0" style="1"/>
    <col min="87" max="87" customWidth="1" width="9.0" style="1"/>
    <col min="88" max="88" customWidth="1" width="9.0" style="1"/>
    <col min="89" max="89" customWidth="1" width="9.0" style="1"/>
    <col min="90" max="90" customWidth="1" width="9.0" style="1"/>
    <col min="91" max="91" customWidth="1" width="9.0" style="1"/>
    <col min="92" max="92" customWidth="1" width="9.0" style="1"/>
    <col min="93" max="93" customWidth="1" width="9.0" style="1"/>
    <col min="94" max="94" customWidth="1" width="9.0" style="1"/>
    <col min="95" max="95" customWidth="1" width="9.0" style="1"/>
    <col min="96" max="96" customWidth="1" width="9.0" style="1"/>
    <col min="97" max="97" customWidth="1" width="9.0" style="1"/>
    <col min="98" max="98" customWidth="1" width="9.0" style="1"/>
    <col min="99" max="99" customWidth="1" width="9.0" style="1"/>
    <col min="100" max="100" customWidth="1" width="9.0" style="1"/>
    <col min="101" max="101" customWidth="1" width="9.0" style="1"/>
    <col min="102" max="102" customWidth="1" width="9.0" style="1"/>
    <col min="103" max="103" customWidth="1" width="9.0" style="1"/>
    <col min="104" max="104" customWidth="1" width="9.0" style="1"/>
    <col min="105" max="105" customWidth="1" width="9.0" style="1"/>
    <col min="106" max="106" customWidth="1" width="9.0" style="1"/>
    <col min="107" max="107" customWidth="1" width="9.0" style="1"/>
    <col min="108" max="108" customWidth="1" width="9.0" style="1"/>
    <col min="109" max="109" customWidth="1" width="9.0" style="1"/>
    <col min="110" max="110" customWidth="1" width="9.0" style="1"/>
    <col min="111" max="111" customWidth="1" width="9.0" style="1"/>
    <col min="112" max="112" customWidth="1" width="9.0" style="1"/>
    <col min="113" max="113" customWidth="1" width="9.0" style="1"/>
    <col min="114" max="114" customWidth="1" width="9.0" style="1"/>
    <col min="115" max="115" customWidth="1" width="9.0" style="1"/>
    <col min="116" max="116" customWidth="1" width="9.0" style="1"/>
    <col min="117" max="117" customWidth="1" width="9.0" style="1"/>
    <col min="118" max="118" customWidth="1" width="9.0" style="1"/>
    <col min="119" max="119" customWidth="1" width="9.0" style="1"/>
    <col min="120" max="120" customWidth="1" width="9.0" style="1"/>
    <col min="121" max="121" customWidth="1" width="9.0" style="1"/>
    <col min="122" max="122" customWidth="1" width="9.0" style="1"/>
    <col min="123" max="123" customWidth="1" width="9.0" style="1"/>
    <col min="124" max="124" customWidth="1" width="9.0" style="1"/>
    <col min="125" max="125" customWidth="1" width="9.0" style="1"/>
    <col min="126" max="126" customWidth="1" width="9.0" style="1"/>
    <col min="127" max="127" customWidth="1" width="9.0" style="1"/>
    <col min="128" max="128" customWidth="1" width="9.0" style="1"/>
    <col min="129" max="129" customWidth="1" width="9.0" style="1"/>
    <col min="130" max="130" customWidth="1" width="9.0" style="1"/>
    <col min="131" max="131" customWidth="1" width="9.0" style="1"/>
    <col min="132" max="132" customWidth="1" width="9.0" style="1"/>
    <col min="133" max="133" customWidth="1" width="9.0" style="1"/>
    <col min="134" max="134" customWidth="1" width="9.0" style="1"/>
    <col min="135" max="135" customWidth="1" width="9.0" style="1"/>
    <col min="136" max="136" customWidth="1" width="9.0" style="1"/>
    <col min="137" max="137" customWidth="1" width="9.0" style="1"/>
    <col min="138" max="138" customWidth="1" width="9.0" style="1"/>
    <col min="139" max="139" customWidth="1" width="9.0" style="1"/>
    <col min="140" max="140" customWidth="1" width="9.0" style="1"/>
    <col min="141" max="141" customWidth="1" width="9.0" style="1"/>
    <col min="142" max="142" customWidth="1" width="9.0" style="1"/>
    <col min="143" max="143" customWidth="1" width="9.0" style="1"/>
    <col min="144" max="144" customWidth="1" width="9.0" style="1"/>
    <col min="145" max="145" customWidth="1" width="9.0" style="1"/>
    <col min="146" max="146" customWidth="1" width="9.0" style="1"/>
    <col min="147" max="147" customWidth="1" width="9.0" style="1"/>
    <col min="148" max="148" customWidth="1" width="9.0" style="1"/>
    <col min="149" max="149" customWidth="1" width="9.0" style="1"/>
    <col min="150" max="150" customWidth="1" width="9.0" style="1"/>
    <col min="151" max="151" customWidth="1" width="9.0" style="1"/>
    <col min="152" max="152" customWidth="1" width="9.0" style="1"/>
    <col min="153" max="153" customWidth="1" width="9.0" style="1"/>
    <col min="154" max="154" customWidth="1" width="9.0" style="1"/>
    <col min="155" max="155" customWidth="1" width="9.0" style="1"/>
    <col min="156" max="156" customWidth="1" width="9.0" style="1"/>
    <col min="157" max="157" customWidth="1" width="9.0" style="1"/>
    <col min="158" max="158" customWidth="1" width="9.0" style="1"/>
    <col min="159" max="159" customWidth="1" width="9.0" style="1"/>
    <col min="160" max="160" customWidth="1" width="9.0" style="1"/>
    <col min="161" max="161" customWidth="1" width="9.0" style="1"/>
    <col min="162" max="162" customWidth="1" width="9.0" style="1"/>
    <col min="163" max="163" customWidth="1" width="9.0" style="1"/>
    <col min="164" max="164" customWidth="1" width="9.0" style="1"/>
    <col min="165" max="165" customWidth="1" width="9.0" style="1"/>
    <col min="166" max="166" customWidth="1" width="9.0" style="1"/>
    <col min="167" max="167" customWidth="1" width="9.0" style="1"/>
    <col min="168" max="168" customWidth="1" width="9.0" style="1"/>
    <col min="169" max="169" customWidth="1" width="9.0" style="1"/>
    <col min="170" max="170" customWidth="1" width="9.0" style="1"/>
    <col min="171" max="171" customWidth="1" width="9.0" style="1"/>
    <col min="172" max="172" customWidth="1" width="9.0" style="1"/>
    <col min="173" max="173" customWidth="1" width="9.0" style="1"/>
    <col min="174" max="174" customWidth="1" width="9.0" style="1"/>
    <col min="175" max="175" customWidth="1" width="9.0" style="1"/>
    <col min="176" max="176" customWidth="1" width="9.0" style="1"/>
    <col min="177" max="177" customWidth="1" width="9.0" style="1"/>
    <col min="178" max="178" customWidth="1" width="9.0" style="1"/>
    <col min="179" max="179" customWidth="1" width="9.0" style="1"/>
    <col min="180" max="180" customWidth="1" width="9.0" style="1"/>
    <col min="181" max="181" customWidth="1" width="9.0" style="1"/>
    <col min="182" max="182" customWidth="1" width="9.0" style="1"/>
    <col min="183" max="183" customWidth="1" width="9.0" style="1"/>
    <col min="184" max="184" customWidth="1" width="9.0" style="1"/>
    <col min="185" max="185" customWidth="1" width="9.0" style="1"/>
    <col min="186" max="186" customWidth="1" width="9.0" style="1"/>
    <col min="187" max="187" customWidth="1" width="9.0" style="1"/>
    <col min="188" max="188" customWidth="1" width="9.0" style="1"/>
    <col min="189" max="189" customWidth="1" width="9.0" style="1"/>
    <col min="190" max="190" customWidth="1" width="9.0" style="1"/>
    <col min="191" max="191" customWidth="1" width="9.0" style="1"/>
    <col min="192" max="192" customWidth="1" width="9.0" style="1"/>
    <col min="193" max="193" customWidth="1" width="9.0" style="1"/>
    <col min="194" max="194" customWidth="1" width="9.0" style="1"/>
    <col min="195" max="195" customWidth="1" width="9.0" style="1"/>
    <col min="196" max="196" customWidth="1" width="9.0" style="1"/>
    <col min="197" max="197" customWidth="1" width="9.0" style="1"/>
    <col min="198" max="198" customWidth="1" width="9.0" style="1"/>
    <col min="199" max="199" customWidth="1" width="9.0" style="1"/>
    <col min="200" max="200" customWidth="1" width="9.0" style="1"/>
    <col min="201" max="201" customWidth="1" width="9.0" style="1"/>
    <col min="202" max="202" customWidth="1" width="9.0" style="1"/>
    <col min="203" max="203" customWidth="1" width="9.0" style="1"/>
    <col min="204" max="204" customWidth="1" width="9.0" style="1"/>
    <col min="205" max="205" customWidth="1" width="9.0" style="1"/>
    <col min="206" max="206" customWidth="1" width="9.0" style="1"/>
    <col min="207" max="207" customWidth="1" width="9.0" style="1"/>
    <col min="208" max="208" customWidth="1" width="9.0" style="1"/>
    <col min="209" max="209" customWidth="1" width="9.0" style="1"/>
    <col min="210" max="210" customWidth="1" width="9.0" style="1"/>
    <col min="211" max="211" customWidth="1" width="9.0" style="1"/>
    <col min="212" max="212" customWidth="1" width="9.0" style="1"/>
    <col min="213" max="213" customWidth="1" width="9.0" style="1"/>
    <col min="214" max="214" customWidth="1" width="9.0" style="1"/>
    <col min="215" max="215" customWidth="1" width="9.0" style="1"/>
    <col min="216" max="216" customWidth="1" width="9.0" style="1"/>
    <col min="217" max="217" customWidth="1" width="9.0" style="1"/>
    <col min="218" max="218" customWidth="1" width="9.0" style="1"/>
    <col min="219" max="219" customWidth="1" width="9.0" style="1"/>
    <col min="220" max="220" customWidth="1" width="9.0" style="1"/>
    <col min="221" max="221" customWidth="1" width="9.0" style="1"/>
    <col min="222" max="222" customWidth="1" width="9.0" style="1"/>
    <col min="223" max="223" customWidth="1" width="9.0" style="1"/>
    <col min="224" max="224" customWidth="1" width="9.0" style="1"/>
    <col min="225" max="225" customWidth="1" width="9.0" style="1"/>
    <col min="226" max="226" customWidth="1" width="9.0" style="1"/>
    <col min="227" max="227" customWidth="1" width="9.0" style="1"/>
    <col min="228" max="228" customWidth="1" width="9.0" style="1"/>
    <col min="229" max="229" customWidth="1" width="9.0" style="1"/>
    <col min="230" max="230" customWidth="1" width="9.0" style="1"/>
    <col min="231" max="231" customWidth="1" width="9.0" style="1"/>
    <col min="232" max="232" customWidth="1" width="9.0" style="1"/>
    <col min="233" max="233" customWidth="1" width="9.0" style="1"/>
    <col min="234" max="234" customWidth="1" width="9.0" style="1"/>
    <col min="235" max="235" customWidth="1" width="9.0" style="1"/>
    <col min="236" max="236" customWidth="1" width="9.0" style="1"/>
    <col min="237" max="237" customWidth="1" width="9.0" style="1"/>
    <col min="238" max="238" customWidth="1" width="9.0" style="1"/>
    <col min="239" max="239" customWidth="1" width="9.0" style="1"/>
    <col min="240" max="240" customWidth="1" width="9.0" style="1"/>
    <col min="241" max="241" customWidth="1" width="9.0" style="1"/>
    <col min="242" max="242" customWidth="1" width="9.0" style="1"/>
    <col min="243" max="243" customWidth="1" width="9.0" style="1"/>
    <col min="244" max="244" customWidth="1" width="9.0" style="1"/>
    <col min="245" max="245" customWidth="1" width="9.0" style="1"/>
    <col min="246" max="246" customWidth="1" width="9.0" style="1"/>
    <col min="247" max="247" customWidth="1" width="9.0" style="1"/>
    <col min="248" max="248" customWidth="1" width="9.0" style="1"/>
    <col min="249" max="249" customWidth="1" width="9.0" style="1"/>
    <col min="250" max="250" customWidth="1" width="9.0" style="1"/>
    <col min="251" max="251" customWidth="1" width="9.0" style="1"/>
    <col min="252" max="252" customWidth="1" width="9.0" style="1"/>
    <col min="253" max="253" customWidth="1" width="9.0" style="1"/>
    <col min="254" max="254" customWidth="1" width="9.0" style="1"/>
    <col min="255" max="255" customWidth="1" width="9.0" style="1"/>
    <col min="256" max="256" customWidth="1" width="9.0" style="1"/>
    <col min="257" max="16384" width="9" style="0" hidden="0"/>
  </cols>
  <sheetData>
    <row r="1" spans="8:8" s="3" ht="15.0" customFormat="1" customHeight="1">
      <c r="A1" s="4" t="s">
        <v>0</v>
      </c>
      <c r="B1" s="5"/>
      <c r="C1" s="4"/>
      <c r="F1" s="6"/>
      <c r="G1" s="6"/>
    </row>
    <row r="2" spans="8:8" s="1" ht="23.0" customFormat="1" customHeight="1">
      <c r="A2" s="7" t="s">
        <v>1</v>
      </c>
      <c r="B2" s="8"/>
      <c r="C2" s="7"/>
      <c r="D2" s="7"/>
      <c r="E2" s="7"/>
      <c r="F2" s="8"/>
      <c r="G2" s="2"/>
    </row>
    <row r="3" spans="8:8" s="1" ht="21.75" customFormat="1" customHeight="1">
      <c r="A3" s="9"/>
      <c r="B3" s="10"/>
      <c r="C3" s="9"/>
      <c r="D3" s="9"/>
      <c r="E3" s="9"/>
      <c r="F3" s="11"/>
      <c r="G3" s="2"/>
    </row>
    <row r="4" spans="8:8" s="1" ht="19.0" customFormat="1" customHeight="1">
      <c r="A4" s="12" t="s">
        <v>2</v>
      </c>
      <c r="B4" s="12" t="s">
        <v>3</v>
      </c>
      <c r="C4" s="12" t="s">
        <v>4</v>
      </c>
      <c r="D4" s="12" t="s">
        <v>5</v>
      </c>
      <c r="E4" s="12" t="s">
        <v>6</v>
      </c>
      <c r="F4" s="12" t="s">
        <v>7</v>
      </c>
      <c r="G4" s="13" t="s">
        <v>8</v>
      </c>
    </row>
    <row r="5" spans="8:8" s="1" ht="21.0" customFormat="1" customHeight="1">
      <c r="A5" s="12"/>
      <c r="B5" s="12"/>
      <c r="C5" s="12"/>
      <c r="D5" s="12"/>
      <c r="E5" s="12"/>
      <c r="F5" s="12"/>
      <c r="G5" s="13"/>
    </row>
    <row r="6" spans="8:8" s="1" ht="90.0" customFormat="1" customHeight="1">
      <c r="A6" s="14">
        <v>1.0</v>
      </c>
      <c r="B6" s="15" t="s">
        <v>9</v>
      </c>
      <c r="C6" s="16" t="s">
        <v>10</v>
      </c>
      <c r="D6" s="16">
        <v>30.0</v>
      </c>
      <c r="E6" s="17" t="s">
        <v>11</v>
      </c>
      <c r="F6" s="15" t="s">
        <v>12</v>
      </c>
      <c r="G6" s="18"/>
    </row>
    <row r="7" spans="8:8" s="1" ht="90.0" customFormat="1" customHeight="1">
      <c r="A7" s="14">
        <v>2.0</v>
      </c>
      <c r="B7" s="15"/>
      <c r="C7" s="19" t="s">
        <v>13</v>
      </c>
      <c r="D7" s="16">
        <v>6.0</v>
      </c>
      <c r="E7" s="20" t="s">
        <v>14</v>
      </c>
      <c r="F7" s="15"/>
      <c r="G7" s="18"/>
    </row>
    <row r="8" spans="8:8" s="1" ht="103.0" customFormat="1" customHeight="1">
      <c r="A8" s="14">
        <v>3.0</v>
      </c>
      <c r="B8" s="15"/>
      <c r="C8" s="16" t="s">
        <v>15</v>
      </c>
      <c r="D8" s="16">
        <v>12.0</v>
      </c>
      <c r="E8" s="20" t="s">
        <v>16</v>
      </c>
      <c r="F8" s="15"/>
      <c r="G8" s="18"/>
    </row>
    <row r="9" spans="8:8" s="1" ht="77.0" customFormat="1" customHeight="1">
      <c r="A9" s="14">
        <v>4.0</v>
      </c>
      <c r="B9" s="15"/>
      <c r="C9" s="16" t="s">
        <v>17</v>
      </c>
      <c r="D9" s="16">
        <v>2.0</v>
      </c>
      <c r="E9" s="21" t="s">
        <v>18</v>
      </c>
      <c r="F9" s="15"/>
      <c r="G9" s="18"/>
    </row>
    <row r="10" spans="8:8" s="1" ht="75.0" customFormat="1" customHeight="1">
      <c r="A10" s="14">
        <v>5.0</v>
      </c>
      <c r="B10" s="15"/>
      <c r="C10" s="16" t="s">
        <v>19</v>
      </c>
      <c r="D10" s="16">
        <v>6.0</v>
      </c>
      <c r="E10" s="22" t="s">
        <v>20</v>
      </c>
      <c r="F10" s="15"/>
      <c r="G10" s="18"/>
    </row>
    <row r="11" spans="8:8" s="1" ht="72.0" customFormat="1" customHeight="1">
      <c r="A11" s="14">
        <v>6.0</v>
      </c>
      <c r="B11" s="15"/>
      <c r="C11" s="16" t="s">
        <v>21</v>
      </c>
      <c r="D11" s="16">
        <v>9.0</v>
      </c>
      <c r="E11" s="20" t="s">
        <v>22</v>
      </c>
      <c r="F11" s="15"/>
      <c r="G11" s="18"/>
    </row>
    <row r="12" spans="8:8" s="1" ht="78.0" customFormat="1" customHeight="1">
      <c r="A12" s="14">
        <v>7.0</v>
      </c>
      <c r="B12" s="19" t="s">
        <v>23</v>
      </c>
      <c r="C12" s="19" t="s">
        <v>10</v>
      </c>
      <c r="D12" s="19">
        <v>16.0</v>
      </c>
      <c r="E12" s="23" t="s">
        <v>24</v>
      </c>
      <c r="F12" s="19" t="s">
        <v>25</v>
      </c>
      <c r="G12" s="18"/>
    </row>
    <row r="13" spans="8:8" s="1" ht="90.0" customFormat="1" customHeight="1">
      <c r="A13" s="14">
        <v>8.0</v>
      </c>
      <c r="B13" s="19"/>
      <c r="C13" s="24" t="s">
        <v>26</v>
      </c>
      <c r="D13" s="24">
        <v>8.0</v>
      </c>
      <c r="E13" s="23" t="s">
        <v>27</v>
      </c>
      <c r="F13" s="19"/>
      <c r="G13" s="18"/>
    </row>
    <row r="14" spans="8:8" s="1" ht="90.0" customFormat="1" customHeight="1">
      <c r="A14" s="14">
        <v>9.0</v>
      </c>
      <c r="B14" s="19"/>
      <c r="C14" s="19" t="s">
        <v>13</v>
      </c>
      <c r="D14" s="19">
        <v>9.0</v>
      </c>
      <c r="E14" s="23" t="s">
        <v>28</v>
      </c>
      <c r="F14" s="19"/>
      <c r="G14" s="18"/>
    </row>
    <row r="15" spans="8:8" s="1" ht="90.0" customFormat="1" customHeight="1">
      <c r="A15" s="14">
        <v>10.0</v>
      </c>
      <c r="B15" s="19"/>
      <c r="C15" s="16" t="s">
        <v>19</v>
      </c>
      <c r="D15" s="19">
        <v>4.0</v>
      </c>
      <c r="E15" s="23" t="s">
        <v>29</v>
      </c>
      <c r="F15" s="19"/>
      <c r="G15" s="18"/>
    </row>
    <row r="16" spans="8:8" s="1" ht="90.0" customFormat="1" customHeight="1">
      <c r="A16" s="14">
        <v>11.0</v>
      </c>
      <c r="B16" s="19"/>
      <c r="C16" s="16" t="s">
        <v>15</v>
      </c>
      <c r="D16" s="19">
        <v>3.0</v>
      </c>
      <c r="E16" s="23" t="s">
        <v>30</v>
      </c>
      <c r="F16" s="19"/>
      <c r="G16" s="18"/>
    </row>
    <row r="17" spans="8:8" s="25" ht="84.0" customFormat="1" customHeight="1">
      <c r="A17" s="14">
        <v>12.0</v>
      </c>
      <c r="B17" s="26" t="s">
        <v>31</v>
      </c>
      <c r="C17" s="27" t="s">
        <v>15</v>
      </c>
      <c r="D17" s="27">
        <v>4.0</v>
      </c>
      <c r="E17" s="28" t="s">
        <v>32</v>
      </c>
      <c r="F17" s="29" t="s">
        <v>33</v>
      </c>
      <c r="G17" s="30"/>
    </row>
    <row r="18" spans="8:8" s="3" ht="84.0" customFormat="1" customHeight="1">
      <c r="A18" s="14">
        <v>13.0</v>
      </c>
      <c r="B18" s="26"/>
      <c r="C18" s="27" t="s">
        <v>34</v>
      </c>
      <c r="D18" s="27">
        <v>2.0</v>
      </c>
      <c r="E18" s="28" t="s">
        <v>35</v>
      </c>
      <c r="F18" s="31"/>
      <c r="G18" s="30"/>
    </row>
    <row r="19" spans="8:8" s="3" ht="84.0" customFormat="1" customHeight="1">
      <c r="A19" s="14">
        <v>14.0</v>
      </c>
      <c r="B19" s="26"/>
      <c r="C19" s="27" t="s">
        <v>19</v>
      </c>
      <c r="D19" s="27">
        <v>2.0</v>
      </c>
      <c r="E19" s="30" t="s">
        <v>36</v>
      </c>
      <c r="F19" s="31"/>
      <c r="G19" s="30"/>
    </row>
    <row r="20" spans="8:8" s="1" ht="68.0" customFormat="1" customHeight="1">
      <c r="A20" s="14">
        <v>15.0</v>
      </c>
      <c r="B20" s="26"/>
      <c r="C20" s="32" t="s">
        <v>37</v>
      </c>
      <c r="D20" s="27">
        <v>2.0</v>
      </c>
      <c r="E20" s="28" t="s">
        <v>38</v>
      </c>
      <c r="F20" s="31"/>
      <c r="G20" s="30"/>
    </row>
    <row r="21" spans="8:8" s="1" ht="70.0" customFormat="1" customHeight="1">
      <c r="A21" s="14">
        <v>16.0</v>
      </c>
      <c r="B21" s="26"/>
      <c r="C21" s="32" t="s">
        <v>21</v>
      </c>
      <c r="D21" s="27">
        <v>8.0</v>
      </c>
      <c r="E21" s="28" t="s">
        <v>39</v>
      </c>
      <c r="F21" s="31"/>
      <c r="G21" s="30"/>
    </row>
    <row r="22" spans="8:8" s="1" ht="99.0" customFormat="1" customHeight="1">
      <c r="A22" s="14">
        <v>17.0</v>
      </c>
      <c r="B22" s="26"/>
      <c r="C22" s="32" t="s">
        <v>40</v>
      </c>
      <c r="D22" s="27">
        <v>2.0</v>
      </c>
      <c r="E22" s="33" t="s">
        <v>41</v>
      </c>
      <c r="F22" s="31"/>
      <c r="G22" s="30"/>
    </row>
    <row r="23" spans="8:8" s="1" ht="103.0" customFormat="1" customHeight="1">
      <c r="A23" s="14">
        <v>18.0</v>
      </c>
      <c r="B23" s="26"/>
      <c r="C23" s="32" t="s">
        <v>42</v>
      </c>
      <c r="D23" s="27">
        <v>5.0</v>
      </c>
      <c r="E23" s="33" t="s">
        <v>43</v>
      </c>
      <c r="F23" s="31"/>
      <c r="G23" s="30"/>
    </row>
    <row r="24" spans="8:8" s="1" ht="96.0" customFormat="1" customHeight="1">
      <c r="A24" s="14">
        <v>19.0</v>
      </c>
      <c r="B24" s="26"/>
      <c r="C24" s="32" t="s">
        <v>13</v>
      </c>
      <c r="D24" s="27">
        <v>9.0</v>
      </c>
      <c r="E24" s="33" t="s">
        <v>44</v>
      </c>
      <c r="F24" s="31"/>
      <c r="G24" s="30"/>
    </row>
    <row r="25" spans="8:8" s="1" ht="73.0" customFormat="1" customHeight="1">
      <c r="A25" s="14">
        <v>20.0</v>
      </c>
      <c r="B25" s="26"/>
      <c r="C25" s="27" t="s">
        <v>45</v>
      </c>
      <c r="D25" s="27">
        <v>7.0</v>
      </c>
      <c r="E25" s="30" t="s">
        <v>46</v>
      </c>
      <c r="F25" s="31"/>
      <c r="G25" s="30"/>
    </row>
    <row r="26" spans="8:8" s="1" ht="82.0" customFormat="1" customHeight="1">
      <c r="A26" s="14">
        <v>21.0</v>
      </c>
      <c r="B26" s="26"/>
      <c r="C26" s="34" t="s">
        <v>47</v>
      </c>
      <c r="D26" s="34">
        <v>3.0</v>
      </c>
      <c r="E26" s="30" t="s">
        <v>48</v>
      </c>
      <c r="F26" s="31"/>
      <c r="G26" s="30"/>
    </row>
    <row r="27" spans="8:8" s="1" ht="88.0" customFormat="1" customHeight="1">
      <c r="A27" s="14">
        <v>22.0</v>
      </c>
      <c r="B27" s="35"/>
      <c r="C27" s="34" t="s">
        <v>49</v>
      </c>
      <c r="D27" s="34">
        <v>4.0</v>
      </c>
      <c r="E27" s="30" t="s">
        <v>50</v>
      </c>
      <c r="F27" s="32"/>
      <c r="G27" s="30"/>
    </row>
    <row r="28" spans="8:8" s="1" ht="90.0" customFormat="1" customHeight="1">
      <c r="A28" s="14">
        <v>23.0</v>
      </c>
      <c r="B28" s="15" t="s">
        <v>51</v>
      </c>
      <c r="C28" s="16" t="s">
        <v>10</v>
      </c>
      <c r="D28" s="16">
        <v>10.0</v>
      </c>
      <c r="E28" s="17" t="s">
        <v>52</v>
      </c>
      <c r="F28" s="15" t="s">
        <v>53</v>
      </c>
      <c r="G28" s="18"/>
    </row>
    <row r="29" spans="8:8" s="1" ht="90.0" customFormat="1" customHeight="1">
      <c r="A29" s="14">
        <v>24.0</v>
      </c>
      <c r="B29" s="15"/>
      <c r="C29" s="16" t="s">
        <v>19</v>
      </c>
      <c r="D29" s="16">
        <v>1.0</v>
      </c>
      <c r="E29" s="17" t="s">
        <v>54</v>
      </c>
      <c r="F29" s="15"/>
      <c r="G29" s="18"/>
    </row>
    <row r="30" spans="8:8" s="1" ht="106.0" customFormat="1" customHeight="1">
      <c r="A30" s="14">
        <v>25.0</v>
      </c>
      <c r="B30" s="15" t="s">
        <v>55</v>
      </c>
      <c r="C30" s="16" t="s">
        <v>15</v>
      </c>
      <c r="D30" s="16">
        <v>4.0</v>
      </c>
      <c r="E30" s="17" t="s">
        <v>56</v>
      </c>
      <c r="F30" s="15" t="s">
        <v>57</v>
      </c>
      <c r="G30" s="18"/>
    </row>
    <row r="31" spans="8:8" s="1" ht="90.0" customFormat="1" customHeight="1">
      <c r="A31" s="14">
        <v>26.0</v>
      </c>
      <c r="B31" s="15"/>
      <c r="C31" s="16" t="s">
        <v>58</v>
      </c>
      <c r="D31" s="16">
        <v>1.0</v>
      </c>
      <c r="E31" s="21" t="s">
        <v>59</v>
      </c>
      <c r="F31" s="15" t="s">
        <v>60</v>
      </c>
      <c r="G31" s="18"/>
    </row>
    <row r="32" spans="8:8" s="1" ht="90.0" customFormat="1" customHeight="1">
      <c r="A32" s="14">
        <v>27.0</v>
      </c>
      <c r="B32" s="15"/>
      <c r="C32" s="19" t="s">
        <v>13</v>
      </c>
      <c r="D32" s="16">
        <v>2.0</v>
      </c>
      <c r="E32" s="21" t="s">
        <v>61</v>
      </c>
      <c r="F32" s="15"/>
      <c r="G32" s="18"/>
    </row>
    <row r="33" spans="8:8" s="1" ht="76.0" customFormat="1" customHeight="1">
      <c r="A33" s="14">
        <v>28.0</v>
      </c>
      <c r="B33" s="15"/>
      <c r="C33" s="16" t="s">
        <v>10</v>
      </c>
      <c r="D33" s="16">
        <v>3.0</v>
      </c>
      <c r="E33" s="21" t="s">
        <v>62</v>
      </c>
      <c r="F33" s="15"/>
      <c r="G33" s="18"/>
    </row>
    <row r="34" spans="8:8" s="1" ht="90.0" customFormat="1" customHeight="1">
      <c r="A34" s="14">
        <v>29.0</v>
      </c>
      <c r="B34" s="16" t="s">
        <v>63</v>
      </c>
      <c r="C34" s="19" t="s">
        <v>64</v>
      </c>
      <c r="D34" s="16">
        <v>1.0</v>
      </c>
      <c r="E34" s="36" t="s">
        <v>65</v>
      </c>
      <c r="F34" s="16" t="s">
        <v>66</v>
      </c>
      <c r="G34" s="18"/>
    </row>
    <row r="35" spans="8:8" s="1" ht="103.0" customFormat="1" customHeight="1">
      <c r="A35" s="14">
        <v>30.0</v>
      </c>
      <c r="B35" s="16"/>
      <c r="C35" s="16" t="s">
        <v>15</v>
      </c>
      <c r="D35" s="16">
        <v>2.0</v>
      </c>
      <c r="E35" s="36" t="s">
        <v>67</v>
      </c>
      <c r="F35" s="16"/>
      <c r="G35" s="18"/>
    </row>
    <row r="36" spans="8:8" s="1" ht="75.0" customFormat="1" customHeight="1">
      <c r="A36" s="14">
        <v>31.0</v>
      </c>
      <c r="B36" s="16"/>
      <c r="C36" s="16" t="s">
        <v>68</v>
      </c>
      <c r="D36" s="16">
        <v>4.0</v>
      </c>
      <c r="E36" s="21" t="s">
        <v>69</v>
      </c>
      <c r="F36" s="16"/>
      <c r="G36" s="18"/>
    </row>
    <row r="37" spans="8:8" s="37" ht="112.0" customFormat="1" customHeight="1">
      <c r="A37" s="14">
        <v>32.0</v>
      </c>
      <c r="B37" s="16" t="s">
        <v>70</v>
      </c>
      <c r="C37" s="16" t="s">
        <v>15</v>
      </c>
      <c r="D37" s="27">
        <v>1.0</v>
      </c>
      <c r="E37" s="21" t="s">
        <v>71</v>
      </c>
      <c r="F37" s="16" t="s">
        <v>72</v>
      </c>
      <c r="G37" s="16"/>
    </row>
    <row r="38" spans="8:8" s="37" ht="111.0" customFormat="1" customHeight="1">
      <c r="A38" s="14">
        <v>33.0</v>
      </c>
      <c r="B38" s="16"/>
      <c r="C38" s="16" t="s">
        <v>73</v>
      </c>
      <c r="D38" s="27">
        <v>1.0</v>
      </c>
      <c r="E38" s="21" t="s">
        <v>74</v>
      </c>
      <c r="F38" s="16"/>
      <c r="G38" s="16"/>
    </row>
    <row r="39" spans="8:8" s="37" ht="107.0" customFormat="1" customHeight="1">
      <c r="A39" s="14">
        <v>34.0</v>
      </c>
      <c r="B39" s="16"/>
      <c r="C39" s="16" t="s">
        <v>75</v>
      </c>
      <c r="D39" s="27">
        <v>1.0</v>
      </c>
      <c r="E39" s="21" t="s">
        <v>76</v>
      </c>
      <c r="F39" s="16"/>
      <c r="G39" s="16"/>
    </row>
    <row r="40" spans="8:8" s="37" ht="90.0" customFormat="1" customHeight="1">
      <c r="A40" s="14">
        <v>35.0</v>
      </c>
      <c r="B40" s="16"/>
      <c r="C40" s="16" t="s">
        <v>34</v>
      </c>
      <c r="D40" s="27">
        <v>2.0</v>
      </c>
      <c r="E40" s="21" t="s">
        <v>77</v>
      </c>
      <c r="F40" s="16"/>
      <c r="G40" s="16"/>
    </row>
    <row r="41" spans="8:8" s="37" ht="90.0" customFormat="1" customHeight="1">
      <c r="A41" s="14">
        <v>36.0</v>
      </c>
      <c r="B41" s="16"/>
      <c r="C41" s="16" t="s">
        <v>78</v>
      </c>
      <c r="D41" s="27">
        <v>1.0</v>
      </c>
      <c r="E41" s="21" t="s">
        <v>79</v>
      </c>
      <c r="F41" s="16"/>
      <c r="G41" s="16"/>
    </row>
    <row r="42" spans="8:8" s="37" ht="90.0" customFormat="1" customHeight="1">
      <c r="A42" s="14">
        <v>37.0</v>
      </c>
      <c r="B42" s="16"/>
      <c r="C42" s="16" t="str">
        <f>'[1]机关定员'!$P$5</f>
        <v>绩效职教兼工青妇干事</v>
      </c>
      <c r="D42" s="27">
        <v>1.0</v>
      </c>
      <c r="E42" s="21" t="s">
        <v>80</v>
      </c>
      <c r="F42" s="16"/>
      <c r="G42" s="16"/>
    </row>
    <row r="43" spans="8:8" s="37" ht="90.0" customFormat="1" customHeight="1">
      <c r="A43" s="14">
        <v>38.0</v>
      </c>
      <c r="B43" s="16"/>
      <c r="C43" s="38" t="s">
        <v>81</v>
      </c>
      <c r="D43" s="27">
        <v>9.0</v>
      </c>
      <c r="E43" s="39" t="s">
        <v>82</v>
      </c>
      <c r="F43" s="16"/>
      <c r="G43" s="16"/>
    </row>
    <row r="44" spans="8:8" s="37" ht="90.0" customFormat="1" customHeight="1">
      <c r="A44" s="14">
        <v>39.0</v>
      </c>
      <c r="B44" s="16"/>
      <c r="C44" s="38" t="s">
        <v>83</v>
      </c>
      <c r="D44" s="27">
        <v>1.0</v>
      </c>
      <c r="E44" s="39" t="s">
        <v>84</v>
      </c>
      <c r="F44" s="16"/>
      <c r="G44" s="16"/>
    </row>
    <row r="45" spans="8:8" s="37" ht="90.0" customFormat="1" customHeight="1">
      <c r="A45" s="14">
        <v>40.0</v>
      </c>
      <c r="B45" s="16"/>
      <c r="C45" s="38" t="s">
        <v>85</v>
      </c>
      <c r="D45" s="27">
        <v>1.0</v>
      </c>
      <c r="E45" s="39" t="s">
        <v>86</v>
      </c>
      <c r="F45" s="16"/>
      <c r="G45" s="16"/>
    </row>
    <row r="46" spans="8:8" s="37" ht="125.0" customFormat="1" customHeight="1">
      <c r="A46" s="14">
        <v>41.0</v>
      </c>
      <c r="B46" s="16"/>
      <c r="C46" s="40" t="s">
        <v>87</v>
      </c>
      <c r="D46" s="27">
        <v>3.0</v>
      </c>
      <c r="E46" s="41" t="s">
        <v>88</v>
      </c>
      <c r="F46" s="16"/>
      <c r="G46" s="16"/>
    </row>
    <row r="47" spans="8:8" s="37" ht="90.0" customFormat="1" customHeight="1">
      <c r="A47" s="14">
        <v>42.0</v>
      </c>
      <c r="B47" s="16"/>
      <c r="C47" s="16" t="s">
        <v>89</v>
      </c>
      <c r="D47" s="27">
        <v>2.0</v>
      </c>
      <c r="E47" s="21" t="s">
        <v>90</v>
      </c>
      <c r="F47" s="16"/>
      <c r="G47" s="16"/>
    </row>
    <row r="48" spans="8:8" s="37" ht="90.0" customFormat="1" customHeight="1">
      <c r="A48" s="14">
        <v>43.0</v>
      </c>
      <c r="B48" s="16"/>
      <c r="C48" s="19" t="s">
        <v>13</v>
      </c>
      <c r="D48" s="27">
        <v>10.0</v>
      </c>
      <c r="E48" s="21" t="s">
        <v>91</v>
      </c>
      <c r="F48" s="16"/>
      <c r="G48" s="16"/>
    </row>
    <row r="49" spans="8:8" s="37" ht="90.0" customFormat="1" customHeight="1">
      <c r="A49" s="14">
        <v>44.0</v>
      </c>
      <c r="B49" s="16"/>
      <c r="C49" s="16" t="s">
        <v>92</v>
      </c>
      <c r="D49" s="27">
        <v>2.0</v>
      </c>
      <c r="E49" s="21" t="s">
        <v>93</v>
      </c>
      <c r="F49" s="16"/>
      <c r="G49" s="16"/>
    </row>
    <row r="50" spans="8:8" s="37" ht="90.0" customFormat="1" customHeight="1">
      <c r="A50" s="14">
        <v>45.0</v>
      </c>
      <c r="B50" s="16"/>
      <c r="C50" s="16" t="s">
        <v>94</v>
      </c>
      <c r="D50" s="27">
        <v>1.0</v>
      </c>
      <c r="E50" s="21" t="s">
        <v>95</v>
      </c>
      <c r="F50" s="16"/>
      <c r="G50" s="16"/>
    </row>
    <row r="51" spans="8:8" s="37" ht="90.0" customFormat="1" customHeight="1">
      <c r="A51" s="14">
        <v>46.0</v>
      </c>
      <c r="B51" s="16"/>
      <c r="C51" s="16" t="s">
        <v>96</v>
      </c>
      <c r="D51" s="27">
        <v>1.0</v>
      </c>
      <c r="E51" s="21" t="s">
        <v>97</v>
      </c>
      <c r="F51" s="16"/>
      <c r="G51" s="16"/>
    </row>
    <row r="52" spans="8:8" s="37" ht="90.0" customFormat="1" customHeight="1">
      <c r="A52" s="14">
        <v>47.0</v>
      </c>
      <c r="B52" s="16"/>
      <c r="C52" s="16" t="s">
        <v>98</v>
      </c>
      <c r="D52" s="27">
        <v>1.0</v>
      </c>
      <c r="E52" s="21" t="s">
        <v>99</v>
      </c>
      <c r="F52" s="16"/>
      <c r="G52" s="16"/>
    </row>
    <row r="53" spans="8:8" s="37" ht="90.0" customFormat="1" customHeight="1">
      <c r="A53" s="14">
        <v>48.0</v>
      </c>
      <c r="B53" s="16"/>
      <c r="C53" s="16" t="s">
        <v>100</v>
      </c>
      <c r="D53" s="27">
        <v>1.0</v>
      </c>
      <c r="E53" s="21" t="s">
        <v>101</v>
      </c>
      <c r="F53" s="16"/>
      <c r="G53" s="16"/>
    </row>
    <row r="54" spans="8:8" s="1" ht="105.0" customFormat="1" customHeight="1">
      <c r="A54" s="14">
        <v>49.0</v>
      </c>
      <c r="B54" s="15" t="s">
        <v>102</v>
      </c>
      <c r="C54" s="16" t="s">
        <v>10</v>
      </c>
      <c r="D54" s="16">
        <v>1.0</v>
      </c>
      <c r="E54" s="23" t="s">
        <v>225</v>
      </c>
      <c r="F54" s="23" t="s">
        <v>104</v>
      </c>
      <c r="G54" s="18"/>
    </row>
    <row r="55" spans="8:8" s="1" ht="90.0" customFormat="1" customHeight="1">
      <c r="A55" s="14">
        <v>50.0</v>
      </c>
      <c r="B55" s="15" t="s">
        <v>105</v>
      </c>
      <c r="C55" s="19" t="s">
        <v>15</v>
      </c>
      <c r="D55" s="16">
        <v>1.0</v>
      </c>
      <c r="E55" s="17" t="s">
        <v>106</v>
      </c>
      <c r="F55" s="15" t="s">
        <v>107</v>
      </c>
      <c r="G55" s="18"/>
    </row>
    <row r="56" spans="8:8" s="1" ht="90.0" customFormat="1" customHeight="1">
      <c r="A56" s="14">
        <v>51.0</v>
      </c>
      <c r="B56" s="15"/>
      <c r="C56" s="19" t="s">
        <v>17</v>
      </c>
      <c r="D56" s="16">
        <v>1.0</v>
      </c>
      <c r="E56" s="17" t="s">
        <v>108</v>
      </c>
      <c r="F56" s="15"/>
      <c r="G56" s="18"/>
    </row>
    <row r="57" spans="8:8" s="1" ht="90.0" customFormat="1" customHeight="1">
      <c r="A57" s="14">
        <v>52.0</v>
      </c>
      <c r="B57" s="15"/>
      <c r="C57" s="16" t="s">
        <v>109</v>
      </c>
      <c r="D57" s="16">
        <v>1.0</v>
      </c>
      <c r="E57" s="17" t="s">
        <v>110</v>
      </c>
      <c r="F57" s="15"/>
      <c r="G57" s="18"/>
    </row>
    <row r="58" spans="8:8" s="1" ht="90.0" customFormat="1" customHeight="1">
      <c r="A58" s="14">
        <v>53.0</v>
      </c>
      <c r="B58" s="15"/>
      <c r="C58" s="19" t="s">
        <v>15</v>
      </c>
      <c r="D58" s="16">
        <v>1.0</v>
      </c>
      <c r="E58" s="21" t="s">
        <v>230</v>
      </c>
      <c r="F58" s="15" t="s">
        <v>112</v>
      </c>
      <c r="G58" s="18"/>
    </row>
    <row r="59" spans="8:8" s="1" ht="90.0" customFormat="1" customHeight="1">
      <c r="A59" s="14">
        <v>54.0</v>
      </c>
      <c r="B59" s="15"/>
      <c r="C59" s="16" t="s">
        <v>113</v>
      </c>
      <c r="D59" s="16">
        <v>2.0</v>
      </c>
      <c r="E59" s="17" t="s">
        <v>114</v>
      </c>
      <c r="F59" s="15" t="s">
        <v>115</v>
      </c>
      <c r="G59" s="18"/>
    </row>
    <row r="60" spans="8:8" s="1" ht="90.0" customFormat="1" customHeight="1">
      <c r="A60" s="14">
        <v>55.0</v>
      </c>
      <c r="B60" s="15"/>
      <c r="C60" s="16" t="s">
        <v>116</v>
      </c>
      <c r="D60" s="16">
        <v>2.0</v>
      </c>
      <c r="E60" s="21" t="s">
        <v>117</v>
      </c>
      <c r="F60" s="15" t="s">
        <v>118</v>
      </c>
      <c r="G60" s="18"/>
    </row>
    <row r="61" spans="8:8" s="1" ht="90.0" customFormat="1" customHeight="1">
      <c r="A61" s="14">
        <v>56.0</v>
      </c>
      <c r="B61" s="15" t="s">
        <v>119</v>
      </c>
      <c r="C61" s="16" t="s">
        <v>120</v>
      </c>
      <c r="D61" s="16">
        <v>1.0</v>
      </c>
      <c r="E61" s="17" t="s">
        <v>121</v>
      </c>
      <c r="F61" s="15" t="s">
        <v>122</v>
      </c>
      <c r="G61" s="18"/>
    </row>
    <row r="62" spans="8:8" s="1" ht="90.0" customFormat="1" customHeight="1">
      <c r="A62" s="14">
        <v>57.0</v>
      </c>
      <c r="B62" s="16" t="s">
        <v>123</v>
      </c>
      <c r="C62" s="16" t="s">
        <v>124</v>
      </c>
      <c r="D62" s="16">
        <v>7.0</v>
      </c>
      <c r="E62" s="21" t="s">
        <v>226</v>
      </c>
      <c r="F62" s="15"/>
      <c r="G62" s="18"/>
    </row>
    <row r="63" spans="8:8" s="1" ht="90.0" customFormat="1" customHeight="1">
      <c r="A63" s="14">
        <v>58.0</v>
      </c>
      <c r="B63" s="16"/>
      <c r="C63" s="16" t="s">
        <v>126</v>
      </c>
      <c r="D63" s="16">
        <v>2.0</v>
      </c>
      <c r="E63" s="21" t="s">
        <v>227</v>
      </c>
      <c r="F63" s="15"/>
      <c r="G63" s="18"/>
    </row>
    <row r="64" spans="8:8" s="1" ht="90.0" customFormat="1" customHeight="1">
      <c r="A64" s="14">
        <v>59.0</v>
      </c>
      <c r="B64" s="16"/>
      <c r="C64" s="16" t="s">
        <v>128</v>
      </c>
      <c r="D64" s="16">
        <v>1.0</v>
      </c>
      <c r="E64" s="21" t="s">
        <v>228</v>
      </c>
      <c r="F64" s="15"/>
      <c r="G64" s="18"/>
    </row>
    <row r="65" spans="8:8" s="1" ht="90.0" customFormat="1" customHeight="1">
      <c r="A65" s="14">
        <v>60.0</v>
      </c>
      <c r="B65" s="16"/>
      <c r="C65" s="16" t="s">
        <v>130</v>
      </c>
      <c r="D65" s="16">
        <v>5.0</v>
      </c>
      <c r="E65" s="42" t="s">
        <v>229</v>
      </c>
      <c r="F65" s="15"/>
      <c r="G65" s="18"/>
    </row>
    <row r="66" spans="8:8" s="1" ht="127.0" customFormat="1" customHeight="1">
      <c r="A66" s="14">
        <v>61.0</v>
      </c>
      <c r="B66" s="15" t="s">
        <v>132</v>
      </c>
      <c r="C66" s="16" t="s">
        <v>133</v>
      </c>
      <c r="D66" s="16">
        <v>1.0</v>
      </c>
      <c r="E66" s="21" t="s">
        <v>134</v>
      </c>
      <c r="F66" s="15" t="s">
        <v>107</v>
      </c>
      <c r="G66" s="18"/>
    </row>
    <row r="67" spans="8:8" s="1" ht="110.0" customFormat="1" customHeight="1">
      <c r="A67" s="14">
        <v>62.0</v>
      </c>
      <c r="B67" s="15"/>
      <c r="C67" s="16" t="s">
        <v>15</v>
      </c>
      <c r="D67" s="16">
        <v>1.0</v>
      </c>
      <c r="E67" s="21" t="s">
        <v>135</v>
      </c>
      <c r="F67" s="15"/>
      <c r="G67" s="18"/>
    </row>
    <row r="68" spans="8:8" s="1" ht="90.0" customFormat="1" customHeight="1">
      <c r="A68" s="14">
        <v>63.0</v>
      </c>
      <c r="B68" s="15" t="s">
        <v>136</v>
      </c>
      <c r="C68" s="16" t="s">
        <v>137</v>
      </c>
      <c r="D68" s="16">
        <v>1.0</v>
      </c>
      <c r="E68" s="21" t="s">
        <v>138</v>
      </c>
      <c r="F68" s="16" t="s">
        <v>107</v>
      </c>
      <c r="G68" s="18"/>
    </row>
    <row r="69" spans="8:8" s="1" ht="79.5" customFormat="1" customHeight="1">
      <c r="A69" s="14">
        <v>64.0</v>
      </c>
      <c r="B69" s="13" t="s">
        <v>139</v>
      </c>
      <c r="C69" s="27" t="s">
        <v>17</v>
      </c>
      <c r="D69" s="27">
        <v>2.0</v>
      </c>
      <c r="E69" s="23" t="s">
        <v>140</v>
      </c>
      <c r="F69" s="29" t="s">
        <v>141</v>
      </c>
      <c r="G69" s="27"/>
    </row>
    <row r="70" spans="8:8" s="1" ht="102.0" customFormat="1" customHeight="1">
      <c r="A70" s="14">
        <v>65.0</v>
      </c>
      <c r="B70" s="13"/>
      <c r="C70" s="27" t="s">
        <v>10</v>
      </c>
      <c r="D70" s="27">
        <v>3.0</v>
      </c>
      <c r="E70" s="28" t="s">
        <v>142</v>
      </c>
      <c r="F70" s="31"/>
      <c r="G70" s="27"/>
    </row>
    <row r="71" spans="8:8" s="1" ht="102.0" customFormat="1" customHeight="1">
      <c r="A71" s="14">
        <v>66.0</v>
      </c>
      <c r="B71" s="13"/>
      <c r="C71" s="27" t="s">
        <v>143</v>
      </c>
      <c r="D71" s="27">
        <v>1.0</v>
      </c>
      <c r="E71" s="28" t="s">
        <v>144</v>
      </c>
      <c r="F71" s="31"/>
      <c r="G71" s="27"/>
    </row>
    <row r="72" spans="8:8" s="1" ht="113.0" customFormat="1" customHeight="1">
      <c r="A72" s="14">
        <v>67.0</v>
      </c>
      <c r="B72" s="13"/>
      <c r="C72" s="27" t="s">
        <v>40</v>
      </c>
      <c r="D72" s="27">
        <v>1.0</v>
      </c>
      <c r="E72" s="28" t="s">
        <v>145</v>
      </c>
      <c r="F72" s="31"/>
      <c r="G72" s="27"/>
    </row>
    <row r="73" spans="8:8" s="1" ht="96.0" customFormat="1" customHeight="1">
      <c r="A73" s="14">
        <v>68.0</v>
      </c>
      <c r="B73" s="13"/>
      <c r="C73" s="27" t="s">
        <v>13</v>
      </c>
      <c r="D73" s="27">
        <v>2.0</v>
      </c>
      <c r="E73" s="28" t="s">
        <v>146</v>
      </c>
      <c r="F73" s="31"/>
      <c r="G73" s="27"/>
    </row>
    <row r="74" spans="8:8" s="1" ht="102.0" customFormat="1" customHeight="1">
      <c r="A74" s="14">
        <v>69.0</v>
      </c>
      <c r="B74" s="13"/>
      <c r="C74" s="27" t="s">
        <v>147</v>
      </c>
      <c r="D74" s="27">
        <v>2.0</v>
      </c>
      <c r="E74" s="28" t="s">
        <v>148</v>
      </c>
      <c r="F74" s="31"/>
      <c r="G74" s="27"/>
    </row>
    <row r="75" spans="8:8" s="1" ht="76.0" customFormat="1" customHeight="1">
      <c r="A75" s="14">
        <v>70.0</v>
      </c>
      <c r="B75" s="13"/>
      <c r="C75" s="27" t="s">
        <v>17</v>
      </c>
      <c r="D75" s="27">
        <v>2.0</v>
      </c>
      <c r="E75" s="23" t="s">
        <v>149</v>
      </c>
      <c r="F75" s="31"/>
      <c r="G75" s="27"/>
    </row>
    <row r="76" spans="8:8" s="1" ht="81.0" customFormat="1" customHeight="1">
      <c r="A76" s="14">
        <v>71.0</v>
      </c>
      <c r="B76" s="13"/>
      <c r="C76" s="27" t="s">
        <v>10</v>
      </c>
      <c r="D76" s="27">
        <v>4.0</v>
      </c>
      <c r="E76" s="23" t="s">
        <v>150</v>
      </c>
      <c r="F76" s="31"/>
      <c r="G76" s="27"/>
    </row>
    <row r="77" spans="8:8" s="1" ht="60.0" customFormat="1" customHeight="1">
      <c r="A77" s="14">
        <v>72.0</v>
      </c>
      <c r="B77" s="13"/>
      <c r="C77" s="27" t="s">
        <v>21</v>
      </c>
      <c r="D77" s="27">
        <v>4.0</v>
      </c>
      <c r="E77" s="28" t="s">
        <v>151</v>
      </c>
      <c r="F77" s="31"/>
      <c r="G77" s="27"/>
    </row>
    <row r="78" spans="8:8" s="1" ht="81.75" customFormat="1" customHeight="1">
      <c r="A78" s="14">
        <v>73.0</v>
      </c>
      <c r="B78" s="43"/>
      <c r="C78" s="27" t="s">
        <v>34</v>
      </c>
      <c r="D78" s="27">
        <v>3.0</v>
      </c>
      <c r="E78" s="28" t="s">
        <v>152</v>
      </c>
      <c r="F78" s="31"/>
      <c r="G78" s="43"/>
    </row>
    <row r="79" spans="8:8" s="1" ht="87.75" customFormat="1" customHeight="1">
      <c r="A79" s="14">
        <v>74.0</v>
      </c>
      <c r="B79" s="13"/>
      <c r="C79" s="27" t="s">
        <v>96</v>
      </c>
      <c r="D79" s="27">
        <v>2.0</v>
      </c>
      <c r="E79" s="23" t="s">
        <v>153</v>
      </c>
      <c r="F79" s="32"/>
      <c r="G79" s="27"/>
    </row>
    <row r="80" spans="8:8" s="1" ht="124.0" customFormat="1" customHeight="1">
      <c r="A80" s="14">
        <v>75.0</v>
      </c>
      <c r="B80" s="16" t="s">
        <v>154</v>
      </c>
      <c r="C80" s="44" t="s">
        <v>155</v>
      </c>
      <c r="D80" s="16">
        <v>1.0</v>
      </c>
      <c r="E80" s="17" t="s">
        <v>156</v>
      </c>
      <c r="F80" s="15" t="s">
        <v>107</v>
      </c>
      <c r="G80" s="18"/>
    </row>
    <row r="81" spans="8:8" s="1" ht="100.0" customFormat="1" customHeight="1">
      <c r="A81" s="14">
        <v>76.0</v>
      </c>
      <c r="B81" s="16"/>
      <c r="C81" s="44" t="s">
        <v>157</v>
      </c>
      <c r="D81" s="16">
        <v>1.0</v>
      </c>
      <c r="E81" s="21" t="s">
        <v>158</v>
      </c>
      <c r="F81" s="15"/>
      <c r="G81" s="18"/>
    </row>
    <row r="82" spans="8:8" s="1" ht="110.0" customFormat="1" customHeight="1">
      <c r="A82" s="14">
        <v>77.0</v>
      </c>
      <c r="B82" s="16"/>
      <c r="C82" s="44" t="s">
        <v>159</v>
      </c>
      <c r="D82" s="16">
        <v>1.0</v>
      </c>
      <c r="E82" s="28" t="s">
        <v>160</v>
      </c>
      <c r="F82" s="15"/>
      <c r="G82" s="18"/>
    </row>
    <row r="83" spans="8:8" s="1" ht="107.0" customFormat="1" customHeight="1">
      <c r="A83" s="14">
        <v>78.0</v>
      </c>
      <c r="B83" s="16"/>
      <c r="C83" s="44" t="s">
        <v>161</v>
      </c>
      <c r="D83" s="16">
        <v>1.0</v>
      </c>
      <c r="E83" s="30" t="s">
        <v>162</v>
      </c>
      <c r="F83" s="15"/>
      <c r="G83" s="18"/>
    </row>
    <row r="84" spans="8:8" s="1" ht="108.0" customFormat="1" customHeight="1">
      <c r="A84" s="14">
        <v>79.0</v>
      </c>
      <c r="B84" s="16"/>
      <c r="C84" s="44" t="s">
        <v>163</v>
      </c>
      <c r="D84" s="16">
        <v>2.0</v>
      </c>
      <c r="E84" s="30" t="s">
        <v>164</v>
      </c>
      <c r="F84" s="15"/>
      <c r="G84" s="18"/>
    </row>
    <row r="85" spans="8:8" s="1" ht="90.0" customFormat="1" customHeight="1">
      <c r="A85" s="14">
        <v>80.0</v>
      </c>
      <c r="B85" s="16"/>
      <c r="C85" s="44" t="s">
        <v>34</v>
      </c>
      <c r="D85" s="16">
        <v>1.0</v>
      </c>
      <c r="E85" s="21" t="s">
        <v>165</v>
      </c>
      <c r="F85" s="15"/>
      <c r="G85" s="18"/>
    </row>
    <row r="86" spans="8:8" s="1" ht="90.0" customFormat="1" customHeight="1">
      <c r="A86" s="14">
        <v>81.0</v>
      </c>
      <c r="B86" s="16"/>
      <c r="C86" s="44" t="s">
        <v>17</v>
      </c>
      <c r="D86" s="16">
        <v>1.0</v>
      </c>
      <c r="E86" s="21" t="s">
        <v>166</v>
      </c>
      <c r="F86" s="15"/>
      <c r="G86" s="18"/>
    </row>
    <row r="87" spans="8:8" s="1" ht="140.0" customFormat="1" customHeight="1">
      <c r="A87" s="14">
        <v>82.0</v>
      </c>
      <c r="B87" s="16"/>
      <c r="C87" s="44" t="s">
        <v>167</v>
      </c>
      <c r="D87" s="16">
        <v>1.0</v>
      </c>
      <c r="E87" s="28" t="s">
        <v>168</v>
      </c>
      <c r="F87" s="15"/>
      <c r="G87" s="18"/>
    </row>
    <row r="88" spans="8:8" s="1" ht="125.0" customFormat="1" customHeight="1">
      <c r="A88" s="14">
        <v>83.0</v>
      </c>
      <c r="B88" s="16"/>
      <c r="C88" s="44" t="s">
        <v>169</v>
      </c>
      <c r="D88" s="16">
        <v>2.0</v>
      </c>
      <c r="E88" s="45" t="s">
        <v>224</v>
      </c>
      <c r="F88" s="15"/>
      <c r="G88" s="18"/>
    </row>
    <row r="89" spans="8:8" s="1" ht="90.0" customFormat="1" customHeight="1">
      <c r="A89" s="14">
        <v>84.0</v>
      </c>
      <c r="B89" s="16"/>
      <c r="C89" s="44" t="s">
        <v>171</v>
      </c>
      <c r="D89" s="16">
        <v>1.0</v>
      </c>
      <c r="E89" s="17" t="s">
        <v>172</v>
      </c>
      <c r="F89" s="15"/>
      <c r="G89" s="18"/>
    </row>
    <row r="90" spans="8:8" s="1" ht="141.0" customFormat="1" customHeight="1">
      <c r="A90" s="14">
        <v>85.0</v>
      </c>
      <c r="B90" s="16"/>
      <c r="C90" s="44" t="s">
        <v>173</v>
      </c>
      <c r="D90" s="16">
        <v>5.0</v>
      </c>
      <c r="E90" s="21" t="s">
        <v>174</v>
      </c>
      <c r="F90" s="15"/>
      <c r="G90" s="18"/>
    </row>
    <row r="91" spans="8:8" s="1" ht="120.0" customFormat="1" customHeight="1">
      <c r="A91" s="14">
        <v>86.0</v>
      </c>
      <c r="B91" s="16"/>
      <c r="C91" s="44" t="s">
        <v>175</v>
      </c>
      <c r="D91" s="16">
        <v>1.0</v>
      </c>
      <c r="E91" s="28" t="s">
        <v>220</v>
      </c>
      <c r="F91" s="15"/>
      <c r="G91" s="18"/>
    </row>
    <row r="92" spans="8:8" s="1" ht="109.0" customFormat="1" customHeight="1">
      <c r="A92" s="14">
        <v>87.0</v>
      </c>
      <c r="B92" s="16"/>
      <c r="C92" s="44" t="s">
        <v>177</v>
      </c>
      <c r="D92" s="16">
        <v>1.0</v>
      </c>
      <c r="E92" s="30" t="s">
        <v>221</v>
      </c>
      <c r="F92" s="15"/>
      <c r="G92" s="18"/>
    </row>
    <row r="93" spans="8:8" s="1" ht="137.0" customFormat="1" customHeight="1">
      <c r="A93" s="14">
        <v>88.0</v>
      </c>
      <c r="B93" s="16"/>
      <c r="C93" s="44" t="s">
        <v>179</v>
      </c>
      <c r="D93" s="16">
        <v>1.0</v>
      </c>
      <c r="E93" s="28" t="s">
        <v>222</v>
      </c>
      <c r="F93" s="15"/>
      <c r="G93" s="18"/>
    </row>
    <row r="94" spans="8:8" s="1" ht="90.0" customFormat="1" customHeight="1">
      <c r="A94" s="14">
        <v>89.0</v>
      </c>
      <c r="B94" s="16"/>
      <c r="C94" s="44" t="s">
        <v>19</v>
      </c>
      <c r="D94" s="16">
        <v>1.0</v>
      </c>
      <c r="E94" s="21" t="s">
        <v>181</v>
      </c>
      <c r="F94" s="15"/>
      <c r="G94" s="18"/>
    </row>
    <row r="95" spans="8:8" s="1" ht="90.0" customFormat="1" customHeight="1">
      <c r="A95" s="14">
        <v>90.0</v>
      </c>
      <c r="B95" s="16"/>
      <c r="C95" s="46" t="s">
        <v>182</v>
      </c>
      <c r="D95" s="16">
        <v>1.0</v>
      </c>
      <c r="E95" s="30" t="s">
        <v>223</v>
      </c>
      <c r="F95" s="15"/>
      <c r="G95" s="18"/>
    </row>
    <row r="96" spans="8:8" s="1" ht="90.0" customFormat="1" customHeight="1">
      <c r="A96" s="14">
        <v>91.0</v>
      </c>
      <c r="B96" s="16"/>
      <c r="C96" s="24" t="s">
        <v>184</v>
      </c>
      <c r="D96" s="16">
        <v>1.0</v>
      </c>
      <c r="E96" s="30" t="s">
        <v>218</v>
      </c>
      <c r="F96" s="15"/>
      <c r="G96" s="18"/>
    </row>
    <row r="97" spans="8:8" s="1" ht="147.0" customFormat="1" customHeight="1">
      <c r="A97" s="14">
        <v>92.0</v>
      </c>
      <c r="B97" s="16"/>
      <c r="C97" s="24" t="s">
        <v>186</v>
      </c>
      <c r="D97" s="16">
        <v>1.0</v>
      </c>
      <c r="E97" s="30" t="s">
        <v>219</v>
      </c>
      <c r="F97" s="15"/>
      <c r="G97" s="18"/>
    </row>
    <row r="98" spans="8:8" s="1" ht="141.0" customFormat="1" customHeight="1">
      <c r="A98" s="14">
        <v>93.0</v>
      </c>
      <c r="B98" s="16"/>
      <c r="C98" s="44" t="s">
        <v>15</v>
      </c>
      <c r="D98" s="16">
        <v>1.0</v>
      </c>
      <c r="E98" s="21" t="s">
        <v>188</v>
      </c>
      <c r="F98" s="15"/>
      <c r="G98" s="18"/>
    </row>
    <row r="99" spans="8:8" s="1" ht="130.0" customFormat="1" customHeight="1">
      <c r="A99" s="14">
        <v>94.0</v>
      </c>
      <c r="B99" s="16"/>
      <c r="C99" s="44" t="s">
        <v>189</v>
      </c>
      <c r="D99" s="16">
        <v>1.0</v>
      </c>
      <c r="E99" s="21" t="s">
        <v>190</v>
      </c>
      <c r="F99" s="15"/>
      <c r="G99" s="18"/>
    </row>
    <row r="100" spans="8:8" s="1" ht="90.0" customFormat="1" customHeight="1">
      <c r="A100" s="14">
        <v>95.0</v>
      </c>
      <c r="B100" s="16"/>
      <c r="C100" s="44" t="s">
        <v>191</v>
      </c>
      <c r="D100" s="16">
        <v>1.0</v>
      </c>
      <c r="E100" s="21" t="s">
        <v>192</v>
      </c>
      <c r="F100" s="15"/>
      <c r="G100" s="18"/>
    </row>
    <row r="101" spans="8:8" s="47" ht="90.0" customFormat="1" customHeight="1">
      <c r="A101" s="14">
        <v>96.0</v>
      </c>
      <c r="B101" s="15" t="s">
        <v>193</v>
      </c>
      <c r="C101" s="44" t="s">
        <v>194</v>
      </c>
      <c r="D101" s="16">
        <v>1.0</v>
      </c>
      <c r="E101" s="21" t="s">
        <v>195</v>
      </c>
      <c r="F101" s="15" t="s">
        <v>196</v>
      </c>
      <c r="G101" s="18"/>
    </row>
    <row r="102" spans="8:8" s="47" ht="90.0" customFormat="1" customHeight="1">
      <c r="A102" s="14">
        <v>97.0</v>
      </c>
      <c r="B102" s="15"/>
      <c r="C102" s="44" t="s">
        <v>197</v>
      </c>
      <c r="D102" s="16">
        <v>31.0</v>
      </c>
      <c r="E102" s="48" t="s">
        <v>198</v>
      </c>
      <c r="F102" s="16" t="s">
        <v>199</v>
      </c>
      <c r="G102" s="18"/>
    </row>
    <row r="103" spans="8:8" s="47" ht="90.0" customFormat="1" customHeight="1">
      <c r="A103" s="14">
        <v>98.0</v>
      </c>
      <c r="B103" s="15"/>
      <c r="C103" s="44" t="s">
        <v>87</v>
      </c>
      <c r="D103" s="14">
        <v>2.0</v>
      </c>
      <c r="E103" s="48" t="s">
        <v>200</v>
      </c>
      <c r="F103" s="15" t="s">
        <v>201</v>
      </c>
      <c r="G103" s="18"/>
    </row>
    <row r="104" spans="8:8" s="47" ht="90.0" customFormat="1" customHeight="1">
      <c r="A104" s="14">
        <v>99.0</v>
      </c>
      <c r="B104" s="15"/>
      <c r="C104" s="44" t="s">
        <v>202</v>
      </c>
      <c r="D104" s="16">
        <v>2.0</v>
      </c>
      <c r="E104" s="49" t="s">
        <v>203</v>
      </c>
      <c r="F104" s="19" t="s">
        <v>204</v>
      </c>
      <c r="G104" s="18"/>
    </row>
    <row r="105" spans="8:8" s="47" ht="90.0" customFormat="1" customHeight="1">
      <c r="A105" s="14">
        <v>100.0</v>
      </c>
      <c r="B105" s="15"/>
      <c r="C105" s="44" t="s">
        <v>40</v>
      </c>
      <c r="D105" s="16">
        <v>12.0</v>
      </c>
      <c r="E105" s="17" t="s">
        <v>205</v>
      </c>
      <c r="F105" s="16" t="s">
        <v>206</v>
      </c>
      <c r="G105" s="18"/>
    </row>
    <row r="106" spans="8:8" s="47" ht="90.0" customFormat="1" customHeight="1">
      <c r="A106" s="14">
        <v>101.0</v>
      </c>
      <c r="B106" s="15"/>
      <c r="C106" s="44" t="s">
        <v>207</v>
      </c>
      <c r="D106" s="16">
        <v>8.0</v>
      </c>
      <c r="E106" s="50" t="s">
        <v>208</v>
      </c>
      <c r="F106" s="16" t="s">
        <v>209</v>
      </c>
      <c r="G106" s="18"/>
    </row>
    <row r="107" spans="8:8" s="47" ht="90.0" customFormat="1" customHeight="1">
      <c r="A107" s="14">
        <v>102.0</v>
      </c>
      <c r="B107" s="15"/>
      <c r="C107" s="44" t="s">
        <v>210</v>
      </c>
      <c r="D107" s="16">
        <v>1.0</v>
      </c>
      <c r="E107" s="48" t="s">
        <v>211</v>
      </c>
      <c r="F107" s="15" t="s">
        <v>212</v>
      </c>
      <c r="G107" s="18"/>
    </row>
    <row r="108" spans="8:8" s="47" ht="105.0" customFormat="1" customHeight="1">
      <c r="A108" s="14">
        <v>103.0</v>
      </c>
      <c r="B108" s="15"/>
      <c r="C108" s="44" t="s">
        <v>15</v>
      </c>
      <c r="D108" s="16">
        <v>13.0</v>
      </c>
      <c r="E108" s="21" t="s">
        <v>213</v>
      </c>
      <c r="F108" s="16" t="s">
        <v>214</v>
      </c>
      <c r="G108" s="18"/>
    </row>
    <row r="109" spans="8:8" s="47" ht="90.0" customFormat="1" customHeight="1">
      <c r="A109" s="14">
        <v>104.0</v>
      </c>
      <c r="B109" s="15"/>
      <c r="C109" s="44" t="s">
        <v>34</v>
      </c>
      <c r="D109" s="16">
        <v>3.0</v>
      </c>
      <c r="E109" s="21" t="s">
        <v>215</v>
      </c>
      <c r="F109" s="15" t="s">
        <v>216</v>
      </c>
      <c r="G109" s="18"/>
    </row>
    <row r="110" spans="8:8" s="1" ht="44.0" customFormat="1" customHeight="1">
      <c r="A110" s="51" t="s">
        <v>217</v>
      </c>
      <c r="B110" s="52"/>
      <c r="C110" s="53"/>
      <c r="D110" s="14">
        <f>SUM(D6:D109)</f>
        <v>374.0</v>
      </c>
      <c r="E110" s="54"/>
      <c r="F110" s="18"/>
      <c r="G110" s="18"/>
    </row>
  </sheetData>
  <autoFilter ref="A5:G110">
    <filterColumn colId="0" showButton="1"/>
  </autoFilter>
  <mergeCells count="36">
    <mergeCell ref="A2:F2"/>
    <mergeCell ref="F28:F29"/>
    <mergeCell ref="A1:C1"/>
    <mergeCell ref="B28:B29"/>
    <mergeCell ref="B30:B33"/>
    <mergeCell ref="B17:B27"/>
    <mergeCell ref="B12:B16"/>
    <mergeCell ref="C4:C5"/>
    <mergeCell ref="A110:C110"/>
    <mergeCell ref="F69:F79"/>
    <mergeCell ref="B55:B60"/>
    <mergeCell ref="F62:F65"/>
    <mergeCell ref="B101:B109"/>
    <mergeCell ref="F80:F100"/>
    <mergeCell ref="B69:B79"/>
    <mergeCell ref="B66:B67"/>
    <mergeCell ref="B80:B100"/>
    <mergeCell ref="B62:B65"/>
    <mergeCell ref="B34:B36"/>
    <mergeCell ref="G4:G5"/>
    <mergeCell ref="A3:E3"/>
    <mergeCell ref="F34:F36"/>
    <mergeCell ref="A4:A5"/>
    <mergeCell ref="B6:B11"/>
    <mergeCell ref="F31:F33"/>
    <mergeCell ref="E4:E5"/>
    <mergeCell ref="F12:F16"/>
    <mergeCell ref="B4:B5"/>
    <mergeCell ref="B37:B53"/>
    <mergeCell ref="F37:F53"/>
    <mergeCell ref="D4:D5"/>
    <mergeCell ref="F6:F11"/>
    <mergeCell ref="F4:F5"/>
    <mergeCell ref="F17:F27"/>
    <mergeCell ref="F55:F57"/>
    <mergeCell ref="F66:F67"/>
  </mergeCells>
  <pageMargins left="0.471527777777778" right="0.15625" top="0.275" bottom="0.118055555555556" header="0.235416666666667" footer="0.0388888888888889"/>
  <pageSetup paperSize="9" scale="95" orientation="landscape"/>
</worksheet>
</file>

<file path=docProps/app.xml><?xml version="1.0" encoding="utf-8"?>
<Properties xmlns="http://schemas.openxmlformats.org/officeDocument/2006/extended-properties">
  <Application>Kingsoft Office</Application>
  <ScaleCrop>0</ScaleCrop>
  <Company>力合客服</Company>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黄雯</dc:creator>
  <cp:lastModifiedBy>Lenovo</cp:lastModifiedBy>
  <dcterms:created xsi:type="dcterms:W3CDTF">2017-11-05T02:23:00Z</dcterms:created>
  <dcterms:modified xsi:type="dcterms:W3CDTF">2018-07-12T14:58:40Z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vt:lpwstr>11</vt:lpwstr>
  </property>
  <property fmtid="{D5CDD505-2E9C-101B-9397-08002B2CF9AE}" pid="3" name="KSOProductBuildVer">
    <vt:lpwstr>2052-10.1.0.7400</vt:lpwstr>
  </property>
</Properties>
</file>