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1a289e8cd36449/Educación/UDEM/Materias/13 Proyecto de innovacion/BDs/"/>
    </mc:Choice>
  </mc:AlternateContent>
  <xr:revisionPtr revIDLastSave="1021" documentId="8_{732698E4-CE65-46F6-ABE0-4DE944B09CC6}" xr6:coauthVersionLast="47" xr6:coauthVersionMax="47" xr10:uidLastSave="{A8D3449D-399C-4928-BA9F-B20DF6EFFDCC}"/>
  <bookViews>
    <workbookView xWindow="32280" yWindow="-120" windowWidth="21840" windowHeight="13020" tabRatio="500" xr2:uid="{00000000-000D-0000-FFFF-FFFF00000000}"/>
  </bookViews>
  <sheets>
    <sheet name="eventos-especiales" sheetId="1" r:id="rId1"/>
  </sheets>
  <definedNames>
    <definedName name="_xlnm._FilterDatabase" localSheetId="0" hidden="1">'eventos-especiales'!$A$1:$L$159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2" i="1" l="1"/>
  <c r="F150" i="1"/>
  <c r="F3" i="1"/>
  <c r="F20" i="1"/>
  <c r="F30" i="1"/>
  <c r="F32" i="1"/>
  <c r="F34" i="1"/>
  <c r="F35" i="1"/>
  <c r="F38" i="1"/>
  <c r="F125" i="1"/>
  <c r="F86" i="1"/>
  <c r="F46" i="1"/>
  <c r="F58" i="1"/>
  <c r="F60" i="1"/>
  <c r="F66" i="1"/>
  <c r="F72" i="1"/>
  <c r="F74" i="1"/>
  <c r="F78" i="1"/>
  <c r="F97" i="1"/>
  <c r="F109" i="1"/>
  <c r="F112" i="1"/>
  <c r="F114" i="1"/>
  <c r="F44" i="1"/>
  <c r="F42" i="1"/>
  <c r="F40" i="1"/>
  <c r="F37" i="1"/>
  <c r="F33" i="1"/>
  <c r="F29" i="1"/>
  <c r="F28" i="1"/>
  <c r="F27" i="1"/>
  <c r="F25" i="1"/>
  <c r="F24" i="1"/>
  <c r="F23" i="1"/>
  <c r="F22" i="1"/>
  <c r="F21" i="1"/>
  <c r="F19" i="1"/>
  <c r="F17" i="1"/>
  <c r="F15" i="1"/>
  <c r="F13" i="1"/>
  <c r="F11" i="1"/>
  <c r="F10" i="1"/>
  <c r="F9" i="1"/>
  <c r="F8" i="1"/>
  <c r="F6" i="1"/>
  <c r="F80" i="1"/>
  <c r="F79" i="1"/>
  <c r="F76" i="1"/>
  <c r="F73" i="1"/>
  <c r="F71" i="1"/>
  <c r="F69" i="1"/>
  <c r="F68" i="1"/>
  <c r="F67" i="1"/>
  <c r="F65" i="1"/>
  <c r="F63" i="1"/>
  <c r="F62" i="1"/>
  <c r="F57" i="1"/>
  <c r="F56" i="1"/>
  <c r="F55" i="1"/>
  <c r="F54" i="1"/>
  <c r="F53" i="1"/>
  <c r="F52" i="1"/>
  <c r="F50" i="1"/>
  <c r="F49" i="1"/>
  <c r="F48" i="1"/>
  <c r="F120" i="1"/>
  <c r="F118" i="1"/>
  <c r="F117" i="1"/>
  <c r="F115" i="1"/>
  <c r="F111" i="1"/>
  <c r="F110" i="1"/>
  <c r="F108" i="1"/>
  <c r="F106" i="1"/>
  <c r="F105" i="1"/>
  <c r="F103" i="1"/>
  <c r="F102" i="1"/>
  <c r="F101" i="1"/>
  <c r="F100" i="1"/>
  <c r="F99" i="1"/>
  <c r="F96" i="1"/>
  <c r="F94" i="1"/>
  <c r="F93" i="1"/>
  <c r="F92" i="1"/>
  <c r="F90" i="1"/>
  <c r="F88" i="1"/>
  <c r="F87" i="1"/>
  <c r="F84" i="1"/>
  <c r="F131" i="1"/>
  <c r="F127" i="1"/>
  <c r="F123" i="1"/>
  <c r="F158" i="1" l="1"/>
  <c r="F157" i="1"/>
  <c r="F155" i="1"/>
  <c r="F154" i="1"/>
  <c r="F149" i="1"/>
  <c r="F148" i="1"/>
  <c r="F145" i="1"/>
  <c r="F144" i="1"/>
  <c r="F143" i="1"/>
  <c r="F142" i="1"/>
  <c r="F141" i="1"/>
  <c r="F140" i="1"/>
  <c r="F138" i="1"/>
  <c r="F136" i="1"/>
  <c r="F135" i="1"/>
  <c r="F133" i="1"/>
  <c r="F130" i="1"/>
  <c r="F129" i="1"/>
  <c r="F121" i="1"/>
  <c r="F113" i="1"/>
  <c r="F89" i="1"/>
  <c r="F75" i="1"/>
  <c r="F82" i="1"/>
  <c r="F159" i="1"/>
  <c r="F156" i="1"/>
  <c r="F153" i="1"/>
  <c r="F151" i="1"/>
  <c r="F147" i="1"/>
  <c r="F146" i="1"/>
  <c r="F139" i="1"/>
  <c r="F137" i="1"/>
  <c r="F134" i="1"/>
  <c r="F126" i="1"/>
  <c r="F132" i="1"/>
  <c r="F128" i="1"/>
  <c r="F124" i="1"/>
  <c r="F122" i="1"/>
  <c r="F119" i="1"/>
  <c r="F116" i="1"/>
  <c r="F107" i="1"/>
  <c r="F104" i="1"/>
  <c r="F98" i="1"/>
  <c r="F95" i="1"/>
  <c r="F91" i="1"/>
  <c r="F85" i="1"/>
  <c r="F83" i="1"/>
  <c r="F81" i="1"/>
  <c r="F77" i="1"/>
  <c r="F70" i="1"/>
  <c r="F64" i="1"/>
  <c r="F61" i="1"/>
  <c r="F59" i="1"/>
  <c r="F51" i="1"/>
  <c r="F47" i="1"/>
  <c r="F45" i="1"/>
  <c r="F43" i="1"/>
  <c r="F41" i="1"/>
  <c r="F39" i="1"/>
  <c r="F36" i="1"/>
  <c r="F31" i="1"/>
  <c r="F26" i="1"/>
  <c r="F18" i="1"/>
  <c r="F16" i="1"/>
  <c r="F14" i="1"/>
  <c r="F12" i="1"/>
  <c r="F7" i="1"/>
  <c r="F5" i="1"/>
  <c r="F4" i="1"/>
  <c r="F2" i="1"/>
</calcChain>
</file>

<file path=xl/sharedStrings.xml><?xml version="1.0" encoding="utf-8"?>
<sst xmlns="http://schemas.openxmlformats.org/spreadsheetml/2006/main" count="1276" uniqueCount="367">
  <si>
    <t>id_evento</t>
  </si>
  <si>
    <t>nombre_evento</t>
  </si>
  <si>
    <t>tipo_evento</t>
  </si>
  <si>
    <t>fecha_inicio</t>
  </si>
  <si>
    <t>fecha_fin</t>
  </si>
  <si>
    <t>duracion_dias</t>
  </si>
  <si>
    <t>magnitud_esperada</t>
  </si>
  <si>
    <t>porcentaje_impacto</t>
  </si>
  <si>
    <t>fuente_dato</t>
  </si>
  <si>
    <t>aplica_a_modelo</t>
  </si>
  <si>
    <t>notas</t>
  </si>
  <si>
    <t>registrado_por</t>
  </si>
  <si>
    <t>EVT-001</t>
  </si>
  <si>
    <t>Año Nuevo 2023</t>
  </si>
  <si>
    <t>festivo_oficial</t>
  </si>
  <si>
    <t>alto</t>
  </si>
  <si>
    <t>Calendario oficial</t>
  </si>
  <si>
    <t>SI</t>
  </si>
  <si>
    <t>Festivo nacional</t>
  </si>
  <si>
    <t>EVT-002</t>
  </si>
  <si>
    <t>Regreso a clases enero 2023</t>
  </si>
  <si>
    <t>periodo_escolar</t>
  </si>
  <si>
    <t>SEP Sinaloa</t>
  </si>
  <si>
    <t>Fin de vacaciones decembrinas</t>
  </si>
  <si>
    <t>EVT-003</t>
  </si>
  <si>
    <t>Día de la Candelaria 2023</t>
  </si>
  <si>
    <t>bajo</t>
  </si>
  <si>
    <t>Festivo regional</t>
  </si>
  <si>
    <t>EVT-004</t>
  </si>
  <si>
    <t>Día del Amor y la Amistad 2023</t>
  </si>
  <si>
    <t>Alta afluencia en tiendas</t>
  </si>
  <si>
    <t>EVT-005</t>
  </si>
  <si>
    <t>Vacaciones Semana Santa 2023</t>
  </si>
  <si>
    <t>muy_alto</t>
  </si>
  <si>
    <t>12 días hábiles de vacaciones</t>
  </si>
  <si>
    <t>EVT-006</t>
  </si>
  <si>
    <t>Día del Niño 2023</t>
  </si>
  <si>
    <t>medio</t>
  </si>
  <si>
    <t>EVT-007</t>
  </si>
  <si>
    <t>Día de la Madre 2023</t>
  </si>
  <si>
    <t>Evento de mayor impacto anual</t>
  </si>
  <si>
    <t>EVT-008</t>
  </si>
  <si>
    <t>Expo Sinaloa / Feria Culiacán 2023</t>
  </si>
  <si>
    <t>evento_externo</t>
  </si>
  <si>
    <t>Gobierno de Sinaloa</t>
  </si>
  <si>
    <t>Compite con afluencia del centro comercial</t>
  </si>
  <si>
    <t>EVT-009</t>
  </si>
  <si>
    <t>Vacaciones de verano 2023</t>
  </si>
  <si>
    <t>6 semanas de vacaciones</t>
  </si>
  <si>
    <t>EVT-010</t>
  </si>
  <si>
    <t>Regreso a clases agosto 2023</t>
  </si>
  <si>
    <t>Compras de útiles y uniformes</t>
  </si>
  <si>
    <t>EVT-011</t>
  </si>
  <si>
    <t>Día de Muertos 2023</t>
  </si>
  <si>
    <t>EVT-012</t>
  </si>
  <si>
    <t>El Buen Fin 2023</t>
  </si>
  <si>
    <t>PROFECO</t>
  </si>
  <si>
    <t>Evento comercial nacional</t>
  </si>
  <si>
    <t>EVT-013</t>
  </si>
  <si>
    <t>Temporada Navidad 2023</t>
  </si>
  <si>
    <t>Calendario ARCO</t>
  </si>
  <si>
    <t>Decoración navideña activada</t>
  </si>
  <si>
    <t>EVT-014</t>
  </si>
  <si>
    <t>Nochebuena / Navidad 2023</t>
  </si>
  <si>
    <t>Cierre anticipado, baja afluencia</t>
  </si>
  <si>
    <t>EVT-015</t>
  </si>
  <si>
    <t>Año Nuevo 2024</t>
  </si>
  <si>
    <t>EVT-016</t>
  </si>
  <si>
    <t>Regreso a clases enero 2024</t>
  </si>
  <si>
    <t>EVT-017</t>
  </si>
  <si>
    <t>Día del Amor y la Amistad 2024</t>
  </si>
  <si>
    <t>EVT-018</t>
  </si>
  <si>
    <t>Vacaciones Semana Santa 2024</t>
  </si>
  <si>
    <t>EVT-019</t>
  </si>
  <si>
    <t>Día de la Madre 2024</t>
  </si>
  <si>
    <t>EVT-020</t>
  </si>
  <si>
    <t>Vacaciones de verano 2024</t>
  </si>
  <si>
    <t>EVT-021</t>
  </si>
  <si>
    <t>Regreso a clases agosto 2024</t>
  </si>
  <si>
    <t>El Buen Fin 2024</t>
  </si>
  <si>
    <t>Temporada Navidad 2024</t>
  </si>
  <si>
    <t>Año Nuevo 2025</t>
  </si>
  <si>
    <t>Regreso a clases enero 2025</t>
  </si>
  <si>
    <t>Día del Amor y la Amistad 2025</t>
  </si>
  <si>
    <t>Vacaciones Semana Santa 2025</t>
  </si>
  <si>
    <t>Día de la Madre 2025</t>
  </si>
  <si>
    <t>Vacaciones de verano 2025</t>
  </si>
  <si>
    <t>Regreso a clases agosto 2025</t>
  </si>
  <si>
    <t>El Buen Fin 2025</t>
  </si>
  <si>
    <t>Temporada Navidad 2025</t>
  </si>
  <si>
    <t>Año Nuevo 2026</t>
  </si>
  <si>
    <t>Proyección</t>
  </si>
  <si>
    <t>Regreso a clases enero 2026</t>
  </si>
  <si>
    <t>Proyección SEP</t>
  </si>
  <si>
    <t>Fecha aproximada, confirmar con SEP</t>
  </si>
  <si>
    <t>Día del Amor y la Amistad 2026</t>
  </si>
  <si>
    <t>Vacaciones Semana Santa 2026</t>
  </si>
  <si>
    <t>Fechas aproximadas</t>
  </si>
  <si>
    <t>Nochebuena / Navidad 2024</t>
  </si>
  <si>
    <t>Día de Muertos 2024</t>
  </si>
  <si>
    <t>Día de la Candelaria 2025</t>
  </si>
  <si>
    <t>Día de Muertos 2025</t>
  </si>
  <si>
    <t>Nochebuena / Navidad 2025</t>
  </si>
  <si>
    <t>Emanuel</t>
  </si>
  <si>
    <t>Día de la Candelaria 2026</t>
  </si>
  <si>
    <t>Día del Niño 2026</t>
  </si>
  <si>
    <t>Día de la Madre 2026</t>
  </si>
  <si>
    <t>Expo Sinaloa / Feria Culiacán 2026</t>
  </si>
  <si>
    <t>Vacaciones de verano 2026</t>
  </si>
  <si>
    <t>Regreso a clases agosto 2026</t>
  </si>
  <si>
    <t>Día de Muertos 2026</t>
  </si>
  <si>
    <t>El Buen Fin 2026</t>
  </si>
  <si>
    <t>Temporada Navidad 2026</t>
  </si>
  <si>
    <t>Nochebuena / Navidad 2026</t>
  </si>
  <si>
    <t>Estreno de cine que afecta desde el jueves de estreno hasta el fin de semana inmediato</t>
  </si>
  <si>
    <t>Estreno de cine (Scream 7)</t>
  </si>
  <si>
    <t>Estreno de cine (Hoppers)</t>
  </si>
  <si>
    <t>Estreno de cine (Super Mario Bros 2)</t>
  </si>
  <si>
    <t>Estreno de cine (El diablo viste a la moda 2)</t>
  </si>
  <si>
    <t>Estreno de cine (Mortal Kombat 2)</t>
  </si>
  <si>
    <t>Estreno de cine (Los amos del universo)</t>
  </si>
  <si>
    <t>Estreno de cine (El mandaloriano y Grogu)</t>
  </si>
  <si>
    <t>Estreno de cine (Toy Story 5)</t>
  </si>
  <si>
    <t>Estreno de cine (Supergirl)</t>
  </si>
  <si>
    <t>Estreno de cine (Minions 3)</t>
  </si>
  <si>
    <t>Estreno de cine (Moana Live Action)</t>
  </si>
  <si>
    <t>Estreno de cine (La Odisea)</t>
  </si>
  <si>
    <t>Estreno de cine (Resident Evil)</t>
  </si>
  <si>
    <t>Estreno de cine (Street Fighter)</t>
  </si>
  <si>
    <t>Estreno de cine (Los juegos del hambre)</t>
  </si>
  <si>
    <t>Estreno de cine (Las crónicas de Narnia)</t>
  </si>
  <si>
    <t>Estreno de cine (Avengers Doomsday)</t>
  </si>
  <si>
    <t>Estreno de cine (Dune 3)</t>
  </si>
  <si>
    <t>Estreno de cine (Marty Supreme)</t>
  </si>
  <si>
    <t>Estreno de cine (Cumbres borrascosas)</t>
  </si>
  <si>
    <t>Estreno de cine (Fin del mundo)</t>
  </si>
  <si>
    <t>Estreno de cine (Nosferatu)</t>
  </si>
  <si>
    <t>Estreno de cine (Cónclave)</t>
  </si>
  <si>
    <t>Estreno de cine (Emilia Pérez)</t>
  </si>
  <si>
    <t>Estreno de cine (Capitán América)</t>
  </si>
  <si>
    <t>Estreno de cine (Blanca Nieves)</t>
  </si>
  <si>
    <t>Estreno de cine (Minecraft)</t>
  </si>
  <si>
    <t>Estreno de cine (Pecadores)</t>
  </si>
  <si>
    <t>Estreno de cine (Thunderbolts)</t>
  </si>
  <si>
    <t>Estreno de cine (Lilo &amp; Stitch)</t>
  </si>
  <si>
    <t>Estreno de cine (Misión imposible)</t>
  </si>
  <si>
    <t>Estreno de cine (Cómo entrenar a tu dragón)</t>
  </si>
  <si>
    <t>Estreno de cine (F1)</t>
  </si>
  <si>
    <t>Estreno de cine (Jurassic World)</t>
  </si>
  <si>
    <t>Estreno de cine (Superman)</t>
  </si>
  <si>
    <t>Estreno de cine (Los 4 fantásticos)</t>
  </si>
  <si>
    <t>Estreno de cine (Demon Slayer)</t>
  </si>
  <si>
    <t>Estreno de cine (Una batalla tras otra)</t>
  </si>
  <si>
    <t>Estreno de cine (Tron: Ares)</t>
  </si>
  <si>
    <t>Estreno de cine (Wicked por siempre)</t>
  </si>
  <si>
    <t>Estreno de cine (Zootopia 2)</t>
  </si>
  <si>
    <t>Estreno de cine (FNAF)</t>
  </si>
  <si>
    <t>Estreno de cine (Avatr fuego y cenizas)</t>
  </si>
  <si>
    <t>Estreno de cine (Soul)</t>
  </si>
  <si>
    <t>Estreno de cine (Pobres criaturas)</t>
  </si>
  <si>
    <t>Estreno de cine (Red)</t>
  </si>
  <si>
    <t>Estreno de cine (Madame Web)</t>
  </si>
  <si>
    <t>Estreno de cine (Dune 2)</t>
  </si>
  <si>
    <t>Estreno de cine (Kung Fu Panda 4)</t>
  </si>
  <si>
    <t>Estreno de cine (Luca)</t>
  </si>
  <si>
    <t>Estreno de cine (Cazafantasmas 4)</t>
  </si>
  <si>
    <t>Estreno de cine (Godzilla-Kong)</t>
  </si>
  <si>
    <t>Estreno de cine (Furiosa)</t>
  </si>
  <si>
    <t>Estreno de cine (Mi villano favorito 4)</t>
  </si>
  <si>
    <t>Estreno de cine (Deadpool &amp; Wolverine)</t>
  </si>
  <si>
    <t>Estreno de cine (Borderlands)</t>
  </si>
  <si>
    <t>Estreno de cine (Romper el círculo)</t>
  </si>
  <si>
    <t>Estreno de cine (Alien Romulus)</t>
  </si>
  <si>
    <t>Estreno de cine (Bettlejuice Bettlejuice)</t>
  </si>
  <si>
    <t>Estreno de cine (Joker 2)</t>
  </si>
  <si>
    <t>Estreno de cine (Gladiador 2)</t>
  </si>
  <si>
    <t>Estreno de cine (Wicked P1)</t>
  </si>
  <si>
    <t>Estreno de cine (Moana 2)</t>
  </si>
  <si>
    <t>Estreno de cine (La ballena)</t>
  </si>
  <si>
    <t>Estreno de cine (Antman Quantumania)</t>
  </si>
  <si>
    <t>Estreno de cine (Shazam 2)</t>
  </si>
  <si>
    <t>Estreno de cine (John Wick 4)</t>
  </si>
  <si>
    <t>Estreno de cine (Calabozos y dragones)</t>
  </si>
  <si>
    <t>Estreno de cine (Marios Bros)</t>
  </si>
  <si>
    <t>Estreno de cine (Guardianes de la galaxia 3)</t>
  </si>
  <si>
    <t>Estreno de cine (Rápidos y furiosos X)</t>
  </si>
  <si>
    <t>Estreno de cine (La sirenita)</t>
  </si>
  <si>
    <t>Estreno de cine (Spiderman a través del spiderverso)</t>
  </si>
  <si>
    <t>Estreno de cine (Transformers el despertar de las bestias)</t>
  </si>
  <si>
    <t>Estreno de cine (The flash)</t>
  </si>
  <si>
    <t>Estreno de cine (Elementos)</t>
  </si>
  <si>
    <t>Estreno de cine (Indiana Jones y el dial del destino)</t>
  </si>
  <si>
    <t>Estreno de cine (Misión imposible Sentencia mortal)</t>
  </si>
  <si>
    <t>Estreno de cine (Barbie)</t>
  </si>
  <si>
    <t>Estreno de cine (Blue Beetle)</t>
  </si>
  <si>
    <t>Estreno de cine (Five Nights at Freddys)</t>
  </si>
  <si>
    <t>Estreno de cine (The Marvels)</t>
  </si>
  <si>
    <t>Estreno de cine (Wonka)</t>
  </si>
  <si>
    <t>Estreno de cine (Aquaman y el reino perdido)</t>
  </si>
  <si>
    <t>Estreno de cine (El niño y la garza)</t>
  </si>
  <si>
    <t>Evento</t>
  </si>
  <si>
    <t>Evento de encendido del árbol navideño</t>
  </si>
  <si>
    <t>Dulce o truco</t>
  </si>
  <si>
    <t>evento_interno</t>
  </si>
  <si>
    <t>Reparto de dulces por Halloween</t>
  </si>
  <si>
    <t>Tradición mexicana de día de muertos</t>
  </si>
  <si>
    <t>Fiesta mexicana</t>
  </si>
  <si>
    <t>Evento por el festejo del 16 de septiembre</t>
  </si>
  <si>
    <t>Evento con motivo del día del niño</t>
  </si>
  <si>
    <t>Campamento deportivo</t>
  </si>
  <si>
    <t>Campamento de verano en la cancha de futbol de la plaza</t>
  </si>
  <si>
    <t>Apertura de Invictus</t>
  </si>
  <si>
    <t>Apertura</t>
  </si>
  <si>
    <t>Apertura de un nuevo socio comercial en la plaza</t>
  </si>
  <si>
    <t>Rosca de reyes</t>
  </si>
  <si>
    <t>Concurso de disfraces</t>
  </si>
  <si>
    <t>Concurso de disfraces por Halloween</t>
  </si>
  <si>
    <t>Apertura de Dax</t>
  </si>
  <si>
    <t>Apertura de Waldos</t>
  </si>
  <si>
    <t>EVT-022</t>
  </si>
  <si>
    <t>EVT-023</t>
  </si>
  <si>
    <t>EVT-024</t>
  </si>
  <si>
    <t>EVT-025</t>
  </si>
  <si>
    <t>EVT-026</t>
  </si>
  <si>
    <t>EVT-027</t>
  </si>
  <si>
    <t>EVT-028</t>
  </si>
  <si>
    <t>EVT-029</t>
  </si>
  <si>
    <t>EVT-030</t>
  </si>
  <si>
    <t>EVT-031</t>
  </si>
  <si>
    <t>EVT-032</t>
  </si>
  <si>
    <t>EVT-033</t>
  </si>
  <si>
    <t>EVT-034</t>
  </si>
  <si>
    <t>EVT-035</t>
  </si>
  <si>
    <t>EVT-036</t>
  </si>
  <si>
    <t>EVT-037</t>
  </si>
  <si>
    <t>EVT-038</t>
  </si>
  <si>
    <t>EVT-039</t>
  </si>
  <si>
    <t>EVT-040</t>
  </si>
  <si>
    <t>EVT-041</t>
  </si>
  <si>
    <t>EVT-042</t>
  </si>
  <si>
    <t>EVT-043</t>
  </si>
  <si>
    <t>EVT-044</t>
  </si>
  <si>
    <t>EVT-045</t>
  </si>
  <si>
    <t>EVT-046</t>
  </si>
  <si>
    <t>EVT-047</t>
  </si>
  <si>
    <t>EVT-048</t>
  </si>
  <si>
    <t>EVT-049</t>
  </si>
  <si>
    <t>EVT-050</t>
  </si>
  <si>
    <t>EVT-051</t>
  </si>
  <si>
    <t>EVT-052</t>
  </si>
  <si>
    <t>EVT-053</t>
  </si>
  <si>
    <t>EVT-054</t>
  </si>
  <si>
    <t>EVT-055</t>
  </si>
  <si>
    <t>EVT-056</t>
  </si>
  <si>
    <t>EVT-057</t>
  </si>
  <si>
    <t>EVT-058</t>
  </si>
  <si>
    <t>EVT-059</t>
  </si>
  <si>
    <t>EVT-060</t>
  </si>
  <si>
    <t>EVT-061</t>
  </si>
  <si>
    <t>EVT-062</t>
  </si>
  <si>
    <t>EVT-063</t>
  </si>
  <si>
    <t>EVT-064</t>
  </si>
  <si>
    <t>EVT-065</t>
  </si>
  <si>
    <t>EVT-066</t>
  </si>
  <si>
    <t>EVT-067</t>
  </si>
  <si>
    <t>EVT-068</t>
  </si>
  <si>
    <t>EVT-069</t>
  </si>
  <si>
    <t>EVT-070</t>
  </si>
  <si>
    <t>EVT-071</t>
  </si>
  <si>
    <t>EVT-072</t>
  </si>
  <si>
    <t>EVT-073</t>
  </si>
  <si>
    <t>EVT-074</t>
  </si>
  <si>
    <t>EVT-075</t>
  </si>
  <si>
    <t>EVT-076</t>
  </si>
  <si>
    <t>EVT-077</t>
  </si>
  <si>
    <t>EVT-078</t>
  </si>
  <si>
    <t>EVT-079</t>
  </si>
  <si>
    <t>EVT-080</t>
  </si>
  <si>
    <t>EVT-081</t>
  </si>
  <si>
    <t>EVT-082</t>
  </si>
  <si>
    <t>EVT-083</t>
  </si>
  <si>
    <t>EVT-084</t>
  </si>
  <si>
    <t>EVT-085</t>
  </si>
  <si>
    <t>EVT-086</t>
  </si>
  <si>
    <t>EVT-087</t>
  </si>
  <si>
    <t>EVT-088</t>
  </si>
  <si>
    <t>EVT-089</t>
  </si>
  <si>
    <t>EVT-090</t>
  </si>
  <si>
    <t>EVT-091</t>
  </si>
  <si>
    <t>EVT-092</t>
  </si>
  <si>
    <t>EVT-093</t>
  </si>
  <si>
    <t>EVT-094</t>
  </si>
  <si>
    <t>EVT-095</t>
  </si>
  <si>
    <t>EVT-096</t>
  </si>
  <si>
    <t>EVT-097</t>
  </si>
  <si>
    <t>EVT-098</t>
  </si>
  <si>
    <t>EVT-099</t>
  </si>
  <si>
    <t>EVT-100</t>
  </si>
  <si>
    <t>EVT-101</t>
  </si>
  <si>
    <t>EVT-102</t>
  </si>
  <si>
    <t>EVT-103</t>
  </si>
  <si>
    <t>EVT-104</t>
  </si>
  <si>
    <t>EVT-105</t>
  </si>
  <si>
    <t>EVT-106</t>
  </si>
  <si>
    <t>EVT-107</t>
  </si>
  <si>
    <t>EVT-108</t>
  </si>
  <si>
    <t>EVT-109</t>
  </si>
  <si>
    <t>EVT-110</t>
  </si>
  <si>
    <t>EVT-111</t>
  </si>
  <si>
    <t>EVT-112</t>
  </si>
  <si>
    <t>EVT-113</t>
  </si>
  <si>
    <t>EVT-114</t>
  </si>
  <si>
    <t>EVT-115</t>
  </si>
  <si>
    <t>EVT-116</t>
  </si>
  <si>
    <t>EVT-117</t>
  </si>
  <si>
    <t>EVT-118</t>
  </si>
  <si>
    <t>EVT-119</t>
  </si>
  <si>
    <t>EVT-120</t>
  </si>
  <si>
    <t>EVT-121</t>
  </si>
  <si>
    <t>EVT-122</t>
  </si>
  <si>
    <t>EVT-123</t>
  </si>
  <si>
    <t>EVT-124</t>
  </si>
  <si>
    <t>EVT-125</t>
  </si>
  <si>
    <t>EVT-126</t>
  </si>
  <si>
    <t>EVT-127</t>
  </si>
  <si>
    <t>EVT-128</t>
  </si>
  <si>
    <t>EVT-129</t>
  </si>
  <si>
    <t>EVT-130</t>
  </si>
  <si>
    <t>EVT-131</t>
  </si>
  <si>
    <t>EVT-132</t>
  </si>
  <si>
    <t>EVT-133</t>
  </si>
  <si>
    <t>EVT-134</t>
  </si>
  <si>
    <t>EVT-135</t>
  </si>
  <si>
    <t>EVT-136</t>
  </si>
  <si>
    <t>EVT-137</t>
  </si>
  <si>
    <t>EVT-138</t>
  </si>
  <si>
    <t>EVT-139</t>
  </si>
  <si>
    <t>EVT-140</t>
  </si>
  <si>
    <t>EVT-141</t>
  </si>
  <si>
    <t>EVT-142</t>
  </si>
  <si>
    <t>EVT-143</t>
  </si>
  <si>
    <t>EVT-144</t>
  </si>
  <si>
    <t>EVT-145</t>
  </si>
  <si>
    <t>EVT-146</t>
  </si>
  <si>
    <t>EVT-147</t>
  </si>
  <si>
    <t>EVT-148</t>
  </si>
  <si>
    <t>EVT-149</t>
  </si>
  <si>
    <t>EVT-150</t>
  </si>
  <si>
    <t>EVT-151</t>
  </si>
  <si>
    <t>EVT-152</t>
  </si>
  <si>
    <t>EVT-153</t>
  </si>
  <si>
    <t>EVT-154</t>
  </si>
  <si>
    <t>EVT-155</t>
  </si>
  <si>
    <t>EVT-156</t>
  </si>
  <si>
    <t>Regreso a clases en México</t>
  </si>
  <si>
    <t>Día del amor y la amistad</t>
  </si>
  <si>
    <t>Semana santa</t>
  </si>
  <si>
    <t>Celebración del día de la madre</t>
  </si>
  <si>
    <t>Vacaciones académicas de verano</t>
  </si>
  <si>
    <t>Temporada de compras</t>
  </si>
  <si>
    <t>EVT-157</t>
  </si>
  <si>
    <t>Día del Niño 2025</t>
  </si>
  <si>
    <t>Rally infantil (Día del niño)</t>
  </si>
  <si>
    <t>Encendido del árbol navideño</t>
  </si>
  <si>
    <t>EVT-158</t>
  </si>
  <si>
    <t>estreno_cine</t>
  </si>
  <si>
    <t>apertura_socio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</si>
</sst>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color rgb="FF4A4A4A"/>
      <name val="Arial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2E86AB"/>
        <bgColor rgb="FF008080"/>
      </patternFill>
    </fill>
  </fills>
  <borders count="3">
    <border>
      <left/>
      <right/>
      <top/>
      <bottom/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F0F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4EFDF"/>
      <rgbColor rgb="FFFDEBD0"/>
      <rgbColor rgb="FFFDFEFE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2E86AB"/>
      <rgbColor rgb="FF003300"/>
      <rgbColor rgb="FF333300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"/>
  <sheetViews>
    <sheetView tabSelected="1" zoomScaleNormal="100" workbookViewId="0">
      <pane xSplit="5" ySplit="1" topLeftCell="F149" activePane="bottomRight" state="frozen"/>
      <selection pane="topRight" activeCell="F1" sqref="F1"/>
      <selection pane="bottomLeft" activeCell="A2" sqref="A2"/>
      <selection pane="bottomRight" activeCell="C161" sqref="C161"/>
    </sheetView>
  </sheetViews>
  <sheetFormatPr baseColWidth="10" defaultColWidth="8.6640625" defaultRowHeight="14.4" x14ac:dyDescent="0.3"/>
  <cols>
    <col min="1" max="1" width="12" customWidth="1"/>
    <col min="2" max="2" width="48.77734375" customWidth="1"/>
    <col min="3" max="3" width="22" customWidth="1"/>
    <col min="4" max="5" width="14" customWidth="1"/>
    <col min="6" max="6" width="13" customWidth="1"/>
    <col min="7" max="7" width="19.5546875" customWidth="1"/>
    <col min="8" max="8" width="19.77734375" customWidth="1"/>
    <col min="9" max="9" width="20" customWidth="1"/>
    <col min="10" max="10" width="16" customWidth="1"/>
    <col min="11" max="11" width="72.33203125" customWidth="1"/>
    <col min="12" max="12" width="18" customWidth="1"/>
  </cols>
  <sheetData>
    <row r="1" spans="1:12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8" customHeight="1" x14ac:dyDescent="0.3">
      <c r="A2" s="4" t="s">
        <v>12</v>
      </c>
      <c r="B2" s="4" t="s">
        <v>13</v>
      </c>
      <c r="C2" s="4" t="s">
        <v>14</v>
      </c>
      <c r="D2" s="5">
        <v>44927</v>
      </c>
      <c r="E2" s="5">
        <v>44927</v>
      </c>
      <c r="F2" s="3">
        <f t="shared" ref="F2:F136" si="0">E2-D2+1</f>
        <v>1</v>
      </c>
      <c r="G2" s="4" t="s">
        <v>15</v>
      </c>
      <c r="H2" s="3">
        <v>15</v>
      </c>
      <c r="I2" s="4" t="s">
        <v>16</v>
      </c>
      <c r="J2" s="4" t="s">
        <v>17</v>
      </c>
      <c r="K2" s="4" t="s">
        <v>18</v>
      </c>
      <c r="L2" s="4" t="s">
        <v>103</v>
      </c>
    </row>
    <row r="3" spans="1:12" ht="18" customHeight="1" x14ac:dyDescent="0.3">
      <c r="A3" s="4" t="s">
        <v>19</v>
      </c>
      <c r="B3" s="4" t="s">
        <v>214</v>
      </c>
      <c r="C3" s="4" t="s">
        <v>203</v>
      </c>
      <c r="D3" s="5">
        <v>44932</v>
      </c>
      <c r="E3" s="5">
        <v>44932</v>
      </c>
      <c r="F3" s="3">
        <f t="shared" ref="F3" si="1">E3-D3+1</f>
        <v>1</v>
      </c>
      <c r="G3" s="4" t="s">
        <v>37</v>
      </c>
      <c r="H3" s="3">
        <v>10</v>
      </c>
      <c r="I3" s="4" t="s">
        <v>200</v>
      </c>
      <c r="J3" s="4" t="s">
        <v>17</v>
      </c>
      <c r="K3" s="4" t="s">
        <v>214</v>
      </c>
      <c r="L3" s="4" t="s">
        <v>103</v>
      </c>
    </row>
    <row r="4" spans="1:12" ht="18" customHeight="1" x14ac:dyDescent="0.3">
      <c r="A4" s="4" t="s">
        <v>24</v>
      </c>
      <c r="B4" s="4" t="s">
        <v>20</v>
      </c>
      <c r="C4" s="4" t="s">
        <v>21</v>
      </c>
      <c r="D4" s="5">
        <v>44935</v>
      </c>
      <c r="E4" s="5">
        <v>44935</v>
      </c>
      <c r="F4" s="3">
        <f t="shared" si="0"/>
        <v>1</v>
      </c>
      <c r="G4" s="4" t="s">
        <v>15</v>
      </c>
      <c r="H4" s="3">
        <v>20</v>
      </c>
      <c r="I4" s="4" t="s">
        <v>22</v>
      </c>
      <c r="J4" s="4" t="s">
        <v>17</v>
      </c>
      <c r="K4" s="4" t="s">
        <v>23</v>
      </c>
      <c r="L4" s="4" t="s">
        <v>103</v>
      </c>
    </row>
    <row r="5" spans="1:12" ht="18" customHeight="1" x14ac:dyDescent="0.3">
      <c r="A5" s="4" t="s">
        <v>28</v>
      </c>
      <c r="B5" s="4" t="s">
        <v>25</v>
      </c>
      <c r="C5" s="4" t="s">
        <v>14</v>
      </c>
      <c r="D5" s="5">
        <v>44959</v>
      </c>
      <c r="E5" s="5">
        <v>44959</v>
      </c>
      <c r="F5" s="3">
        <f t="shared" si="0"/>
        <v>1</v>
      </c>
      <c r="G5" s="4" t="s">
        <v>26</v>
      </c>
      <c r="H5" s="3">
        <v>5</v>
      </c>
      <c r="I5" s="4" t="s">
        <v>16</v>
      </c>
      <c r="J5" s="4" t="s">
        <v>17</v>
      </c>
      <c r="K5" s="4" t="s">
        <v>27</v>
      </c>
      <c r="L5" s="4" t="s">
        <v>103</v>
      </c>
    </row>
    <row r="6" spans="1:12" ht="18" customHeight="1" x14ac:dyDescent="0.3">
      <c r="A6" s="4" t="s">
        <v>31</v>
      </c>
      <c r="B6" s="4" t="s">
        <v>178</v>
      </c>
      <c r="C6" s="4" t="s">
        <v>365</v>
      </c>
      <c r="D6" s="5">
        <v>44966</v>
      </c>
      <c r="E6" s="5">
        <v>44969</v>
      </c>
      <c r="F6" s="3">
        <f t="shared" si="0"/>
        <v>4</v>
      </c>
      <c r="G6" s="4" t="s">
        <v>37</v>
      </c>
      <c r="H6" s="3">
        <v>13</v>
      </c>
      <c r="I6" s="4" t="s">
        <v>91</v>
      </c>
      <c r="J6" s="4" t="s">
        <v>17</v>
      </c>
      <c r="K6" s="4" t="s">
        <v>114</v>
      </c>
      <c r="L6" s="4" t="s">
        <v>103</v>
      </c>
    </row>
    <row r="7" spans="1:12" ht="18" customHeight="1" x14ac:dyDescent="0.3">
      <c r="A7" s="4" t="s">
        <v>35</v>
      </c>
      <c r="B7" s="4" t="s">
        <v>29</v>
      </c>
      <c r="C7" s="4" t="s">
        <v>14</v>
      </c>
      <c r="D7" s="5">
        <v>44971</v>
      </c>
      <c r="E7" s="5">
        <v>44971</v>
      </c>
      <c r="F7" s="3">
        <f t="shared" si="0"/>
        <v>1</v>
      </c>
      <c r="G7" s="4" t="s">
        <v>15</v>
      </c>
      <c r="H7" s="3">
        <v>30</v>
      </c>
      <c r="I7" s="4" t="s">
        <v>16</v>
      </c>
      <c r="J7" s="4" t="s">
        <v>17</v>
      </c>
      <c r="K7" s="4" t="s">
        <v>30</v>
      </c>
      <c r="L7" s="4" t="s">
        <v>103</v>
      </c>
    </row>
    <row r="8" spans="1:12" ht="18" customHeight="1" x14ac:dyDescent="0.3">
      <c r="A8" s="4" t="s">
        <v>38</v>
      </c>
      <c r="B8" s="4" t="s">
        <v>179</v>
      </c>
      <c r="C8" s="4" t="s">
        <v>365</v>
      </c>
      <c r="D8" s="5">
        <v>44973</v>
      </c>
      <c r="E8" s="5">
        <v>44976</v>
      </c>
      <c r="F8" s="3">
        <f t="shared" ref="F8" si="2">E8-D8+1</f>
        <v>4</v>
      </c>
      <c r="G8" s="4" t="s">
        <v>15</v>
      </c>
      <c r="H8" s="3">
        <v>20</v>
      </c>
      <c r="I8" s="4" t="s">
        <v>91</v>
      </c>
      <c r="J8" s="4" t="s">
        <v>17</v>
      </c>
      <c r="K8" s="4" t="s">
        <v>114</v>
      </c>
      <c r="L8" s="4" t="s">
        <v>103</v>
      </c>
    </row>
    <row r="9" spans="1:12" ht="18" customHeight="1" x14ac:dyDescent="0.3">
      <c r="A9" s="4" t="s">
        <v>41</v>
      </c>
      <c r="B9" s="4" t="s">
        <v>180</v>
      </c>
      <c r="C9" s="4" t="s">
        <v>365</v>
      </c>
      <c r="D9" s="5">
        <v>45001</v>
      </c>
      <c r="E9" s="5">
        <v>45004</v>
      </c>
      <c r="F9" s="3">
        <f t="shared" ref="F9" si="3">E9-D9+1</f>
        <v>4</v>
      </c>
      <c r="G9" s="4" t="s">
        <v>15</v>
      </c>
      <c r="H9" s="3">
        <v>20</v>
      </c>
      <c r="I9" s="4" t="s">
        <v>91</v>
      </c>
      <c r="J9" s="4" t="s">
        <v>17</v>
      </c>
      <c r="K9" s="4" t="s">
        <v>114</v>
      </c>
      <c r="L9" s="4" t="s">
        <v>103</v>
      </c>
    </row>
    <row r="10" spans="1:12" ht="18" customHeight="1" x14ac:dyDescent="0.3">
      <c r="A10" s="4" t="s">
        <v>46</v>
      </c>
      <c r="B10" s="4" t="s">
        <v>181</v>
      </c>
      <c r="C10" s="4" t="s">
        <v>365</v>
      </c>
      <c r="D10" s="5">
        <v>45008</v>
      </c>
      <c r="E10" s="5">
        <v>45011</v>
      </c>
      <c r="F10" s="3">
        <f t="shared" ref="F10" si="4">E10-D10+1</f>
        <v>4</v>
      </c>
      <c r="G10" s="4" t="s">
        <v>15</v>
      </c>
      <c r="H10" s="3">
        <v>20</v>
      </c>
      <c r="I10" s="4" t="s">
        <v>91</v>
      </c>
      <c r="J10" s="4" t="s">
        <v>17</v>
      </c>
      <c r="K10" s="4" t="s">
        <v>114</v>
      </c>
      <c r="L10" s="4" t="s">
        <v>103</v>
      </c>
    </row>
    <row r="11" spans="1:12" ht="18" customHeight="1" x14ac:dyDescent="0.3">
      <c r="A11" s="4" t="s">
        <v>49</v>
      </c>
      <c r="B11" s="4" t="s">
        <v>182</v>
      </c>
      <c r="C11" s="4" t="s">
        <v>365</v>
      </c>
      <c r="D11" s="5">
        <v>45015</v>
      </c>
      <c r="E11" s="5">
        <v>45018</v>
      </c>
      <c r="F11" s="3">
        <f t="shared" ref="F11" si="5">E11-D11+1</f>
        <v>4</v>
      </c>
      <c r="G11" s="4" t="s">
        <v>37</v>
      </c>
      <c r="H11" s="3">
        <v>12</v>
      </c>
      <c r="I11" s="4" t="s">
        <v>91</v>
      </c>
      <c r="J11" s="4" t="s">
        <v>17</v>
      </c>
      <c r="K11" s="4" t="s">
        <v>114</v>
      </c>
      <c r="L11" s="4" t="s">
        <v>103</v>
      </c>
    </row>
    <row r="12" spans="1:12" ht="18" customHeight="1" x14ac:dyDescent="0.3">
      <c r="A12" s="4" t="s">
        <v>52</v>
      </c>
      <c r="B12" s="4" t="s">
        <v>32</v>
      </c>
      <c r="C12" s="4" t="s">
        <v>21</v>
      </c>
      <c r="D12" s="5">
        <v>45019</v>
      </c>
      <c r="E12" s="5">
        <v>45030</v>
      </c>
      <c r="F12" s="3">
        <f t="shared" si="0"/>
        <v>12</v>
      </c>
      <c r="G12" s="4" t="s">
        <v>33</v>
      </c>
      <c r="H12" s="3">
        <v>40</v>
      </c>
      <c r="I12" s="4" t="s">
        <v>22</v>
      </c>
      <c r="J12" s="4" t="s">
        <v>17</v>
      </c>
      <c r="K12" s="4" t="s">
        <v>34</v>
      </c>
      <c r="L12" s="4" t="s">
        <v>103</v>
      </c>
    </row>
    <row r="13" spans="1:12" ht="18" customHeight="1" x14ac:dyDescent="0.3">
      <c r="A13" s="4" t="s">
        <v>54</v>
      </c>
      <c r="B13" s="4" t="s">
        <v>183</v>
      </c>
      <c r="C13" s="4" t="s">
        <v>365</v>
      </c>
      <c r="D13" s="5">
        <v>45021</v>
      </c>
      <c r="E13" s="5">
        <v>45024</v>
      </c>
      <c r="F13" s="3">
        <f t="shared" si="0"/>
        <v>4</v>
      </c>
      <c r="G13" s="4" t="s">
        <v>15</v>
      </c>
      <c r="H13" s="3">
        <v>30</v>
      </c>
      <c r="I13" s="4" t="s">
        <v>91</v>
      </c>
      <c r="J13" s="4" t="s">
        <v>17</v>
      </c>
      <c r="K13" s="4" t="s">
        <v>114</v>
      </c>
      <c r="L13" s="4" t="s">
        <v>103</v>
      </c>
    </row>
    <row r="14" spans="1:12" ht="18" customHeight="1" x14ac:dyDescent="0.3">
      <c r="A14" s="4" t="s">
        <v>58</v>
      </c>
      <c r="B14" s="4" t="s">
        <v>36</v>
      </c>
      <c r="C14" s="4" t="s">
        <v>203</v>
      </c>
      <c r="D14" s="5">
        <v>45046</v>
      </c>
      <c r="E14" s="5">
        <v>45046</v>
      </c>
      <c r="F14" s="3">
        <f t="shared" si="0"/>
        <v>1</v>
      </c>
      <c r="G14" s="4" t="s">
        <v>37</v>
      </c>
      <c r="H14" s="3">
        <v>10</v>
      </c>
      <c r="I14" s="4" t="s">
        <v>16</v>
      </c>
      <c r="J14" s="4" t="s">
        <v>17</v>
      </c>
      <c r="K14" s="4" t="s">
        <v>208</v>
      </c>
      <c r="L14" s="4" t="s">
        <v>103</v>
      </c>
    </row>
    <row r="15" spans="1:12" ht="18" customHeight="1" x14ac:dyDescent="0.3">
      <c r="A15" s="4" t="s">
        <v>62</v>
      </c>
      <c r="B15" s="4" t="s">
        <v>184</v>
      </c>
      <c r="C15" s="4" t="s">
        <v>365</v>
      </c>
      <c r="D15" s="5">
        <v>45050</v>
      </c>
      <c r="E15" s="5">
        <v>45053</v>
      </c>
      <c r="F15" s="3">
        <f t="shared" ref="F15" si="6">E15-D15+1</f>
        <v>4</v>
      </c>
      <c r="G15" s="4" t="s">
        <v>15</v>
      </c>
      <c r="H15" s="3">
        <v>30</v>
      </c>
      <c r="I15" s="4" t="s">
        <v>91</v>
      </c>
      <c r="J15" s="4" t="s">
        <v>17</v>
      </c>
      <c r="K15" s="4" t="s">
        <v>114</v>
      </c>
      <c r="L15" s="4" t="s">
        <v>103</v>
      </c>
    </row>
    <row r="16" spans="1:12" ht="18" customHeight="1" x14ac:dyDescent="0.3">
      <c r="A16" s="4" t="s">
        <v>65</v>
      </c>
      <c r="B16" s="4" t="s">
        <v>39</v>
      </c>
      <c r="C16" s="4" t="s">
        <v>14</v>
      </c>
      <c r="D16" s="5">
        <v>45056</v>
      </c>
      <c r="E16" s="5">
        <v>45056</v>
      </c>
      <c r="F16" s="3">
        <f t="shared" si="0"/>
        <v>1</v>
      </c>
      <c r="G16" s="4" t="s">
        <v>33</v>
      </c>
      <c r="H16" s="3">
        <v>45</v>
      </c>
      <c r="I16" s="4" t="s">
        <v>16</v>
      </c>
      <c r="J16" s="4" t="s">
        <v>17</v>
      </c>
      <c r="K16" s="4" t="s">
        <v>40</v>
      </c>
      <c r="L16" s="4" t="s">
        <v>103</v>
      </c>
    </row>
    <row r="17" spans="1:12" ht="18" customHeight="1" x14ac:dyDescent="0.3">
      <c r="A17" s="4" t="s">
        <v>67</v>
      </c>
      <c r="B17" s="4" t="s">
        <v>185</v>
      </c>
      <c r="C17" s="4" t="s">
        <v>365</v>
      </c>
      <c r="D17" s="5">
        <v>45064</v>
      </c>
      <c r="E17" s="5">
        <v>45067</v>
      </c>
      <c r="F17" s="3">
        <f t="shared" si="0"/>
        <v>4</v>
      </c>
      <c r="G17" s="4" t="s">
        <v>15</v>
      </c>
      <c r="H17" s="3">
        <v>30</v>
      </c>
      <c r="I17" s="4" t="s">
        <v>91</v>
      </c>
      <c r="J17" s="4" t="s">
        <v>17</v>
      </c>
      <c r="K17" s="4" t="s">
        <v>114</v>
      </c>
      <c r="L17" s="4" t="s">
        <v>103</v>
      </c>
    </row>
    <row r="18" spans="1:12" ht="18" customHeight="1" x14ac:dyDescent="0.3">
      <c r="A18" s="4" t="s">
        <v>69</v>
      </c>
      <c r="B18" s="4" t="s">
        <v>42</v>
      </c>
      <c r="C18" s="4" t="s">
        <v>43</v>
      </c>
      <c r="D18" s="5">
        <v>45061</v>
      </c>
      <c r="E18" s="5">
        <v>45074</v>
      </c>
      <c r="F18" s="3">
        <f t="shared" si="0"/>
        <v>14</v>
      </c>
      <c r="G18" s="4" t="s">
        <v>37</v>
      </c>
      <c r="H18" s="3">
        <v>-8</v>
      </c>
      <c r="I18" s="4" t="s">
        <v>44</v>
      </c>
      <c r="J18" s="4" t="s">
        <v>17</v>
      </c>
      <c r="K18" s="4" t="s">
        <v>45</v>
      </c>
      <c r="L18" s="4" t="s">
        <v>103</v>
      </c>
    </row>
    <row r="19" spans="1:12" ht="18" customHeight="1" x14ac:dyDescent="0.3">
      <c r="A19" s="4" t="s">
        <v>71</v>
      </c>
      <c r="B19" s="4" t="s">
        <v>186</v>
      </c>
      <c r="C19" s="4" t="s">
        <v>365</v>
      </c>
      <c r="D19" s="5">
        <v>45071</v>
      </c>
      <c r="E19" s="5">
        <v>45074</v>
      </c>
      <c r="F19" s="3">
        <f t="shared" ref="F19:F20" si="7">E19-D19+1</f>
        <v>4</v>
      </c>
      <c r="G19" s="4" t="s">
        <v>15</v>
      </c>
      <c r="H19" s="3">
        <v>30</v>
      </c>
      <c r="I19" s="4" t="s">
        <v>91</v>
      </c>
      <c r="J19" s="4" t="s">
        <v>17</v>
      </c>
      <c r="K19" s="4" t="s">
        <v>114</v>
      </c>
      <c r="L19" s="4" t="s">
        <v>103</v>
      </c>
    </row>
    <row r="20" spans="1:12" ht="18" customHeight="1" x14ac:dyDescent="0.3">
      <c r="A20" s="4" t="s">
        <v>73</v>
      </c>
      <c r="B20" s="4" t="s">
        <v>218</v>
      </c>
      <c r="C20" s="4" t="s">
        <v>366</v>
      </c>
      <c r="D20" s="5">
        <v>45076</v>
      </c>
      <c r="E20" s="5">
        <v>45082</v>
      </c>
      <c r="F20" s="3">
        <f t="shared" si="7"/>
        <v>7</v>
      </c>
      <c r="G20" s="4" t="s">
        <v>37</v>
      </c>
      <c r="H20" s="3">
        <v>13</v>
      </c>
      <c r="I20" s="4" t="s">
        <v>212</v>
      </c>
      <c r="J20" s="4" t="s">
        <v>17</v>
      </c>
      <c r="K20" s="4" t="s">
        <v>213</v>
      </c>
      <c r="L20" s="4" t="s">
        <v>103</v>
      </c>
    </row>
    <row r="21" spans="1:12" ht="18" customHeight="1" x14ac:dyDescent="0.3">
      <c r="A21" s="4" t="s">
        <v>75</v>
      </c>
      <c r="B21" s="4" t="s">
        <v>187</v>
      </c>
      <c r="C21" s="4" t="s">
        <v>365</v>
      </c>
      <c r="D21" s="5">
        <v>45078</v>
      </c>
      <c r="E21" s="5">
        <v>45081</v>
      </c>
      <c r="F21" s="3">
        <f t="shared" ref="F21" si="8">E21-D21+1</f>
        <v>4</v>
      </c>
      <c r="G21" s="4" t="s">
        <v>15</v>
      </c>
      <c r="H21" s="3">
        <v>30</v>
      </c>
      <c r="I21" s="4" t="s">
        <v>91</v>
      </c>
      <c r="J21" s="4" t="s">
        <v>17</v>
      </c>
      <c r="K21" s="4" t="s">
        <v>114</v>
      </c>
      <c r="L21" s="4" t="s">
        <v>103</v>
      </c>
    </row>
    <row r="22" spans="1:12" ht="18" customHeight="1" x14ac:dyDescent="0.3">
      <c r="A22" s="4" t="s">
        <v>77</v>
      </c>
      <c r="B22" s="4" t="s">
        <v>188</v>
      </c>
      <c r="C22" s="4" t="s">
        <v>365</v>
      </c>
      <c r="D22" s="5">
        <v>45084</v>
      </c>
      <c r="E22" s="5">
        <v>45087</v>
      </c>
      <c r="F22" s="3">
        <f t="shared" ref="F22" si="9">E22-D22+1</f>
        <v>4</v>
      </c>
      <c r="G22" s="4" t="s">
        <v>15</v>
      </c>
      <c r="H22" s="3">
        <v>30</v>
      </c>
      <c r="I22" s="4" t="s">
        <v>91</v>
      </c>
      <c r="J22" s="4" t="s">
        <v>17</v>
      </c>
      <c r="K22" s="4" t="s">
        <v>114</v>
      </c>
      <c r="L22" s="4" t="s">
        <v>103</v>
      </c>
    </row>
    <row r="23" spans="1:12" ht="18" customHeight="1" x14ac:dyDescent="0.3">
      <c r="A23" s="4" t="s">
        <v>219</v>
      </c>
      <c r="B23" s="4" t="s">
        <v>189</v>
      </c>
      <c r="C23" s="4" t="s">
        <v>365</v>
      </c>
      <c r="D23" s="5">
        <v>45092</v>
      </c>
      <c r="E23" s="5">
        <v>45095</v>
      </c>
      <c r="F23" s="3">
        <f t="shared" ref="F23" si="10">E23-D23+1</f>
        <v>4</v>
      </c>
      <c r="G23" s="4" t="s">
        <v>15</v>
      </c>
      <c r="H23" s="3">
        <v>30</v>
      </c>
      <c r="I23" s="4" t="s">
        <v>91</v>
      </c>
      <c r="J23" s="4" t="s">
        <v>17</v>
      </c>
      <c r="K23" s="4" t="s">
        <v>114</v>
      </c>
      <c r="L23" s="4" t="s">
        <v>103</v>
      </c>
    </row>
    <row r="24" spans="1:12" ht="18" customHeight="1" x14ac:dyDescent="0.3">
      <c r="A24" s="4" t="s">
        <v>220</v>
      </c>
      <c r="B24" s="4" t="s">
        <v>190</v>
      </c>
      <c r="C24" s="4" t="s">
        <v>365</v>
      </c>
      <c r="D24" s="5">
        <v>45099</v>
      </c>
      <c r="E24" s="5">
        <v>45102</v>
      </c>
      <c r="F24" s="3">
        <f t="shared" ref="F24" si="11">E24-D24+1</f>
        <v>4</v>
      </c>
      <c r="G24" s="4" t="s">
        <v>37</v>
      </c>
      <c r="H24" s="3">
        <v>15</v>
      </c>
      <c r="I24" s="4" t="s">
        <v>91</v>
      </c>
      <c r="J24" s="4" t="s">
        <v>17</v>
      </c>
      <c r="K24" s="4" t="s">
        <v>114</v>
      </c>
      <c r="L24" s="4" t="s">
        <v>103</v>
      </c>
    </row>
    <row r="25" spans="1:12" ht="18" customHeight="1" x14ac:dyDescent="0.3">
      <c r="A25" s="4" t="s">
        <v>221</v>
      </c>
      <c r="B25" s="4" t="s">
        <v>191</v>
      </c>
      <c r="C25" s="4" t="s">
        <v>365</v>
      </c>
      <c r="D25" s="5">
        <v>45107</v>
      </c>
      <c r="E25" s="5">
        <v>45110</v>
      </c>
      <c r="F25" s="3">
        <f t="shared" ref="F25" si="12">E25-D25+1</f>
        <v>4</v>
      </c>
      <c r="G25" s="4" t="s">
        <v>37</v>
      </c>
      <c r="H25" s="3">
        <v>15</v>
      </c>
      <c r="I25" s="4" t="s">
        <v>91</v>
      </c>
      <c r="J25" s="4" t="s">
        <v>17</v>
      </c>
      <c r="K25" s="4" t="s">
        <v>114</v>
      </c>
      <c r="L25" s="4" t="s">
        <v>103</v>
      </c>
    </row>
    <row r="26" spans="1:12" ht="18" customHeight="1" x14ac:dyDescent="0.3">
      <c r="A26" s="4" t="s">
        <v>222</v>
      </c>
      <c r="B26" s="4" t="s">
        <v>47</v>
      </c>
      <c r="C26" s="4" t="s">
        <v>21</v>
      </c>
      <c r="D26" s="5">
        <v>45117</v>
      </c>
      <c r="E26" s="5">
        <v>45156</v>
      </c>
      <c r="F26" s="3">
        <f>E26-D26+1</f>
        <v>40</v>
      </c>
      <c r="G26" s="4" t="s">
        <v>33</v>
      </c>
      <c r="H26" s="3">
        <v>35</v>
      </c>
      <c r="I26" s="4" t="s">
        <v>22</v>
      </c>
      <c r="J26" s="4" t="s">
        <v>17</v>
      </c>
      <c r="K26" s="4" t="s">
        <v>48</v>
      </c>
      <c r="L26" s="4" t="s">
        <v>103</v>
      </c>
    </row>
    <row r="27" spans="1:12" ht="18" customHeight="1" x14ac:dyDescent="0.3">
      <c r="A27" s="4" t="s">
        <v>223</v>
      </c>
      <c r="B27" s="4" t="s">
        <v>192</v>
      </c>
      <c r="C27" s="4" t="s">
        <v>365</v>
      </c>
      <c r="D27" s="5">
        <v>45120</v>
      </c>
      <c r="E27" s="5">
        <v>45123</v>
      </c>
      <c r="F27" s="3">
        <f t="shared" ref="F27" si="13">E27-D27+1</f>
        <v>4</v>
      </c>
      <c r="G27" s="4" t="s">
        <v>37</v>
      </c>
      <c r="H27" s="3">
        <v>15</v>
      </c>
      <c r="I27" s="4" t="s">
        <v>91</v>
      </c>
      <c r="J27" s="4" t="s">
        <v>17</v>
      </c>
      <c r="K27" s="4" t="s">
        <v>114</v>
      </c>
      <c r="L27" s="4" t="s">
        <v>103</v>
      </c>
    </row>
    <row r="28" spans="1:12" ht="18" customHeight="1" x14ac:dyDescent="0.3">
      <c r="A28" s="4" t="s">
        <v>224</v>
      </c>
      <c r="B28" s="4" t="s">
        <v>193</v>
      </c>
      <c r="C28" s="4" t="s">
        <v>365</v>
      </c>
      <c r="D28" s="5">
        <v>45127</v>
      </c>
      <c r="E28" s="5">
        <v>45130</v>
      </c>
      <c r="F28" s="3">
        <f t="shared" ref="F28" si="14">E28-D28+1</f>
        <v>4</v>
      </c>
      <c r="G28" s="4" t="s">
        <v>15</v>
      </c>
      <c r="H28" s="3">
        <v>25</v>
      </c>
      <c r="I28" s="4" t="s">
        <v>91</v>
      </c>
      <c r="J28" s="4" t="s">
        <v>17</v>
      </c>
      <c r="K28" s="4" t="s">
        <v>114</v>
      </c>
      <c r="L28" s="4" t="s">
        <v>103</v>
      </c>
    </row>
    <row r="29" spans="1:12" ht="18" customHeight="1" x14ac:dyDescent="0.3">
      <c r="A29" s="4" t="s">
        <v>225</v>
      </c>
      <c r="B29" s="4" t="s">
        <v>194</v>
      </c>
      <c r="C29" s="4" t="s">
        <v>365</v>
      </c>
      <c r="D29" s="5">
        <v>45155</v>
      </c>
      <c r="E29" s="5">
        <v>45158</v>
      </c>
      <c r="F29" s="3">
        <f t="shared" ref="F29:F30" si="15">E29-D29+1</f>
        <v>4</v>
      </c>
      <c r="G29" s="4" t="s">
        <v>15</v>
      </c>
      <c r="H29" s="3">
        <v>25</v>
      </c>
      <c r="I29" s="4" t="s">
        <v>91</v>
      </c>
      <c r="J29" s="4" t="s">
        <v>17</v>
      </c>
      <c r="K29" s="4" t="s">
        <v>114</v>
      </c>
      <c r="L29" s="4" t="s">
        <v>103</v>
      </c>
    </row>
    <row r="30" spans="1:12" ht="18" customHeight="1" x14ac:dyDescent="0.3">
      <c r="A30" s="4" t="s">
        <v>226</v>
      </c>
      <c r="B30" s="4" t="s">
        <v>217</v>
      </c>
      <c r="C30" s="4" t="s">
        <v>366</v>
      </c>
      <c r="D30" s="5">
        <v>45162</v>
      </c>
      <c r="E30" s="5">
        <v>45165</v>
      </c>
      <c r="F30" s="3">
        <f t="shared" si="15"/>
        <v>4</v>
      </c>
      <c r="G30" s="4" t="s">
        <v>37</v>
      </c>
      <c r="H30" s="3">
        <v>13</v>
      </c>
      <c r="I30" s="4" t="s">
        <v>212</v>
      </c>
      <c r="J30" s="4" t="s">
        <v>17</v>
      </c>
      <c r="K30" s="4" t="s">
        <v>213</v>
      </c>
      <c r="L30" s="4" t="s">
        <v>103</v>
      </c>
    </row>
    <row r="31" spans="1:12" ht="18" customHeight="1" x14ac:dyDescent="0.3">
      <c r="A31" s="4" t="s">
        <v>227</v>
      </c>
      <c r="B31" s="4" t="s">
        <v>50</v>
      </c>
      <c r="C31" s="4" t="s">
        <v>21</v>
      </c>
      <c r="D31" s="5">
        <v>45166</v>
      </c>
      <c r="E31" s="5">
        <v>45166</v>
      </c>
      <c r="F31" s="3">
        <f t="shared" si="0"/>
        <v>1</v>
      </c>
      <c r="G31" s="4" t="s">
        <v>15</v>
      </c>
      <c r="H31" s="3">
        <v>18</v>
      </c>
      <c r="I31" s="4" t="s">
        <v>22</v>
      </c>
      <c r="J31" s="4" t="s">
        <v>17</v>
      </c>
      <c r="K31" s="4" t="s">
        <v>51</v>
      </c>
      <c r="L31" s="4" t="s">
        <v>103</v>
      </c>
    </row>
    <row r="32" spans="1:12" ht="18" customHeight="1" x14ac:dyDescent="0.3">
      <c r="A32" s="4" t="s">
        <v>228</v>
      </c>
      <c r="B32" s="4" t="s">
        <v>206</v>
      </c>
      <c r="C32" s="4" t="s">
        <v>203</v>
      </c>
      <c r="D32" s="5">
        <v>45184</v>
      </c>
      <c r="E32" s="5">
        <v>45184</v>
      </c>
      <c r="F32" s="3">
        <f t="shared" si="0"/>
        <v>1</v>
      </c>
      <c r="G32" s="4" t="s">
        <v>37</v>
      </c>
      <c r="H32" s="3">
        <v>14</v>
      </c>
      <c r="I32" s="4" t="s">
        <v>200</v>
      </c>
      <c r="J32" s="4" t="s">
        <v>17</v>
      </c>
      <c r="K32" s="4" t="s">
        <v>207</v>
      </c>
      <c r="L32" s="4" t="s">
        <v>103</v>
      </c>
    </row>
    <row r="33" spans="1:12" ht="18" customHeight="1" x14ac:dyDescent="0.3">
      <c r="A33" s="4" t="s">
        <v>229</v>
      </c>
      <c r="B33" s="4" t="s">
        <v>195</v>
      </c>
      <c r="C33" s="4" t="s">
        <v>365</v>
      </c>
      <c r="D33" s="5">
        <v>45225</v>
      </c>
      <c r="E33" s="5">
        <v>45228</v>
      </c>
      <c r="F33" s="3">
        <f t="shared" si="0"/>
        <v>4</v>
      </c>
      <c r="G33" s="4" t="s">
        <v>15</v>
      </c>
      <c r="H33" s="3">
        <v>30</v>
      </c>
      <c r="I33" s="4" t="s">
        <v>91</v>
      </c>
      <c r="J33" s="4" t="s">
        <v>17</v>
      </c>
      <c r="K33" s="4" t="s">
        <v>114</v>
      </c>
      <c r="L33" s="4" t="s">
        <v>103</v>
      </c>
    </row>
    <row r="34" spans="1:12" ht="18" customHeight="1" x14ac:dyDescent="0.3">
      <c r="A34" s="4" t="s">
        <v>230</v>
      </c>
      <c r="B34" s="4" t="s">
        <v>215</v>
      </c>
      <c r="C34" s="4" t="s">
        <v>203</v>
      </c>
      <c r="D34" s="5">
        <v>45227</v>
      </c>
      <c r="E34" s="5">
        <v>45227</v>
      </c>
      <c r="F34" s="3">
        <f t="shared" ref="F34" si="16">E34-D34+1</f>
        <v>1</v>
      </c>
      <c r="G34" s="4" t="s">
        <v>26</v>
      </c>
      <c r="H34" s="3">
        <v>5</v>
      </c>
      <c r="I34" s="4" t="s">
        <v>200</v>
      </c>
      <c r="J34" s="4" t="s">
        <v>17</v>
      </c>
      <c r="K34" s="4" t="s">
        <v>216</v>
      </c>
      <c r="L34" s="4" t="s">
        <v>103</v>
      </c>
    </row>
    <row r="35" spans="1:12" ht="18" customHeight="1" x14ac:dyDescent="0.3">
      <c r="A35" s="4" t="s">
        <v>231</v>
      </c>
      <c r="B35" s="4" t="s">
        <v>202</v>
      </c>
      <c r="C35" s="4" t="s">
        <v>203</v>
      </c>
      <c r="D35" s="5">
        <v>45230</v>
      </c>
      <c r="E35" s="5">
        <v>45230</v>
      </c>
      <c r="F35" s="3">
        <f t="shared" si="0"/>
        <v>1</v>
      </c>
      <c r="G35" s="4" t="s">
        <v>37</v>
      </c>
      <c r="H35" s="3">
        <v>15</v>
      </c>
      <c r="I35" s="4" t="s">
        <v>200</v>
      </c>
      <c r="J35" s="4" t="s">
        <v>17</v>
      </c>
      <c r="K35" s="4" t="s">
        <v>204</v>
      </c>
      <c r="L35" s="4" t="s">
        <v>103</v>
      </c>
    </row>
    <row r="36" spans="1:12" ht="18" customHeight="1" x14ac:dyDescent="0.3">
      <c r="A36" s="4" t="s">
        <v>232</v>
      </c>
      <c r="B36" s="4" t="s">
        <v>53</v>
      </c>
      <c r="C36" s="4" t="s">
        <v>14</v>
      </c>
      <c r="D36" s="5">
        <v>45231</v>
      </c>
      <c r="E36" s="5">
        <v>45232</v>
      </c>
      <c r="F36" s="3">
        <f t="shared" si="0"/>
        <v>2</v>
      </c>
      <c r="G36" s="4" t="s">
        <v>37</v>
      </c>
      <c r="H36" s="3">
        <v>12</v>
      </c>
      <c r="I36" s="4" t="s">
        <v>16</v>
      </c>
      <c r="J36" s="4" t="s">
        <v>17</v>
      </c>
      <c r="K36" s="4" t="s">
        <v>205</v>
      </c>
      <c r="L36" s="4" t="s">
        <v>103</v>
      </c>
    </row>
    <row r="37" spans="1:12" ht="18" customHeight="1" x14ac:dyDescent="0.3">
      <c r="A37" s="4" t="s">
        <v>233</v>
      </c>
      <c r="B37" s="4" t="s">
        <v>196</v>
      </c>
      <c r="C37" s="4" t="s">
        <v>365</v>
      </c>
      <c r="D37" s="5">
        <v>45239</v>
      </c>
      <c r="E37" s="5">
        <v>45242</v>
      </c>
      <c r="F37" s="3">
        <f t="shared" ref="F37:F38" si="17">E37-D37+1</f>
        <v>4</v>
      </c>
      <c r="G37" s="4" t="s">
        <v>15</v>
      </c>
      <c r="H37" s="3">
        <v>25</v>
      </c>
      <c r="I37" s="4" t="s">
        <v>91</v>
      </c>
      <c r="J37" s="4" t="s">
        <v>17</v>
      </c>
      <c r="K37" s="4" t="s">
        <v>114</v>
      </c>
      <c r="L37" s="4" t="s">
        <v>103</v>
      </c>
    </row>
    <row r="38" spans="1:12" ht="18" customHeight="1" x14ac:dyDescent="0.3">
      <c r="A38" s="4" t="s">
        <v>234</v>
      </c>
      <c r="B38" s="4" t="s">
        <v>363</v>
      </c>
      <c r="C38" s="4" t="s">
        <v>203</v>
      </c>
      <c r="D38" s="5">
        <v>45241</v>
      </c>
      <c r="E38" s="5">
        <v>45241</v>
      </c>
      <c r="F38" s="3">
        <f t="shared" si="17"/>
        <v>1</v>
      </c>
      <c r="G38" s="4" t="s">
        <v>37</v>
      </c>
      <c r="H38" s="3">
        <v>15</v>
      </c>
      <c r="I38" s="4" t="s">
        <v>200</v>
      </c>
      <c r="J38" s="4" t="s">
        <v>17</v>
      </c>
      <c r="K38" s="4" t="s">
        <v>201</v>
      </c>
      <c r="L38" s="4" t="s">
        <v>103</v>
      </c>
    </row>
    <row r="39" spans="1:12" ht="18" customHeight="1" x14ac:dyDescent="0.3">
      <c r="A39" s="4" t="s">
        <v>235</v>
      </c>
      <c r="B39" s="4" t="s">
        <v>55</v>
      </c>
      <c r="C39" s="4" t="s">
        <v>14</v>
      </c>
      <c r="D39" s="5">
        <v>45247</v>
      </c>
      <c r="E39" s="5">
        <v>45250</v>
      </c>
      <c r="F39" s="3">
        <f t="shared" si="0"/>
        <v>4</v>
      </c>
      <c r="G39" s="4" t="s">
        <v>33</v>
      </c>
      <c r="H39" s="3">
        <v>55</v>
      </c>
      <c r="I39" s="4" t="s">
        <v>56</v>
      </c>
      <c r="J39" s="4" t="s">
        <v>17</v>
      </c>
      <c r="K39" s="4" t="s">
        <v>57</v>
      </c>
      <c r="L39" s="4" t="s">
        <v>103</v>
      </c>
    </row>
    <row r="40" spans="1:12" ht="18" customHeight="1" x14ac:dyDescent="0.3">
      <c r="A40" s="4" t="s">
        <v>236</v>
      </c>
      <c r="B40" s="4" t="s">
        <v>197</v>
      </c>
      <c r="C40" s="4" t="s">
        <v>365</v>
      </c>
      <c r="D40" s="5">
        <v>45267</v>
      </c>
      <c r="E40" s="5">
        <v>45270</v>
      </c>
      <c r="F40" s="3">
        <f t="shared" si="0"/>
        <v>4</v>
      </c>
      <c r="G40" s="4" t="s">
        <v>15</v>
      </c>
      <c r="H40" s="3">
        <v>25</v>
      </c>
      <c r="I40" s="4" t="s">
        <v>91</v>
      </c>
      <c r="J40" s="4" t="s">
        <v>17</v>
      </c>
      <c r="K40" s="4" t="s">
        <v>114</v>
      </c>
      <c r="L40" s="4" t="s">
        <v>103</v>
      </c>
    </row>
    <row r="41" spans="1:12" ht="18" customHeight="1" x14ac:dyDescent="0.3">
      <c r="A41" s="4" t="s">
        <v>237</v>
      </c>
      <c r="B41" s="4" t="s">
        <v>59</v>
      </c>
      <c r="C41" s="4" t="s">
        <v>14</v>
      </c>
      <c r="D41" s="5">
        <v>45275</v>
      </c>
      <c r="E41" s="5">
        <v>45284</v>
      </c>
      <c r="F41" s="3">
        <f t="shared" si="0"/>
        <v>10</v>
      </c>
      <c r="G41" s="4" t="s">
        <v>33</v>
      </c>
      <c r="H41" s="3">
        <v>50</v>
      </c>
      <c r="I41" s="4" t="s">
        <v>60</v>
      </c>
      <c r="J41" s="4" t="s">
        <v>17</v>
      </c>
      <c r="K41" s="4" t="s">
        <v>61</v>
      </c>
      <c r="L41" s="4" t="s">
        <v>103</v>
      </c>
    </row>
    <row r="42" spans="1:12" ht="18" customHeight="1" x14ac:dyDescent="0.3">
      <c r="A42" s="4" t="s">
        <v>238</v>
      </c>
      <c r="B42" s="4" t="s">
        <v>198</v>
      </c>
      <c r="C42" s="4" t="s">
        <v>365</v>
      </c>
      <c r="D42" s="5">
        <v>45281</v>
      </c>
      <c r="E42" s="5">
        <v>45284</v>
      </c>
      <c r="F42" s="3">
        <f t="shared" ref="F42" si="18">E42-D42+1</f>
        <v>4</v>
      </c>
      <c r="G42" s="4" t="s">
        <v>15</v>
      </c>
      <c r="H42" s="3">
        <v>25</v>
      </c>
      <c r="I42" s="4" t="s">
        <v>91</v>
      </c>
      <c r="J42" s="4" t="s">
        <v>17</v>
      </c>
      <c r="K42" s="4" t="s">
        <v>114</v>
      </c>
      <c r="L42" s="4" t="s">
        <v>103</v>
      </c>
    </row>
    <row r="43" spans="1:12" ht="18" customHeight="1" x14ac:dyDescent="0.3">
      <c r="A43" s="4" t="s">
        <v>239</v>
      </c>
      <c r="B43" s="4" t="s">
        <v>63</v>
      </c>
      <c r="C43" s="4" t="s">
        <v>14</v>
      </c>
      <c r="D43" s="5">
        <v>45284</v>
      </c>
      <c r="E43" s="5">
        <v>45285</v>
      </c>
      <c r="F43" s="3">
        <f t="shared" si="0"/>
        <v>2</v>
      </c>
      <c r="G43" s="4" t="s">
        <v>26</v>
      </c>
      <c r="H43" s="3">
        <v>-20</v>
      </c>
      <c r="I43" s="4" t="s">
        <v>16</v>
      </c>
      <c r="J43" s="4" t="s">
        <v>17</v>
      </c>
      <c r="K43" s="4" t="s">
        <v>64</v>
      </c>
      <c r="L43" s="4" t="s">
        <v>103</v>
      </c>
    </row>
    <row r="44" spans="1:12" ht="18" customHeight="1" x14ac:dyDescent="0.3">
      <c r="A44" s="4" t="s">
        <v>240</v>
      </c>
      <c r="B44" s="4" t="s">
        <v>199</v>
      </c>
      <c r="C44" s="4" t="s">
        <v>365</v>
      </c>
      <c r="D44" s="5">
        <v>45288</v>
      </c>
      <c r="E44" s="5">
        <v>45291</v>
      </c>
      <c r="F44" s="3">
        <f t="shared" si="0"/>
        <v>4</v>
      </c>
      <c r="G44" s="4" t="s">
        <v>37</v>
      </c>
      <c r="H44" s="3">
        <v>10</v>
      </c>
      <c r="I44" s="4" t="s">
        <v>91</v>
      </c>
      <c r="J44" s="4" t="s">
        <v>17</v>
      </c>
      <c r="K44" s="4" t="s">
        <v>114</v>
      </c>
      <c r="L44" s="4" t="s">
        <v>103</v>
      </c>
    </row>
    <row r="45" spans="1:12" ht="18" customHeight="1" x14ac:dyDescent="0.3">
      <c r="A45" s="4" t="s">
        <v>241</v>
      </c>
      <c r="B45" s="4" t="s">
        <v>66</v>
      </c>
      <c r="C45" s="4" t="s">
        <v>14</v>
      </c>
      <c r="D45" s="5">
        <v>45292</v>
      </c>
      <c r="E45" s="5">
        <v>45292</v>
      </c>
      <c r="F45" s="3">
        <f t="shared" si="0"/>
        <v>1</v>
      </c>
      <c r="G45" s="4" t="s">
        <v>15</v>
      </c>
      <c r="H45" s="3">
        <v>15</v>
      </c>
      <c r="I45" s="4" t="s">
        <v>16</v>
      </c>
      <c r="J45" s="4" t="s">
        <v>17</v>
      </c>
      <c r="K45" s="4" t="s">
        <v>18</v>
      </c>
      <c r="L45" s="4" t="s">
        <v>103</v>
      </c>
    </row>
    <row r="46" spans="1:12" ht="18" customHeight="1" x14ac:dyDescent="0.3">
      <c r="A46" s="4" t="s">
        <v>242</v>
      </c>
      <c r="B46" s="4" t="s">
        <v>214</v>
      </c>
      <c r="C46" s="4" t="s">
        <v>203</v>
      </c>
      <c r="D46" s="5">
        <v>45297</v>
      </c>
      <c r="E46" s="5">
        <v>45297</v>
      </c>
      <c r="F46" s="3">
        <f t="shared" si="0"/>
        <v>1</v>
      </c>
      <c r="G46" s="4" t="s">
        <v>37</v>
      </c>
      <c r="H46" s="3">
        <v>10</v>
      </c>
      <c r="I46" s="4" t="s">
        <v>200</v>
      </c>
      <c r="J46" s="4" t="s">
        <v>17</v>
      </c>
      <c r="K46" s="4" t="s">
        <v>214</v>
      </c>
      <c r="L46" s="4" t="s">
        <v>103</v>
      </c>
    </row>
    <row r="47" spans="1:12" ht="18" customHeight="1" x14ac:dyDescent="0.3">
      <c r="A47" s="4" t="s">
        <v>243</v>
      </c>
      <c r="B47" s="4" t="s">
        <v>68</v>
      </c>
      <c r="C47" s="4" t="s">
        <v>21</v>
      </c>
      <c r="D47" s="5">
        <v>45299</v>
      </c>
      <c r="E47" s="5">
        <v>45299</v>
      </c>
      <c r="F47" s="3">
        <f t="shared" si="0"/>
        <v>1</v>
      </c>
      <c r="G47" s="4" t="s">
        <v>15</v>
      </c>
      <c r="H47" s="3">
        <v>22</v>
      </c>
      <c r="I47" s="4" t="s">
        <v>22</v>
      </c>
      <c r="J47" s="4" t="s">
        <v>17</v>
      </c>
      <c r="K47" s="4" t="s">
        <v>354</v>
      </c>
      <c r="L47" s="4" t="s">
        <v>103</v>
      </c>
    </row>
    <row r="48" spans="1:12" ht="18" customHeight="1" x14ac:dyDescent="0.3">
      <c r="A48" s="4" t="s">
        <v>244</v>
      </c>
      <c r="B48" s="4" t="s">
        <v>158</v>
      </c>
      <c r="C48" s="4" t="s">
        <v>365</v>
      </c>
      <c r="D48" s="5">
        <v>45302</v>
      </c>
      <c r="E48" s="5">
        <v>45305</v>
      </c>
      <c r="F48" s="3">
        <f t="shared" si="0"/>
        <v>4</v>
      </c>
      <c r="G48" s="4" t="s">
        <v>37</v>
      </c>
      <c r="H48" s="3">
        <v>10</v>
      </c>
      <c r="I48" s="4" t="s">
        <v>91</v>
      </c>
      <c r="J48" s="4" t="s">
        <v>17</v>
      </c>
      <c r="K48" s="4" t="s">
        <v>114</v>
      </c>
      <c r="L48" s="4" t="s">
        <v>103</v>
      </c>
    </row>
    <row r="49" spans="1:12" ht="18" customHeight="1" x14ac:dyDescent="0.3">
      <c r="A49" s="4" t="s">
        <v>245</v>
      </c>
      <c r="B49" s="4" t="s">
        <v>159</v>
      </c>
      <c r="C49" s="4" t="s">
        <v>365</v>
      </c>
      <c r="D49" s="5">
        <v>45316</v>
      </c>
      <c r="E49" s="5">
        <v>45319</v>
      </c>
      <c r="F49" s="3">
        <f t="shared" ref="F49" si="19">E49-D49+1</f>
        <v>4</v>
      </c>
      <c r="G49" s="4" t="s">
        <v>37</v>
      </c>
      <c r="H49" s="3">
        <v>10</v>
      </c>
      <c r="I49" s="4" t="s">
        <v>91</v>
      </c>
      <c r="J49" s="4" t="s">
        <v>17</v>
      </c>
      <c r="K49" s="4" t="s">
        <v>114</v>
      </c>
      <c r="L49" s="4" t="s">
        <v>103</v>
      </c>
    </row>
    <row r="50" spans="1:12" ht="18" customHeight="1" x14ac:dyDescent="0.3">
      <c r="A50" s="4" t="s">
        <v>246</v>
      </c>
      <c r="B50" s="4" t="s">
        <v>160</v>
      </c>
      <c r="C50" s="4" t="s">
        <v>365</v>
      </c>
      <c r="D50" s="5">
        <v>45330</v>
      </c>
      <c r="E50" s="5">
        <v>45333</v>
      </c>
      <c r="F50" s="3">
        <f t="shared" ref="F50" si="20">E50-D50+1</f>
        <v>4</v>
      </c>
      <c r="G50" s="4" t="s">
        <v>37</v>
      </c>
      <c r="H50" s="3">
        <v>10</v>
      </c>
      <c r="I50" s="4" t="s">
        <v>91</v>
      </c>
      <c r="J50" s="4" t="s">
        <v>17</v>
      </c>
      <c r="K50" s="4" t="s">
        <v>114</v>
      </c>
      <c r="L50" s="4" t="s">
        <v>103</v>
      </c>
    </row>
    <row r="51" spans="1:12" ht="18" customHeight="1" x14ac:dyDescent="0.3">
      <c r="A51" s="4" t="s">
        <v>247</v>
      </c>
      <c r="B51" s="4" t="s">
        <v>70</v>
      </c>
      <c r="C51" s="4" t="s">
        <v>14</v>
      </c>
      <c r="D51" s="5">
        <v>45336</v>
      </c>
      <c r="E51" s="5">
        <v>45336</v>
      </c>
      <c r="F51" s="3">
        <f t="shared" si="0"/>
        <v>1</v>
      </c>
      <c r="G51" s="4" t="s">
        <v>15</v>
      </c>
      <c r="H51" s="3">
        <v>28</v>
      </c>
      <c r="I51" s="4" t="s">
        <v>16</v>
      </c>
      <c r="J51" s="4" t="s">
        <v>17</v>
      </c>
      <c r="K51" s="4" t="s">
        <v>355</v>
      </c>
      <c r="L51" s="4" t="s">
        <v>103</v>
      </c>
    </row>
    <row r="52" spans="1:12" ht="18" customHeight="1" x14ac:dyDescent="0.3">
      <c r="A52" s="4" t="s">
        <v>248</v>
      </c>
      <c r="B52" s="4" t="s">
        <v>161</v>
      </c>
      <c r="C52" s="4" t="s">
        <v>365</v>
      </c>
      <c r="D52" s="5">
        <v>45336</v>
      </c>
      <c r="E52" s="5">
        <v>45336</v>
      </c>
      <c r="F52" s="3">
        <f t="shared" si="0"/>
        <v>1</v>
      </c>
      <c r="G52" s="4" t="s">
        <v>37</v>
      </c>
      <c r="H52" s="3">
        <v>10</v>
      </c>
      <c r="I52" s="4" t="s">
        <v>91</v>
      </c>
      <c r="J52" s="4" t="s">
        <v>17</v>
      </c>
      <c r="K52" s="4" t="s">
        <v>114</v>
      </c>
      <c r="L52" s="4" t="s">
        <v>103</v>
      </c>
    </row>
    <row r="53" spans="1:12" ht="18" customHeight="1" x14ac:dyDescent="0.3">
      <c r="A53" s="4" t="s">
        <v>249</v>
      </c>
      <c r="B53" s="4" t="s">
        <v>162</v>
      </c>
      <c r="C53" s="4" t="s">
        <v>365</v>
      </c>
      <c r="D53" s="5">
        <v>45351</v>
      </c>
      <c r="E53" s="5">
        <v>45354</v>
      </c>
      <c r="F53" s="3">
        <f t="shared" ref="F53" si="21">E53-D53+1</f>
        <v>4</v>
      </c>
      <c r="G53" s="4" t="s">
        <v>37</v>
      </c>
      <c r="H53" s="3">
        <v>13</v>
      </c>
      <c r="I53" s="4" t="s">
        <v>91</v>
      </c>
      <c r="J53" s="4" t="s">
        <v>17</v>
      </c>
      <c r="K53" s="4" t="s">
        <v>114</v>
      </c>
      <c r="L53" s="4" t="s">
        <v>103</v>
      </c>
    </row>
    <row r="54" spans="1:12" ht="18" customHeight="1" x14ac:dyDescent="0.3">
      <c r="A54" s="4" t="s">
        <v>250</v>
      </c>
      <c r="B54" s="4" t="s">
        <v>163</v>
      </c>
      <c r="C54" s="4" t="s">
        <v>365</v>
      </c>
      <c r="D54" s="5">
        <v>45365</v>
      </c>
      <c r="E54" s="5">
        <v>45368</v>
      </c>
      <c r="F54" s="3">
        <f t="shared" ref="F54" si="22">E54-D54+1</f>
        <v>4</v>
      </c>
      <c r="G54" s="4" t="s">
        <v>37</v>
      </c>
      <c r="H54" s="3">
        <v>13</v>
      </c>
      <c r="I54" s="4" t="s">
        <v>91</v>
      </c>
      <c r="J54" s="4" t="s">
        <v>17</v>
      </c>
      <c r="K54" s="4" t="s">
        <v>114</v>
      </c>
      <c r="L54" s="4" t="s">
        <v>103</v>
      </c>
    </row>
    <row r="55" spans="1:12" ht="18" customHeight="1" x14ac:dyDescent="0.3">
      <c r="A55" s="4" t="s">
        <v>251</v>
      </c>
      <c r="B55" s="4" t="s">
        <v>164</v>
      </c>
      <c r="C55" s="4" t="s">
        <v>365</v>
      </c>
      <c r="D55" s="5">
        <v>45372</v>
      </c>
      <c r="E55" s="5">
        <v>45375</v>
      </c>
      <c r="F55" s="3">
        <f t="shared" ref="F55" si="23">E55-D55+1</f>
        <v>4</v>
      </c>
      <c r="G55" s="4" t="s">
        <v>37</v>
      </c>
      <c r="H55" s="3">
        <v>13</v>
      </c>
      <c r="I55" s="4" t="s">
        <v>91</v>
      </c>
      <c r="J55" s="4" t="s">
        <v>17</v>
      </c>
      <c r="K55" s="4" t="s">
        <v>114</v>
      </c>
      <c r="L55" s="4" t="s">
        <v>103</v>
      </c>
    </row>
    <row r="56" spans="1:12" ht="18" customHeight="1" x14ac:dyDescent="0.3">
      <c r="A56" s="4" t="s">
        <v>252</v>
      </c>
      <c r="B56" s="4" t="s">
        <v>165</v>
      </c>
      <c r="C56" s="4" t="s">
        <v>365</v>
      </c>
      <c r="D56" s="5">
        <v>45372</v>
      </c>
      <c r="E56" s="5">
        <v>45375</v>
      </c>
      <c r="F56" s="3">
        <f t="shared" ref="F56" si="24">E56-D56+1</f>
        <v>4</v>
      </c>
      <c r="G56" s="4" t="s">
        <v>37</v>
      </c>
      <c r="H56" s="3">
        <v>13</v>
      </c>
      <c r="I56" s="4" t="s">
        <v>91</v>
      </c>
      <c r="J56" s="4" t="s">
        <v>17</v>
      </c>
      <c r="K56" s="4" t="s">
        <v>114</v>
      </c>
      <c r="L56" s="4" t="s">
        <v>103</v>
      </c>
    </row>
    <row r="57" spans="1:12" ht="18" customHeight="1" x14ac:dyDescent="0.3">
      <c r="A57" s="4" t="s">
        <v>253</v>
      </c>
      <c r="B57" s="4" t="s">
        <v>166</v>
      </c>
      <c r="C57" s="4" t="s">
        <v>365</v>
      </c>
      <c r="D57" s="5">
        <v>45372</v>
      </c>
      <c r="E57" s="5">
        <v>45375</v>
      </c>
      <c r="F57" s="3">
        <f t="shared" ref="F57:F58" si="25">E57-D57+1</f>
        <v>4</v>
      </c>
      <c r="G57" s="4" t="s">
        <v>15</v>
      </c>
      <c r="H57" s="3">
        <v>20</v>
      </c>
      <c r="I57" s="4" t="s">
        <v>91</v>
      </c>
      <c r="J57" s="4" t="s">
        <v>17</v>
      </c>
      <c r="K57" s="4" t="s">
        <v>114</v>
      </c>
      <c r="L57" s="4" t="s">
        <v>103</v>
      </c>
    </row>
    <row r="58" spans="1:12" ht="18" customHeight="1" x14ac:dyDescent="0.3">
      <c r="A58" s="4" t="s">
        <v>254</v>
      </c>
      <c r="B58" s="4" t="s">
        <v>211</v>
      </c>
      <c r="C58" s="4" t="s">
        <v>366</v>
      </c>
      <c r="D58" s="5">
        <v>45374</v>
      </c>
      <c r="E58" s="5">
        <v>45375</v>
      </c>
      <c r="F58" s="3">
        <f t="shared" si="25"/>
        <v>2</v>
      </c>
      <c r="G58" s="4" t="s">
        <v>37</v>
      </c>
      <c r="H58" s="3">
        <v>13</v>
      </c>
      <c r="I58" s="4" t="s">
        <v>212</v>
      </c>
      <c r="J58" s="4" t="s">
        <v>17</v>
      </c>
      <c r="K58" s="4" t="s">
        <v>213</v>
      </c>
      <c r="L58" s="4" t="s">
        <v>103</v>
      </c>
    </row>
    <row r="59" spans="1:12" ht="18" customHeight="1" x14ac:dyDescent="0.3">
      <c r="A59" s="4" t="s">
        <v>255</v>
      </c>
      <c r="B59" s="4" t="s">
        <v>72</v>
      </c>
      <c r="C59" s="4" t="s">
        <v>21</v>
      </c>
      <c r="D59" s="5">
        <v>45376</v>
      </c>
      <c r="E59" s="5">
        <v>45387</v>
      </c>
      <c r="F59" s="3">
        <f t="shared" si="0"/>
        <v>12</v>
      </c>
      <c r="G59" s="4" t="s">
        <v>33</v>
      </c>
      <c r="H59" s="3">
        <v>38</v>
      </c>
      <c r="I59" s="4" t="s">
        <v>22</v>
      </c>
      <c r="J59" s="4" t="s">
        <v>17</v>
      </c>
      <c r="K59" s="4" t="s">
        <v>356</v>
      </c>
      <c r="L59" s="4" t="s">
        <v>103</v>
      </c>
    </row>
    <row r="60" spans="1:12" ht="18" customHeight="1" x14ac:dyDescent="0.3">
      <c r="A60" s="4" t="s">
        <v>256</v>
      </c>
      <c r="B60" s="4" t="s">
        <v>362</v>
      </c>
      <c r="C60" s="4" t="s">
        <v>203</v>
      </c>
      <c r="D60" s="5">
        <v>45777</v>
      </c>
      <c r="E60" s="5">
        <v>45777</v>
      </c>
      <c r="F60" s="3">
        <f t="shared" ref="F60" si="26">E60-D60+1</f>
        <v>1</v>
      </c>
      <c r="G60" s="4" t="s">
        <v>37</v>
      </c>
      <c r="H60" s="3">
        <v>15</v>
      </c>
      <c r="I60" s="4" t="s">
        <v>200</v>
      </c>
      <c r="J60" s="4" t="s">
        <v>17</v>
      </c>
      <c r="K60" s="4" t="s">
        <v>208</v>
      </c>
      <c r="L60" s="4" t="s">
        <v>103</v>
      </c>
    </row>
    <row r="61" spans="1:12" ht="18" customHeight="1" x14ac:dyDescent="0.3">
      <c r="A61" s="4" t="s">
        <v>257</v>
      </c>
      <c r="B61" s="4" t="s">
        <v>74</v>
      </c>
      <c r="C61" s="4" t="s">
        <v>14</v>
      </c>
      <c r="D61" s="5">
        <v>45422</v>
      </c>
      <c r="E61" s="5">
        <v>45422</v>
      </c>
      <c r="F61" s="3">
        <f t="shared" si="0"/>
        <v>1</v>
      </c>
      <c r="G61" s="4" t="s">
        <v>33</v>
      </c>
      <c r="H61" s="3">
        <v>42</v>
      </c>
      <c r="I61" s="4" t="s">
        <v>16</v>
      </c>
      <c r="J61" s="4" t="s">
        <v>17</v>
      </c>
      <c r="K61" s="4" t="s">
        <v>357</v>
      </c>
      <c r="L61" s="4" t="s">
        <v>103</v>
      </c>
    </row>
    <row r="62" spans="1:12" ht="18" customHeight="1" x14ac:dyDescent="0.3">
      <c r="A62" s="4" t="s">
        <v>258</v>
      </c>
      <c r="B62" s="4" t="s">
        <v>167</v>
      </c>
      <c r="C62" s="4" t="s">
        <v>365</v>
      </c>
      <c r="D62" s="5">
        <v>45435</v>
      </c>
      <c r="E62" s="5">
        <v>45438</v>
      </c>
      <c r="F62" s="3">
        <f t="shared" si="0"/>
        <v>4</v>
      </c>
      <c r="G62" s="4" t="s">
        <v>37</v>
      </c>
      <c r="H62" s="3">
        <v>10</v>
      </c>
      <c r="I62" s="4" t="s">
        <v>91</v>
      </c>
      <c r="J62" s="4" t="s">
        <v>17</v>
      </c>
      <c r="K62" s="4" t="s">
        <v>114</v>
      </c>
      <c r="L62" s="4" t="s">
        <v>103</v>
      </c>
    </row>
    <row r="63" spans="1:12" ht="18" customHeight="1" x14ac:dyDescent="0.3">
      <c r="A63" s="4" t="s">
        <v>259</v>
      </c>
      <c r="B63" s="4" t="s">
        <v>168</v>
      </c>
      <c r="C63" s="4" t="s">
        <v>365</v>
      </c>
      <c r="D63" s="5">
        <v>45477</v>
      </c>
      <c r="E63" s="5">
        <v>45480</v>
      </c>
      <c r="F63" s="3">
        <f t="shared" ref="F63" si="27">E63-D63+1</f>
        <v>4</v>
      </c>
      <c r="G63" s="4" t="s">
        <v>37</v>
      </c>
      <c r="H63" s="3">
        <v>10</v>
      </c>
      <c r="I63" s="4" t="s">
        <v>91</v>
      </c>
      <c r="J63" s="4" t="s">
        <v>17</v>
      </c>
      <c r="K63" s="4" t="s">
        <v>114</v>
      </c>
      <c r="L63" s="4" t="s">
        <v>103</v>
      </c>
    </row>
    <row r="64" spans="1:12" ht="18" customHeight="1" x14ac:dyDescent="0.3">
      <c r="A64" s="4" t="s">
        <v>260</v>
      </c>
      <c r="B64" s="4" t="s">
        <v>76</v>
      </c>
      <c r="C64" s="4" t="s">
        <v>21</v>
      </c>
      <c r="D64" s="5">
        <v>45481</v>
      </c>
      <c r="E64" s="5">
        <v>45520</v>
      </c>
      <c r="F64" s="3">
        <f t="shared" si="0"/>
        <v>40</v>
      </c>
      <c r="G64" s="4" t="s">
        <v>33</v>
      </c>
      <c r="H64" s="3">
        <v>32</v>
      </c>
      <c r="I64" s="4" t="s">
        <v>22</v>
      </c>
      <c r="J64" s="4" t="s">
        <v>17</v>
      </c>
      <c r="K64" s="4" t="s">
        <v>358</v>
      </c>
      <c r="L64" s="4" t="s">
        <v>103</v>
      </c>
    </row>
    <row r="65" spans="1:12" ht="18" customHeight="1" x14ac:dyDescent="0.3">
      <c r="A65" s="4" t="s">
        <v>261</v>
      </c>
      <c r="B65" s="4" t="s">
        <v>169</v>
      </c>
      <c r="C65" s="4" t="s">
        <v>365</v>
      </c>
      <c r="D65" s="5">
        <v>45498</v>
      </c>
      <c r="E65" s="5">
        <v>45501</v>
      </c>
      <c r="F65" s="3">
        <f t="shared" si="0"/>
        <v>4</v>
      </c>
      <c r="G65" s="4" t="s">
        <v>15</v>
      </c>
      <c r="H65" s="3">
        <v>25</v>
      </c>
      <c r="I65" s="4" t="s">
        <v>91</v>
      </c>
      <c r="J65" s="4" t="s">
        <v>17</v>
      </c>
      <c r="K65" s="4" t="s">
        <v>114</v>
      </c>
      <c r="L65" s="4" t="s">
        <v>103</v>
      </c>
    </row>
    <row r="66" spans="1:12" ht="18" customHeight="1" x14ac:dyDescent="0.3">
      <c r="A66" s="4" t="s">
        <v>262</v>
      </c>
      <c r="B66" s="4" t="s">
        <v>209</v>
      </c>
      <c r="C66" s="4" t="s">
        <v>203</v>
      </c>
      <c r="D66" s="5">
        <v>45499</v>
      </c>
      <c r="E66" s="5">
        <v>45500</v>
      </c>
      <c r="F66" s="3">
        <f t="shared" si="0"/>
        <v>2</v>
      </c>
      <c r="G66" s="4" t="s">
        <v>26</v>
      </c>
      <c r="H66" s="3">
        <v>5</v>
      </c>
      <c r="I66" s="4" t="s">
        <v>200</v>
      </c>
      <c r="J66" s="4" t="s">
        <v>17</v>
      </c>
      <c r="K66" s="4" t="s">
        <v>210</v>
      </c>
      <c r="L66" s="4" t="s">
        <v>103</v>
      </c>
    </row>
    <row r="67" spans="1:12" ht="18" customHeight="1" x14ac:dyDescent="0.3">
      <c r="A67" s="4" t="s">
        <v>263</v>
      </c>
      <c r="B67" s="4" t="s">
        <v>170</v>
      </c>
      <c r="C67" s="4" t="s">
        <v>365</v>
      </c>
      <c r="D67" s="5">
        <v>45512</v>
      </c>
      <c r="E67" s="5">
        <v>45515</v>
      </c>
      <c r="F67" s="3">
        <f t="shared" ref="F67" si="28">E67-D67+1</f>
        <v>4</v>
      </c>
      <c r="G67" s="4" t="s">
        <v>37</v>
      </c>
      <c r="H67" s="3">
        <v>10</v>
      </c>
      <c r="I67" s="4" t="s">
        <v>91</v>
      </c>
      <c r="J67" s="4" t="s">
        <v>17</v>
      </c>
      <c r="K67" s="4" t="s">
        <v>114</v>
      </c>
      <c r="L67" s="4" t="s">
        <v>103</v>
      </c>
    </row>
    <row r="68" spans="1:12" ht="18" customHeight="1" x14ac:dyDescent="0.3">
      <c r="A68" s="4" t="s">
        <v>264</v>
      </c>
      <c r="B68" s="4" t="s">
        <v>171</v>
      </c>
      <c r="C68" s="4" t="s">
        <v>365</v>
      </c>
      <c r="D68" s="5">
        <v>45513</v>
      </c>
      <c r="E68" s="5">
        <v>45516</v>
      </c>
      <c r="F68" s="3">
        <f t="shared" ref="F68" si="29">E68-D68+1</f>
        <v>4</v>
      </c>
      <c r="G68" s="4" t="s">
        <v>37</v>
      </c>
      <c r="H68" s="3">
        <v>10</v>
      </c>
      <c r="I68" s="4" t="s">
        <v>91</v>
      </c>
      <c r="J68" s="4" t="s">
        <v>17</v>
      </c>
      <c r="K68" s="4" t="s">
        <v>114</v>
      </c>
      <c r="L68" s="4" t="s">
        <v>103</v>
      </c>
    </row>
    <row r="69" spans="1:12" ht="18" customHeight="1" x14ac:dyDescent="0.3">
      <c r="A69" s="4" t="s">
        <v>265</v>
      </c>
      <c r="B69" s="4" t="s">
        <v>172</v>
      </c>
      <c r="C69" s="4" t="s">
        <v>365</v>
      </c>
      <c r="D69" s="5">
        <v>45519</v>
      </c>
      <c r="E69" s="5">
        <v>45522</v>
      </c>
      <c r="F69" s="3">
        <f t="shared" ref="F69" si="30">E69-D69+1</f>
        <v>4</v>
      </c>
      <c r="G69" s="4" t="s">
        <v>26</v>
      </c>
      <c r="H69" s="3">
        <v>5</v>
      </c>
      <c r="I69" s="4" t="s">
        <v>91</v>
      </c>
      <c r="J69" s="4" t="s">
        <v>17</v>
      </c>
      <c r="K69" s="4" t="s">
        <v>114</v>
      </c>
      <c r="L69" s="4" t="s">
        <v>103</v>
      </c>
    </row>
    <row r="70" spans="1:12" ht="18" customHeight="1" x14ac:dyDescent="0.3">
      <c r="A70" s="4" t="s">
        <v>266</v>
      </c>
      <c r="B70" s="4" t="s">
        <v>78</v>
      </c>
      <c r="C70" s="4" t="s">
        <v>21</v>
      </c>
      <c r="D70" s="5">
        <v>45530</v>
      </c>
      <c r="E70" s="5">
        <v>45530</v>
      </c>
      <c r="F70" s="3">
        <f t="shared" si="0"/>
        <v>1</v>
      </c>
      <c r="G70" s="4" t="s">
        <v>15</v>
      </c>
      <c r="H70" s="3">
        <v>20</v>
      </c>
      <c r="I70" s="4" t="s">
        <v>22</v>
      </c>
      <c r="J70" s="4" t="s">
        <v>17</v>
      </c>
      <c r="K70" s="4" t="s">
        <v>354</v>
      </c>
      <c r="L70" s="4" t="s">
        <v>103</v>
      </c>
    </row>
    <row r="71" spans="1:12" ht="18" customHeight="1" x14ac:dyDescent="0.3">
      <c r="A71" s="4" t="s">
        <v>267</v>
      </c>
      <c r="B71" s="4" t="s">
        <v>173</v>
      </c>
      <c r="C71" s="4" t="s">
        <v>365</v>
      </c>
      <c r="D71" s="5">
        <v>45540</v>
      </c>
      <c r="E71" s="5">
        <v>45543</v>
      </c>
      <c r="F71" s="3">
        <f t="shared" si="0"/>
        <v>4</v>
      </c>
      <c r="G71" s="4" t="s">
        <v>37</v>
      </c>
      <c r="H71" s="3">
        <v>12</v>
      </c>
      <c r="I71" s="4" t="s">
        <v>91</v>
      </c>
      <c r="J71" s="4" t="s">
        <v>17</v>
      </c>
      <c r="K71" s="4" t="s">
        <v>114</v>
      </c>
      <c r="L71" s="4" t="s">
        <v>103</v>
      </c>
    </row>
    <row r="72" spans="1:12" ht="18" customHeight="1" x14ac:dyDescent="0.3">
      <c r="A72" s="4" t="s">
        <v>268</v>
      </c>
      <c r="B72" s="4" t="s">
        <v>206</v>
      </c>
      <c r="C72" s="4" t="s">
        <v>203</v>
      </c>
      <c r="D72" s="5">
        <v>45921</v>
      </c>
      <c r="E72" s="5">
        <v>45921</v>
      </c>
      <c r="F72" s="3">
        <f t="shared" ref="F72" si="31">E72-D72+1</f>
        <v>1</v>
      </c>
      <c r="G72" s="4" t="s">
        <v>37</v>
      </c>
      <c r="H72" s="3">
        <v>14</v>
      </c>
      <c r="I72" s="4" t="s">
        <v>200</v>
      </c>
      <c r="J72" s="4" t="s">
        <v>17</v>
      </c>
      <c r="K72" s="4" t="s">
        <v>207</v>
      </c>
      <c r="L72" s="4" t="s">
        <v>103</v>
      </c>
    </row>
    <row r="73" spans="1:12" ht="18" customHeight="1" x14ac:dyDescent="0.3">
      <c r="A73" s="4" t="s">
        <v>269</v>
      </c>
      <c r="B73" s="4" t="s">
        <v>174</v>
      </c>
      <c r="C73" s="4" t="s">
        <v>365</v>
      </c>
      <c r="D73" s="5">
        <v>45568</v>
      </c>
      <c r="E73" s="5">
        <v>45571</v>
      </c>
      <c r="F73" s="3">
        <f t="shared" ref="F73:F74" si="32">E73-D73+1</f>
        <v>4</v>
      </c>
      <c r="G73" s="4" t="s">
        <v>37</v>
      </c>
      <c r="H73" s="3">
        <v>15</v>
      </c>
      <c r="I73" s="4" t="s">
        <v>91</v>
      </c>
      <c r="J73" s="4" t="s">
        <v>17</v>
      </c>
      <c r="K73" s="4" t="s">
        <v>114</v>
      </c>
      <c r="L73" s="4" t="s">
        <v>103</v>
      </c>
    </row>
    <row r="74" spans="1:12" ht="18" customHeight="1" x14ac:dyDescent="0.3">
      <c r="A74" s="4" t="s">
        <v>270</v>
      </c>
      <c r="B74" s="4" t="s">
        <v>202</v>
      </c>
      <c r="C74" s="4" t="s">
        <v>203</v>
      </c>
      <c r="D74" s="5">
        <v>45596</v>
      </c>
      <c r="E74" s="5">
        <v>45596</v>
      </c>
      <c r="F74" s="3">
        <f t="shared" si="32"/>
        <v>1</v>
      </c>
      <c r="G74" s="4" t="s">
        <v>37</v>
      </c>
      <c r="H74" s="3">
        <v>15</v>
      </c>
      <c r="I74" s="4" t="s">
        <v>200</v>
      </c>
      <c r="J74" s="4" t="s">
        <v>17</v>
      </c>
      <c r="K74" s="4" t="s">
        <v>204</v>
      </c>
      <c r="L74" s="4" t="s">
        <v>103</v>
      </c>
    </row>
    <row r="75" spans="1:12" ht="18" customHeight="1" x14ac:dyDescent="0.3">
      <c r="A75" s="4" t="s">
        <v>271</v>
      </c>
      <c r="B75" s="4" t="s">
        <v>99</v>
      </c>
      <c r="C75" s="4" t="s">
        <v>14</v>
      </c>
      <c r="D75" s="5">
        <v>45597</v>
      </c>
      <c r="E75" s="5">
        <v>45598</v>
      </c>
      <c r="F75" s="3">
        <f t="shared" ref="F75:F76" si="33">E75-D75+1</f>
        <v>2</v>
      </c>
      <c r="G75" s="4" t="s">
        <v>37</v>
      </c>
      <c r="H75" s="3">
        <v>12</v>
      </c>
      <c r="I75" s="4" t="s">
        <v>16</v>
      </c>
      <c r="J75" s="4" t="s">
        <v>17</v>
      </c>
      <c r="K75" s="4" t="s">
        <v>205</v>
      </c>
      <c r="L75" s="4" t="s">
        <v>103</v>
      </c>
    </row>
    <row r="76" spans="1:12" ht="18" customHeight="1" x14ac:dyDescent="0.3">
      <c r="A76" s="4" t="s">
        <v>272</v>
      </c>
      <c r="B76" s="4" t="s">
        <v>175</v>
      </c>
      <c r="C76" s="4" t="s">
        <v>365</v>
      </c>
      <c r="D76" s="5">
        <v>45610</v>
      </c>
      <c r="E76" s="5">
        <v>45613</v>
      </c>
      <c r="F76" s="3">
        <f t="shared" si="33"/>
        <v>4</v>
      </c>
      <c r="G76" s="4" t="s">
        <v>37</v>
      </c>
      <c r="H76" s="3">
        <v>12</v>
      </c>
      <c r="I76" s="4" t="s">
        <v>91</v>
      </c>
      <c r="J76" s="4" t="s">
        <v>17</v>
      </c>
      <c r="K76" s="4" t="s">
        <v>114</v>
      </c>
      <c r="L76" s="4" t="s">
        <v>103</v>
      </c>
    </row>
    <row r="77" spans="1:12" ht="18" customHeight="1" x14ac:dyDescent="0.3">
      <c r="A77" s="4" t="s">
        <v>273</v>
      </c>
      <c r="B77" s="4" t="s">
        <v>79</v>
      </c>
      <c r="C77" s="4" t="s">
        <v>14</v>
      </c>
      <c r="D77" s="5">
        <v>45611</v>
      </c>
      <c r="E77" s="5">
        <v>45614</v>
      </c>
      <c r="F77" s="3">
        <f t="shared" si="0"/>
        <v>4</v>
      </c>
      <c r="G77" s="4" t="s">
        <v>33</v>
      </c>
      <c r="H77" s="3">
        <v>50</v>
      </c>
      <c r="I77" s="4" t="s">
        <v>56</v>
      </c>
      <c r="J77" s="4" t="s">
        <v>17</v>
      </c>
      <c r="K77" s="4" t="s">
        <v>359</v>
      </c>
      <c r="L77" s="4" t="s">
        <v>103</v>
      </c>
    </row>
    <row r="78" spans="1:12" ht="18" customHeight="1" x14ac:dyDescent="0.3">
      <c r="A78" s="4" t="s">
        <v>274</v>
      </c>
      <c r="B78" s="4" t="s">
        <v>363</v>
      </c>
      <c r="C78" s="4" t="s">
        <v>203</v>
      </c>
      <c r="D78" s="5">
        <v>45615</v>
      </c>
      <c r="E78" s="5">
        <v>45615</v>
      </c>
      <c r="F78" s="3">
        <f t="shared" si="0"/>
        <v>1</v>
      </c>
      <c r="G78" s="4" t="s">
        <v>37</v>
      </c>
      <c r="H78" s="3">
        <v>15</v>
      </c>
      <c r="I78" s="4" t="s">
        <v>200</v>
      </c>
      <c r="J78" s="4" t="s">
        <v>17</v>
      </c>
      <c r="K78" s="4" t="s">
        <v>201</v>
      </c>
      <c r="L78" s="4" t="s">
        <v>103</v>
      </c>
    </row>
    <row r="79" spans="1:12" ht="18" customHeight="1" x14ac:dyDescent="0.3">
      <c r="A79" s="4" t="s">
        <v>275</v>
      </c>
      <c r="B79" s="4" t="s">
        <v>176</v>
      </c>
      <c r="C79" s="4" t="s">
        <v>365</v>
      </c>
      <c r="D79" s="5">
        <v>45617</v>
      </c>
      <c r="E79" s="5">
        <v>45620</v>
      </c>
      <c r="F79" s="3">
        <f t="shared" si="0"/>
        <v>4</v>
      </c>
      <c r="G79" s="4" t="s">
        <v>37</v>
      </c>
      <c r="H79" s="3">
        <v>15</v>
      </c>
      <c r="I79" s="4" t="s">
        <v>91</v>
      </c>
      <c r="J79" s="4" t="s">
        <v>17</v>
      </c>
      <c r="K79" s="4" t="s">
        <v>114</v>
      </c>
      <c r="L79" s="4" t="s">
        <v>103</v>
      </c>
    </row>
    <row r="80" spans="1:12" ht="18" customHeight="1" x14ac:dyDescent="0.3">
      <c r="A80" s="4" t="s">
        <v>276</v>
      </c>
      <c r="B80" s="4" t="s">
        <v>177</v>
      </c>
      <c r="C80" s="4" t="s">
        <v>365</v>
      </c>
      <c r="D80" s="5">
        <v>45624</v>
      </c>
      <c r="E80" s="5">
        <v>45627</v>
      </c>
      <c r="F80" s="3">
        <f t="shared" ref="F80" si="34">E80-D80+1</f>
        <v>4</v>
      </c>
      <c r="G80" s="4" t="s">
        <v>37</v>
      </c>
      <c r="H80" s="3">
        <v>12</v>
      </c>
      <c r="I80" s="4" t="s">
        <v>91</v>
      </c>
      <c r="J80" s="4" t="s">
        <v>17</v>
      </c>
      <c r="K80" s="4" t="s">
        <v>114</v>
      </c>
      <c r="L80" s="4" t="s">
        <v>103</v>
      </c>
    </row>
    <row r="81" spans="1:12" ht="18" customHeight="1" x14ac:dyDescent="0.3">
      <c r="A81" s="4" t="s">
        <v>277</v>
      </c>
      <c r="B81" s="4" t="s">
        <v>80</v>
      </c>
      <c r="C81" s="4" t="s">
        <v>14</v>
      </c>
      <c r="D81" s="5">
        <v>45639</v>
      </c>
      <c r="E81" s="5">
        <v>45649</v>
      </c>
      <c r="F81" s="3">
        <f t="shared" si="0"/>
        <v>11</v>
      </c>
      <c r="G81" s="4" t="s">
        <v>33</v>
      </c>
      <c r="H81" s="3">
        <v>48</v>
      </c>
      <c r="I81" s="4" t="s">
        <v>60</v>
      </c>
      <c r="J81" s="4" t="s">
        <v>17</v>
      </c>
      <c r="K81" s="4" t="s">
        <v>61</v>
      </c>
      <c r="L81" s="4" t="s">
        <v>103</v>
      </c>
    </row>
    <row r="82" spans="1:12" ht="18" customHeight="1" x14ac:dyDescent="0.3">
      <c r="A82" s="4" t="s">
        <v>278</v>
      </c>
      <c r="B82" s="4" t="s">
        <v>98</v>
      </c>
      <c r="C82" s="4" t="s">
        <v>14</v>
      </c>
      <c r="D82" s="5">
        <v>45650</v>
      </c>
      <c r="E82" s="5">
        <v>45651</v>
      </c>
      <c r="F82" s="3">
        <f t="shared" ref="F82" si="35">E82-D82+1</f>
        <v>2</v>
      </c>
      <c r="G82" s="4" t="s">
        <v>26</v>
      </c>
      <c r="H82" s="3">
        <v>-20</v>
      </c>
      <c r="I82" s="4" t="s">
        <v>16</v>
      </c>
      <c r="J82" s="4" t="s">
        <v>17</v>
      </c>
      <c r="K82" s="4" t="s">
        <v>64</v>
      </c>
      <c r="L82" s="4" t="s">
        <v>103</v>
      </c>
    </row>
    <row r="83" spans="1:12" ht="18" customHeight="1" x14ac:dyDescent="0.3">
      <c r="A83" s="4" t="s">
        <v>279</v>
      </c>
      <c r="B83" s="4" t="s">
        <v>81</v>
      </c>
      <c r="C83" s="4" t="s">
        <v>14</v>
      </c>
      <c r="D83" s="5">
        <v>45658</v>
      </c>
      <c r="E83" s="5">
        <v>45658</v>
      </c>
      <c r="F83" s="3">
        <f t="shared" si="0"/>
        <v>1</v>
      </c>
      <c r="G83" s="4" t="s">
        <v>15</v>
      </c>
      <c r="H83" s="3">
        <v>14</v>
      </c>
      <c r="I83" s="4" t="s">
        <v>16</v>
      </c>
      <c r="J83" s="4" t="s">
        <v>17</v>
      </c>
      <c r="K83" s="4" t="s">
        <v>18</v>
      </c>
      <c r="L83" s="4" t="s">
        <v>103</v>
      </c>
    </row>
    <row r="84" spans="1:12" ht="18" customHeight="1" x14ac:dyDescent="0.3">
      <c r="A84" s="4" t="s">
        <v>280</v>
      </c>
      <c r="B84" s="4" t="s">
        <v>136</v>
      </c>
      <c r="C84" s="4" t="s">
        <v>365</v>
      </c>
      <c r="D84" s="5">
        <v>45659</v>
      </c>
      <c r="E84" s="5">
        <v>45662</v>
      </c>
      <c r="F84" s="3">
        <f t="shared" ref="F84" si="36">E84-D84+1</f>
        <v>4</v>
      </c>
      <c r="G84" s="4" t="s">
        <v>26</v>
      </c>
      <c r="H84" s="3">
        <v>5</v>
      </c>
      <c r="I84" s="4" t="s">
        <v>91</v>
      </c>
      <c r="J84" s="4" t="s">
        <v>17</v>
      </c>
      <c r="K84" s="4" t="s">
        <v>114</v>
      </c>
      <c r="L84" s="4" t="s">
        <v>103</v>
      </c>
    </row>
    <row r="85" spans="1:12" ht="18" customHeight="1" x14ac:dyDescent="0.3">
      <c r="A85" s="4" t="s">
        <v>281</v>
      </c>
      <c r="B85" s="4" t="s">
        <v>82</v>
      </c>
      <c r="C85" s="4" t="s">
        <v>21</v>
      </c>
      <c r="D85" s="5">
        <v>45663</v>
      </c>
      <c r="E85" s="5">
        <v>45663</v>
      </c>
      <c r="F85" s="3">
        <f t="shared" si="0"/>
        <v>1</v>
      </c>
      <c r="G85" s="4" t="s">
        <v>15</v>
      </c>
      <c r="H85" s="3">
        <v>18</v>
      </c>
      <c r="I85" s="4" t="s">
        <v>22</v>
      </c>
      <c r="J85" s="4" t="s">
        <v>17</v>
      </c>
      <c r="K85" s="4" t="s">
        <v>354</v>
      </c>
      <c r="L85" s="4" t="s">
        <v>103</v>
      </c>
    </row>
    <row r="86" spans="1:12" ht="18" customHeight="1" x14ac:dyDescent="0.3">
      <c r="A86" s="4" t="s">
        <v>282</v>
      </c>
      <c r="B86" s="4" t="s">
        <v>214</v>
      </c>
      <c r="C86" s="4" t="s">
        <v>203</v>
      </c>
      <c r="D86" s="5">
        <v>45663</v>
      </c>
      <c r="E86" s="5">
        <v>45663</v>
      </c>
      <c r="F86" s="3">
        <f t="shared" ref="F86" si="37">E86-D86+1</f>
        <v>1</v>
      </c>
      <c r="G86" s="4" t="s">
        <v>37</v>
      </c>
      <c r="H86" s="3">
        <v>10</v>
      </c>
      <c r="I86" s="4" t="s">
        <v>200</v>
      </c>
      <c r="J86" s="4" t="s">
        <v>17</v>
      </c>
      <c r="K86" s="4" t="s">
        <v>214</v>
      </c>
      <c r="L86" s="4" t="s">
        <v>103</v>
      </c>
    </row>
    <row r="87" spans="1:12" ht="18" customHeight="1" x14ac:dyDescent="0.3">
      <c r="A87" s="4" t="s">
        <v>283</v>
      </c>
      <c r="B87" s="4" t="s">
        <v>137</v>
      </c>
      <c r="C87" s="4" t="s">
        <v>365</v>
      </c>
      <c r="D87" s="5">
        <v>45666</v>
      </c>
      <c r="E87" s="5">
        <v>45669</v>
      </c>
      <c r="F87" s="3">
        <f t="shared" si="0"/>
        <v>4</v>
      </c>
      <c r="G87" s="4" t="s">
        <v>26</v>
      </c>
      <c r="H87" s="3">
        <v>5</v>
      </c>
      <c r="I87" s="4" t="s">
        <v>91</v>
      </c>
      <c r="J87" s="4" t="s">
        <v>17</v>
      </c>
      <c r="K87" s="4" t="s">
        <v>114</v>
      </c>
      <c r="L87" s="4" t="s">
        <v>103</v>
      </c>
    </row>
    <row r="88" spans="1:12" ht="18" customHeight="1" x14ac:dyDescent="0.3">
      <c r="A88" s="4" t="s">
        <v>284</v>
      </c>
      <c r="B88" s="4" t="s">
        <v>138</v>
      </c>
      <c r="C88" s="4" t="s">
        <v>365</v>
      </c>
      <c r="D88" s="5">
        <v>45680</v>
      </c>
      <c r="E88" s="5">
        <v>45683</v>
      </c>
      <c r="F88" s="3">
        <f t="shared" ref="F88" si="38">E88-D88+1</f>
        <v>4</v>
      </c>
      <c r="G88" s="4" t="s">
        <v>15</v>
      </c>
      <c r="H88" s="3">
        <v>25</v>
      </c>
      <c r="I88" s="4" t="s">
        <v>91</v>
      </c>
      <c r="J88" s="4" t="s">
        <v>17</v>
      </c>
      <c r="K88" s="4" t="s">
        <v>114</v>
      </c>
      <c r="L88" s="4" t="s">
        <v>103</v>
      </c>
    </row>
    <row r="89" spans="1:12" ht="18" customHeight="1" x14ac:dyDescent="0.3">
      <c r="A89" s="4" t="s">
        <v>285</v>
      </c>
      <c r="B89" s="4" t="s">
        <v>100</v>
      </c>
      <c r="C89" s="4" t="s">
        <v>14</v>
      </c>
      <c r="D89" s="5">
        <v>45690</v>
      </c>
      <c r="E89" s="5">
        <v>45690</v>
      </c>
      <c r="F89" s="3">
        <f>E89-D89+1</f>
        <v>1</v>
      </c>
      <c r="G89" s="4" t="s">
        <v>26</v>
      </c>
      <c r="H89" s="3">
        <v>5</v>
      </c>
      <c r="I89" s="4" t="s">
        <v>16</v>
      </c>
      <c r="J89" s="4" t="s">
        <v>17</v>
      </c>
      <c r="K89" s="4" t="s">
        <v>27</v>
      </c>
      <c r="L89" s="4" t="s">
        <v>103</v>
      </c>
    </row>
    <row r="90" spans="1:12" ht="18" customHeight="1" x14ac:dyDescent="0.3">
      <c r="A90" s="4" t="s">
        <v>286</v>
      </c>
      <c r="B90" s="4" t="s">
        <v>139</v>
      </c>
      <c r="C90" s="4" t="s">
        <v>365</v>
      </c>
      <c r="D90" s="5">
        <v>45701</v>
      </c>
      <c r="E90" s="5">
        <v>45704</v>
      </c>
      <c r="F90" s="3">
        <f t="shared" ref="F90" si="39">E90-D90+1</f>
        <v>4</v>
      </c>
      <c r="G90" s="4" t="s">
        <v>15</v>
      </c>
      <c r="H90" s="3">
        <v>35</v>
      </c>
      <c r="I90" s="4" t="s">
        <v>91</v>
      </c>
      <c r="J90" s="4" t="s">
        <v>17</v>
      </c>
      <c r="K90" s="4" t="s">
        <v>114</v>
      </c>
      <c r="L90" s="4" t="s">
        <v>103</v>
      </c>
    </row>
    <row r="91" spans="1:12" ht="18" customHeight="1" x14ac:dyDescent="0.3">
      <c r="A91" s="4" t="s">
        <v>287</v>
      </c>
      <c r="B91" s="4" t="s">
        <v>83</v>
      </c>
      <c r="C91" s="4" t="s">
        <v>14</v>
      </c>
      <c r="D91" s="5">
        <v>45702</v>
      </c>
      <c r="E91" s="5">
        <v>45702</v>
      </c>
      <c r="F91" s="3">
        <f t="shared" si="0"/>
        <v>1</v>
      </c>
      <c r="G91" s="4" t="s">
        <v>15</v>
      </c>
      <c r="H91" s="3">
        <v>25</v>
      </c>
      <c r="I91" s="4" t="s">
        <v>16</v>
      </c>
      <c r="J91" s="4" t="s">
        <v>17</v>
      </c>
      <c r="K91" s="4" t="s">
        <v>355</v>
      </c>
      <c r="L91" s="4" t="s">
        <v>103</v>
      </c>
    </row>
    <row r="92" spans="1:12" ht="18" customHeight="1" x14ac:dyDescent="0.3">
      <c r="A92" s="4" t="s">
        <v>288</v>
      </c>
      <c r="B92" s="4" t="s">
        <v>140</v>
      </c>
      <c r="C92" s="4" t="s">
        <v>365</v>
      </c>
      <c r="D92" s="5">
        <v>45736</v>
      </c>
      <c r="E92" s="5">
        <v>45739</v>
      </c>
      <c r="F92" s="3">
        <f t="shared" si="0"/>
        <v>4</v>
      </c>
      <c r="G92" s="4" t="s">
        <v>33</v>
      </c>
      <c r="H92" s="3">
        <v>40</v>
      </c>
      <c r="I92" s="4" t="s">
        <v>91</v>
      </c>
      <c r="J92" s="4" t="s">
        <v>17</v>
      </c>
      <c r="K92" s="4" t="s">
        <v>114</v>
      </c>
      <c r="L92" s="4" t="s">
        <v>103</v>
      </c>
    </row>
    <row r="93" spans="1:12" ht="18" customHeight="1" x14ac:dyDescent="0.3">
      <c r="A93" s="4" t="s">
        <v>289</v>
      </c>
      <c r="B93" s="4" t="s">
        <v>141</v>
      </c>
      <c r="C93" s="4" t="s">
        <v>365</v>
      </c>
      <c r="D93" s="5">
        <v>45750</v>
      </c>
      <c r="E93" s="5">
        <v>45753</v>
      </c>
      <c r="F93" s="3">
        <f t="shared" ref="F93" si="40">E93-D93+1</f>
        <v>4</v>
      </c>
      <c r="G93" s="4" t="s">
        <v>33</v>
      </c>
      <c r="H93" s="3">
        <v>40</v>
      </c>
      <c r="I93" s="4" t="s">
        <v>91</v>
      </c>
      <c r="J93" s="4" t="s">
        <v>17</v>
      </c>
      <c r="K93" s="4" t="s">
        <v>114</v>
      </c>
      <c r="L93" s="4" t="s">
        <v>103</v>
      </c>
    </row>
    <row r="94" spans="1:12" ht="18" customHeight="1" x14ac:dyDescent="0.3">
      <c r="A94" s="4" t="s">
        <v>290</v>
      </c>
      <c r="B94" s="4" t="s">
        <v>142</v>
      </c>
      <c r="C94" s="4" t="s">
        <v>365</v>
      </c>
      <c r="D94" s="5">
        <v>45764</v>
      </c>
      <c r="E94" s="5">
        <v>45767</v>
      </c>
      <c r="F94" s="3">
        <f t="shared" ref="F94" si="41">E94-D94+1</f>
        <v>4</v>
      </c>
      <c r="G94" s="4" t="s">
        <v>15</v>
      </c>
      <c r="H94" s="3">
        <v>30</v>
      </c>
      <c r="I94" s="4" t="s">
        <v>91</v>
      </c>
      <c r="J94" s="4" t="s">
        <v>17</v>
      </c>
      <c r="K94" s="4" t="s">
        <v>114</v>
      </c>
      <c r="L94" s="4" t="s">
        <v>103</v>
      </c>
    </row>
    <row r="95" spans="1:12" ht="18" customHeight="1" x14ac:dyDescent="0.3">
      <c r="A95" s="4" t="s">
        <v>291</v>
      </c>
      <c r="B95" s="4" t="s">
        <v>84</v>
      </c>
      <c r="C95" s="4" t="s">
        <v>21</v>
      </c>
      <c r="D95" s="5">
        <v>45761</v>
      </c>
      <c r="E95" s="5">
        <v>45772</v>
      </c>
      <c r="F95" s="3">
        <f t="shared" si="0"/>
        <v>12</v>
      </c>
      <c r="G95" s="4" t="s">
        <v>33</v>
      </c>
      <c r="H95" s="3">
        <v>40</v>
      </c>
      <c r="I95" s="4" t="s">
        <v>22</v>
      </c>
      <c r="J95" s="4" t="s">
        <v>17</v>
      </c>
      <c r="K95" s="4" t="s">
        <v>358</v>
      </c>
      <c r="L95" s="4" t="s">
        <v>103</v>
      </c>
    </row>
    <row r="96" spans="1:12" ht="18" customHeight="1" x14ac:dyDescent="0.3">
      <c r="A96" s="4" t="s">
        <v>292</v>
      </c>
      <c r="B96" s="4" t="s">
        <v>143</v>
      </c>
      <c r="C96" s="4" t="s">
        <v>365</v>
      </c>
      <c r="D96" s="5">
        <v>45777</v>
      </c>
      <c r="E96" s="5">
        <v>45780</v>
      </c>
      <c r="F96" s="3">
        <f t="shared" si="0"/>
        <v>4</v>
      </c>
      <c r="G96" s="4" t="s">
        <v>33</v>
      </c>
      <c r="H96" s="3">
        <v>40</v>
      </c>
      <c r="I96" s="4" t="s">
        <v>91</v>
      </c>
      <c r="J96" s="4" t="s">
        <v>17</v>
      </c>
      <c r="K96" s="4" t="s">
        <v>114</v>
      </c>
      <c r="L96" s="4" t="s">
        <v>103</v>
      </c>
    </row>
    <row r="97" spans="1:12" ht="18" customHeight="1" x14ac:dyDescent="0.3">
      <c r="A97" s="4" t="s">
        <v>293</v>
      </c>
      <c r="B97" s="4" t="s">
        <v>361</v>
      </c>
      <c r="C97" s="4" t="s">
        <v>203</v>
      </c>
      <c r="D97" s="5">
        <v>45777</v>
      </c>
      <c r="E97" s="5">
        <v>45777</v>
      </c>
      <c r="F97" s="3">
        <f t="shared" si="0"/>
        <v>1</v>
      </c>
      <c r="G97" s="4" t="s">
        <v>37</v>
      </c>
      <c r="H97" s="3">
        <v>15</v>
      </c>
      <c r="I97" s="4" t="s">
        <v>200</v>
      </c>
      <c r="J97" s="4" t="s">
        <v>17</v>
      </c>
      <c r="K97" s="4" t="s">
        <v>208</v>
      </c>
      <c r="L97" s="4" t="s">
        <v>103</v>
      </c>
    </row>
    <row r="98" spans="1:12" ht="18" customHeight="1" x14ac:dyDescent="0.3">
      <c r="A98" s="4" t="s">
        <v>294</v>
      </c>
      <c r="B98" s="4" t="s">
        <v>85</v>
      </c>
      <c r="C98" s="4" t="s">
        <v>14</v>
      </c>
      <c r="D98" s="5">
        <v>45787</v>
      </c>
      <c r="E98" s="5">
        <v>45787</v>
      </c>
      <c r="F98" s="3">
        <f t="shared" si="0"/>
        <v>1</v>
      </c>
      <c r="G98" s="4" t="s">
        <v>33</v>
      </c>
      <c r="H98" s="3">
        <v>44</v>
      </c>
      <c r="I98" s="4" t="s">
        <v>16</v>
      </c>
      <c r="J98" s="4" t="s">
        <v>17</v>
      </c>
      <c r="K98" s="4" t="s">
        <v>357</v>
      </c>
      <c r="L98" s="4" t="s">
        <v>103</v>
      </c>
    </row>
    <row r="99" spans="1:12" ht="18" customHeight="1" x14ac:dyDescent="0.3">
      <c r="A99" s="4" t="s">
        <v>295</v>
      </c>
      <c r="B99" s="4" t="s">
        <v>144</v>
      </c>
      <c r="C99" s="4" t="s">
        <v>365</v>
      </c>
      <c r="D99" s="5">
        <v>45799</v>
      </c>
      <c r="E99" s="5">
        <v>45802</v>
      </c>
      <c r="F99" s="3">
        <f t="shared" ref="F99" si="42">E99-D99+1</f>
        <v>4</v>
      </c>
      <c r="G99" s="4" t="s">
        <v>15</v>
      </c>
      <c r="H99" s="3">
        <v>30</v>
      </c>
      <c r="I99" s="4" t="s">
        <v>91</v>
      </c>
      <c r="J99" s="4" t="s">
        <v>17</v>
      </c>
      <c r="K99" s="4" t="s">
        <v>114</v>
      </c>
      <c r="L99" s="4" t="s">
        <v>103</v>
      </c>
    </row>
    <row r="100" spans="1:12" ht="18" customHeight="1" x14ac:dyDescent="0.3">
      <c r="A100" s="4" t="s">
        <v>296</v>
      </c>
      <c r="B100" s="4" t="s">
        <v>145</v>
      </c>
      <c r="C100" s="4" t="s">
        <v>365</v>
      </c>
      <c r="D100" s="5">
        <v>45799</v>
      </c>
      <c r="E100" s="5">
        <v>45802</v>
      </c>
      <c r="F100" s="3">
        <f t="shared" ref="F100" si="43">E100-D100+1</f>
        <v>4</v>
      </c>
      <c r="G100" s="4" t="s">
        <v>15</v>
      </c>
      <c r="H100" s="3">
        <v>30</v>
      </c>
      <c r="I100" s="4" t="s">
        <v>91</v>
      </c>
      <c r="J100" s="4" t="s">
        <v>17</v>
      </c>
      <c r="K100" s="4" t="s">
        <v>114</v>
      </c>
      <c r="L100" s="4" t="s">
        <v>103</v>
      </c>
    </row>
    <row r="101" spans="1:12" ht="18" customHeight="1" x14ac:dyDescent="0.3">
      <c r="A101" s="4" t="s">
        <v>297</v>
      </c>
      <c r="B101" s="4" t="s">
        <v>146</v>
      </c>
      <c r="C101" s="4" t="s">
        <v>365</v>
      </c>
      <c r="D101" s="5">
        <v>45820</v>
      </c>
      <c r="E101" s="5">
        <v>45823</v>
      </c>
      <c r="F101" s="3">
        <f t="shared" ref="F101" si="44">E101-D101+1</f>
        <v>4</v>
      </c>
      <c r="G101" s="4" t="s">
        <v>15</v>
      </c>
      <c r="H101" s="3">
        <v>30</v>
      </c>
      <c r="I101" s="4" t="s">
        <v>91</v>
      </c>
      <c r="J101" s="4" t="s">
        <v>17</v>
      </c>
      <c r="K101" s="4" t="s">
        <v>114</v>
      </c>
      <c r="L101" s="4" t="s">
        <v>103</v>
      </c>
    </row>
    <row r="102" spans="1:12" ht="18" customHeight="1" x14ac:dyDescent="0.3">
      <c r="A102" s="4" t="s">
        <v>298</v>
      </c>
      <c r="B102" s="4" t="s">
        <v>147</v>
      </c>
      <c r="C102" s="4" t="s">
        <v>365</v>
      </c>
      <c r="D102" s="5">
        <v>45834</v>
      </c>
      <c r="E102" s="5">
        <v>45837</v>
      </c>
      <c r="F102" s="3">
        <f t="shared" ref="F102" si="45">E102-D102+1</f>
        <v>4</v>
      </c>
      <c r="G102" s="4" t="s">
        <v>15</v>
      </c>
      <c r="H102" s="3">
        <v>35</v>
      </c>
      <c r="I102" s="4" t="s">
        <v>91</v>
      </c>
      <c r="J102" s="4" t="s">
        <v>17</v>
      </c>
      <c r="K102" s="4" t="s">
        <v>114</v>
      </c>
      <c r="L102" s="4" t="s">
        <v>103</v>
      </c>
    </row>
    <row r="103" spans="1:12" ht="18" customHeight="1" x14ac:dyDescent="0.3">
      <c r="A103" s="4" t="s">
        <v>299</v>
      </c>
      <c r="B103" s="4" t="s">
        <v>148</v>
      </c>
      <c r="C103" s="4" t="s">
        <v>365</v>
      </c>
      <c r="D103" s="5">
        <v>45841</v>
      </c>
      <c r="E103" s="5">
        <v>45844</v>
      </c>
      <c r="F103" s="3">
        <f t="shared" ref="F103" si="46">E103-D103+1</f>
        <v>4</v>
      </c>
      <c r="G103" s="4" t="s">
        <v>37</v>
      </c>
      <c r="H103" s="3">
        <v>25</v>
      </c>
      <c r="I103" s="4" t="s">
        <v>91</v>
      </c>
      <c r="J103" s="4" t="s">
        <v>17</v>
      </c>
      <c r="K103" s="4" t="s">
        <v>114</v>
      </c>
      <c r="L103" s="4" t="s">
        <v>103</v>
      </c>
    </row>
    <row r="104" spans="1:12" ht="18" customHeight="1" x14ac:dyDescent="0.3">
      <c r="A104" s="4" t="s">
        <v>300</v>
      </c>
      <c r="B104" s="4" t="s">
        <v>86</v>
      </c>
      <c r="C104" s="4" t="s">
        <v>21</v>
      </c>
      <c r="D104" s="5">
        <v>45845</v>
      </c>
      <c r="E104" s="5">
        <v>45884</v>
      </c>
      <c r="F104" s="3">
        <f t="shared" si="0"/>
        <v>40</v>
      </c>
      <c r="G104" s="4" t="s">
        <v>33</v>
      </c>
      <c r="H104" s="3">
        <v>33</v>
      </c>
      <c r="I104" s="4" t="s">
        <v>22</v>
      </c>
      <c r="J104" s="4" t="s">
        <v>17</v>
      </c>
      <c r="K104" s="4" t="s">
        <v>358</v>
      </c>
      <c r="L104" s="4" t="s">
        <v>103</v>
      </c>
    </row>
    <row r="105" spans="1:12" ht="18" customHeight="1" x14ac:dyDescent="0.3">
      <c r="A105" s="4" t="s">
        <v>301</v>
      </c>
      <c r="B105" s="4" t="s">
        <v>149</v>
      </c>
      <c r="C105" s="4" t="s">
        <v>365</v>
      </c>
      <c r="D105" s="5">
        <v>45848</v>
      </c>
      <c r="E105" s="5">
        <v>45851</v>
      </c>
      <c r="F105" s="3">
        <f t="shared" si="0"/>
        <v>4</v>
      </c>
      <c r="G105" s="4" t="s">
        <v>33</v>
      </c>
      <c r="H105" s="3">
        <v>40</v>
      </c>
      <c r="I105" s="4" t="s">
        <v>91</v>
      </c>
      <c r="J105" s="4" t="s">
        <v>17</v>
      </c>
      <c r="K105" s="4" t="s">
        <v>114</v>
      </c>
      <c r="L105" s="4" t="s">
        <v>103</v>
      </c>
    </row>
    <row r="106" spans="1:12" ht="18" customHeight="1" x14ac:dyDescent="0.3">
      <c r="A106" s="4" t="s">
        <v>302</v>
      </c>
      <c r="B106" s="4" t="s">
        <v>150</v>
      </c>
      <c r="C106" s="4" t="s">
        <v>365</v>
      </c>
      <c r="D106" s="5">
        <v>45862</v>
      </c>
      <c r="E106" s="5">
        <v>45865</v>
      </c>
      <c r="F106" s="3">
        <f t="shared" ref="F106" si="47">E106-D106+1</f>
        <v>4</v>
      </c>
      <c r="G106" s="4" t="s">
        <v>33</v>
      </c>
      <c r="H106" s="3">
        <v>40</v>
      </c>
      <c r="I106" s="4" t="s">
        <v>91</v>
      </c>
      <c r="J106" s="4" t="s">
        <v>17</v>
      </c>
      <c r="K106" s="4" t="s">
        <v>114</v>
      </c>
      <c r="L106" s="4" t="s">
        <v>103</v>
      </c>
    </row>
    <row r="107" spans="1:12" ht="18" customHeight="1" x14ac:dyDescent="0.3">
      <c r="A107" s="4" t="s">
        <v>303</v>
      </c>
      <c r="B107" s="4" t="s">
        <v>87</v>
      </c>
      <c r="C107" s="4" t="s">
        <v>21</v>
      </c>
      <c r="D107" s="5">
        <v>45894</v>
      </c>
      <c r="E107" s="5">
        <v>45894</v>
      </c>
      <c r="F107" s="3">
        <f t="shared" si="0"/>
        <v>1</v>
      </c>
      <c r="G107" s="4" t="s">
        <v>15</v>
      </c>
      <c r="H107" s="3">
        <v>19</v>
      </c>
      <c r="I107" s="4" t="s">
        <v>22</v>
      </c>
      <c r="J107" s="4" t="s">
        <v>17</v>
      </c>
      <c r="K107" s="4" t="s">
        <v>354</v>
      </c>
      <c r="L107" s="4" t="s">
        <v>103</v>
      </c>
    </row>
    <row r="108" spans="1:12" ht="18" customHeight="1" x14ac:dyDescent="0.3">
      <c r="A108" s="4" t="s">
        <v>304</v>
      </c>
      <c r="B108" s="4" t="s">
        <v>151</v>
      </c>
      <c r="C108" s="4" t="s">
        <v>365</v>
      </c>
      <c r="D108" s="5">
        <v>45911</v>
      </c>
      <c r="E108" s="5">
        <v>45914</v>
      </c>
      <c r="F108" s="3">
        <f t="shared" si="0"/>
        <v>4</v>
      </c>
      <c r="G108" s="4" t="s">
        <v>33</v>
      </c>
      <c r="H108" s="3">
        <v>45</v>
      </c>
      <c r="I108" s="4" t="s">
        <v>91</v>
      </c>
      <c r="J108" s="4" t="s">
        <v>17</v>
      </c>
      <c r="K108" s="4" t="s">
        <v>114</v>
      </c>
      <c r="L108" s="4" t="s">
        <v>103</v>
      </c>
    </row>
    <row r="109" spans="1:12" ht="18" customHeight="1" x14ac:dyDescent="0.3">
      <c r="A109" s="4" t="s">
        <v>305</v>
      </c>
      <c r="B109" s="4" t="s">
        <v>206</v>
      </c>
      <c r="C109" s="4" t="s">
        <v>203</v>
      </c>
      <c r="D109" s="5">
        <v>45914</v>
      </c>
      <c r="E109" s="5">
        <v>45914</v>
      </c>
      <c r="F109" s="3">
        <f t="shared" si="0"/>
        <v>1</v>
      </c>
      <c r="G109" s="4" t="s">
        <v>37</v>
      </c>
      <c r="H109" s="3">
        <v>14</v>
      </c>
      <c r="I109" s="4" t="s">
        <v>200</v>
      </c>
      <c r="J109" s="4" t="s">
        <v>17</v>
      </c>
      <c r="K109" s="4" t="s">
        <v>207</v>
      </c>
      <c r="L109" s="4" t="s">
        <v>103</v>
      </c>
    </row>
    <row r="110" spans="1:12" ht="18" customHeight="1" x14ac:dyDescent="0.3">
      <c r="A110" s="4" t="s">
        <v>306</v>
      </c>
      <c r="B110" s="4" t="s">
        <v>152</v>
      </c>
      <c r="C110" s="4" t="s">
        <v>365</v>
      </c>
      <c r="D110" s="5">
        <v>45925</v>
      </c>
      <c r="E110" s="5">
        <v>45928</v>
      </c>
      <c r="F110" s="3">
        <f t="shared" ref="F110" si="48">E110-D110+1</f>
        <v>4</v>
      </c>
      <c r="G110" s="4" t="s">
        <v>26</v>
      </c>
      <c r="H110" s="3">
        <v>5</v>
      </c>
      <c r="I110" s="4" t="s">
        <v>91</v>
      </c>
      <c r="J110" s="4" t="s">
        <v>17</v>
      </c>
      <c r="K110" s="4" t="s">
        <v>114</v>
      </c>
      <c r="L110" s="4" t="s">
        <v>103</v>
      </c>
    </row>
    <row r="111" spans="1:12" ht="18" customHeight="1" x14ac:dyDescent="0.3">
      <c r="A111" s="4" t="s">
        <v>307</v>
      </c>
      <c r="B111" s="4" t="s">
        <v>153</v>
      </c>
      <c r="C111" s="4" t="s">
        <v>365</v>
      </c>
      <c r="D111" s="5">
        <v>45939</v>
      </c>
      <c r="E111" s="5">
        <v>45942</v>
      </c>
      <c r="F111" s="3">
        <f t="shared" ref="F111:F112" si="49">E111-D111+1</f>
        <v>4</v>
      </c>
      <c r="G111" s="4" t="s">
        <v>37</v>
      </c>
      <c r="H111" s="3">
        <v>15</v>
      </c>
      <c r="I111" s="4" t="s">
        <v>91</v>
      </c>
      <c r="J111" s="4" t="s">
        <v>17</v>
      </c>
      <c r="K111" s="4" t="s">
        <v>114</v>
      </c>
      <c r="L111" s="4" t="s">
        <v>103</v>
      </c>
    </row>
    <row r="112" spans="1:12" ht="18" customHeight="1" x14ac:dyDescent="0.3">
      <c r="A112" s="4" t="s">
        <v>308</v>
      </c>
      <c r="B112" s="4" t="s">
        <v>202</v>
      </c>
      <c r="C112" s="4" t="s">
        <v>203</v>
      </c>
      <c r="D112" s="5">
        <v>45961</v>
      </c>
      <c r="E112" s="5">
        <v>45961</v>
      </c>
      <c r="F112" s="3">
        <f t="shared" si="49"/>
        <v>1</v>
      </c>
      <c r="G112" s="4" t="s">
        <v>37</v>
      </c>
      <c r="H112" s="3">
        <v>15</v>
      </c>
      <c r="I112" s="4" t="s">
        <v>200</v>
      </c>
      <c r="J112" s="4" t="s">
        <v>17</v>
      </c>
      <c r="K112" s="4" t="s">
        <v>204</v>
      </c>
      <c r="L112" s="4" t="s">
        <v>103</v>
      </c>
    </row>
    <row r="113" spans="1:12" ht="18" customHeight="1" x14ac:dyDescent="0.3">
      <c r="A113" s="4" t="s">
        <v>309</v>
      </c>
      <c r="B113" s="4" t="s">
        <v>101</v>
      </c>
      <c r="C113" s="4" t="s">
        <v>14</v>
      </c>
      <c r="D113" s="5">
        <v>45962</v>
      </c>
      <c r="E113" s="5">
        <v>45963</v>
      </c>
      <c r="F113" s="3">
        <f t="shared" si="0"/>
        <v>2</v>
      </c>
      <c r="G113" s="4" t="s">
        <v>37</v>
      </c>
      <c r="H113" s="3">
        <v>12</v>
      </c>
      <c r="I113" s="4" t="s">
        <v>16</v>
      </c>
      <c r="J113" s="4" t="s">
        <v>17</v>
      </c>
      <c r="K113" s="4" t="s">
        <v>205</v>
      </c>
      <c r="L113" s="4" t="s">
        <v>103</v>
      </c>
    </row>
    <row r="114" spans="1:12" ht="18" customHeight="1" x14ac:dyDescent="0.3">
      <c r="A114" s="4" t="s">
        <v>310</v>
      </c>
      <c r="B114" s="4" t="s">
        <v>363</v>
      </c>
      <c r="C114" s="4" t="s">
        <v>203</v>
      </c>
      <c r="D114" s="5">
        <v>45970</v>
      </c>
      <c r="E114" s="5">
        <v>45970</v>
      </c>
      <c r="F114" s="3">
        <f t="shared" si="0"/>
        <v>1</v>
      </c>
      <c r="G114" s="4" t="s">
        <v>37</v>
      </c>
      <c r="H114" s="3">
        <v>15</v>
      </c>
      <c r="I114" s="4" t="s">
        <v>200</v>
      </c>
      <c r="J114" s="4" t="s">
        <v>17</v>
      </c>
      <c r="K114" s="4" t="s">
        <v>201</v>
      </c>
      <c r="L114" s="4" t="s">
        <v>103</v>
      </c>
    </row>
    <row r="115" spans="1:12" ht="18" customHeight="1" x14ac:dyDescent="0.3">
      <c r="A115" s="4" t="s">
        <v>311</v>
      </c>
      <c r="B115" s="4" t="s">
        <v>154</v>
      </c>
      <c r="C115" s="4" t="s">
        <v>365</v>
      </c>
      <c r="D115" s="5">
        <v>45981</v>
      </c>
      <c r="E115" s="5">
        <v>45984</v>
      </c>
      <c r="F115" s="3">
        <f t="shared" si="0"/>
        <v>4</v>
      </c>
      <c r="G115" s="4" t="s">
        <v>37</v>
      </c>
      <c r="H115" s="3">
        <v>15</v>
      </c>
      <c r="I115" s="4" t="s">
        <v>91</v>
      </c>
      <c r="J115" s="4" t="s">
        <v>17</v>
      </c>
      <c r="K115" s="4" t="s">
        <v>114</v>
      </c>
      <c r="L115" s="4" t="s">
        <v>103</v>
      </c>
    </row>
    <row r="116" spans="1:12" ht="18" customHeight="1" x14ac:dyDescent="0.3">
      <c r="A116" s="4" t="s">
        <v>312</v>
      </c>
      <c r="B116" s="4" t="s">
        <v>88</v>
      </c>
      <c r="C116" s="4" t="s">
        <v>14</v>
      </c>
      <c r="D116" s="5">
        <v>45982</v>
      </c>
      <c r="E116" s="5">
        <v>45985</v>
      </c>
      <c r="F116" s="3">
        <f t="shared" si="0"/>
        <v>4</v>
      </c>
      <c r="G116" s="4" t="s">
        <v>33</v>
      </c>
      <c r="H116" s="3">
        <v>52</v>
      </c>
      <c r="I116" s="4" t="s">
        <v>56</v>
      </c>
      <c r="J116" s="4" t="s">
        <v>17</v>
      </c>
      <c r="K116" s="4" t="s">
        <v>359</v>
      </c>
      <c r="L116" s="4" t="s">
        <v>103</v>
      </c>
    </row>
    <row r="117" spans="1:12" ht="18" customHeight="1" x14ac:dyDescent="0.3">
      <c r="A117" s="4" t="s">
        <v>313</v>
      </c>
      <c r="B117" s="4" t="s">
        <v>155</v>
      </c>
      <c r="C117" s="4" t="s">
        <v>365</v>
      </c>
      <c r="D117" s="5">
        <v>45988</v>
      </c>
      <c r="E117" s="5">
        <v>45991</v>
      </c>
      <c r="F117" s="3">
        <f t="shared" ref="F117" si="50">E117-D117+1</f>
        <v>4</v>
      </c>
      <c r="G117" s="4" t="s">
        <v>37</v>
      </c>
      <c r="H117" s="3">
        <v>15</v>
      </c>
      <c r="I117" s="4" t="s">
        <v>91</v>
      </c>
      <c r="J117" s="4" t="s">
        <v>17</v>
      </c>
      <c r="K117" s="4" t="s">
        <v>114</v>
      </c>
      <c r="L117" s="4" t="s">
        <v>103</v>
      </c>
    </row>
    <row r="118" spans="1:12" ht="18" customHeight="1" x14ac:dyDescent="0.3">
      <c r="A118" s="4" t="s">
        <v>314</v>
      </c>
      <c r="B118" s="4" t="s">
        <v>156</v>
      </c>
      <c r="C118" s="4" t="s">
        <v>365</v>
      </c>
      <c r="D118" s="5">
        <v>45995</v>
      </c>
      <c r="E118" s="5">
        <v>45998</v>
      </c>
      <c r="F118" s="3">
        <f t="shared" ref="F118" si="51">E118-D118+1</f>
        <v>4</v>
      </c>
      <c r="G118" s="4" t="s">
        <v>37</v>
      </c>
      <c r="H118" s="3">
        <v>15</v>
      </c>
      <c r="I118" s="4" t="s">
        <v>91</v>
      </c>
      <c r="J118" s="4" t="s">
        <v>17</v>
      </c>
      <c r="K118" s="4" t="s">
        <v>114</v>
      </c>
      <c r="L118" s="4" t="s">
        <v>103</v>
      </c>
    </row>
    <row r="119" spans="1:12" ht="18" customHeight="1" x14ac:dyDescent="0.3">
      <c r="A119" s="4" t="s">
        <v>315</v>
      </c>
      <c r="B119" s="4" t="s">
        <v>89</v>
      </c>
      <c r="C119" s="4" t="s">
        <v>14</v>
      </c>
      <c r="D119" s="5">
        <v>46003</v>
      </c>
      <c r="E119" s="5">
        <v>46014</v>
      </c>
      <c r="F119" s="3">
        <f t="shared" si="0"/>
        <v>12</v>
      </c>
      <c r="G119" s="4" t="s">
        <v>33</v>
      </c>
      <c r="H119" s="3">
        <v>47</v>
      </c>
      <c r="I119" s="4" t="s">
        <v>60</v>
      </c>
      <c r="J119" s="4" t="s">
        <v>17</v>
      </c>
      <c r="K119" s="4" t="s">
        <v>61</v>
      </c>
      <c r="L119" s="4" t="s">
        <v>103</v>
      </c>
    </row>
    <row r="120" spans="1:12" ht="18" customHeight="1" x14ac:dyDescent="0.3">
      <c r="A120" s="4" t="s">
        <v>316</v>
      </c>
      <c r="B120" s="4" t="s">
        <v>157</v>
      </c>
      <c r="C120" s="4" t="s">
        <v>365</v>
      </c>
      <c r="D120" s="5">
        <v>46009</v>
      </c>
      <c r="E120" s="5">
        <v>46012</v>
      </c>
      <c r="F120" s="3">
        <f t="shared" si="0"/>
        <v>4</v>
      </c>
      <c r="G120" s="4" t="s">
        <v>15</v>
      </c>
      <c r="H120" s="3">
        <v>30</v>
      </c>
      <c r="I120" s="4" t="s">
        <v>91</v>
      </c>
      <c r="J120" s="4" t="s">
        <v>17</v>
      </c>
      <c r="K120" s="4" t="s">
        <v>114</v>
      </c>
      <c r="L120" s="4" t="s">
        <v>103</v>
      </c>
    </row>
    <row r="121" spans="1:12" ht="18" customHeight="1" x14ac:dyDescent="0.3">
      <c r="A121" s="4" t="s">
        <v>317</v>
      </c>
      <c r="B121" s="4" t="s">
        <v>102</v>
      </c>
      <c r="C121" s="4" t="s">
        <v>14</v>
      </c>
      <c r="D121" s="5">
        <v>46015</v>
      </c>
      <c r="E121" s="5">
        <v>46016</v>
      </c>
      <c r="F121" s="3">
        <f>E121-D121+1</f>
        <v>2</v>
      </c>
      <c r="G121" s="4" t="s">
        <v>26</v>
      </c>
      <c r="H121" s="3">
        <v>-20</v>
      </c>
      <c r="I121" s="4" t="s">
        <v>16</v>
      </c>
      <c r="J121" s="4" t="s">
        <v>17</v>
      </c>
      <c r="K121" s="4" t="s">
        <v>64</v>
      </c>
      <c r="L121" s="4" t="s">
        <v>103</v>
      </c>
    </row>
    <row r="122" spans="1:12" ht="18" customHeight="1" x14ac:dyDescent="0.3">
      <c r="A122" s="4" t="s">
        <v>318</v>
      </c>
      <c r="B122" s="4" t="s">
        <v>90</v>
      </c>
      <c r="C122" s="4" t="s">
        <v>14</v>
      </c>
      <c r="D122" s="5">
        <v>46023</v>
      </c>
      <c r="E122" s="5">
        <v>46023</v>
      </c>
      <c r="F122" s="3">
        <f t="shared" si="0"/>
        <v>1</v>
      </c>
      <c r="G122" s="4" t="s">
        <v>15</v>
      </c>
      <c r="H122" s="3">
        <v>15</v>
      </c>
      <c r="I122" s="4" t="s">
        <v>91</v>
      </c>
      <c r="J122" s="4" t="s">
        <v>17</v>
      </c>
      <c r="K122" s="4" t="s">
        <v>18</v>
      </c>
      <c r="L122" s="4" t="s">
        <v>103</v>
      </c>
    </row>
    <row r="123" spans="1:12" ht="18" customHeight="1" x14ac:dyDescent="0.3">
      <c r="A123" s="4" t="s">
        <v>319</v>
      </c>
      <c r="B123" s="4" t="s">
        <v>133</v>
      </c>
      <c r="C123" s="4" t="s">
        <v>365</v>
      </c>
      <c r="D123" s="5">
        <v>46023</v>
      </c>
      <c r="E123" s="5">
        <v>46026</v>
      </c>
      <c r="F123" s="3">
        <f t="shared" ref="F123" si="52">E123-D123+1</f>
        <v>4</v>
      </c>
      <c r="G123" s="4" t="s">
        <v>26</v>
      </c>
      <c r="H123" s="3">
        <v>5</v>
      </c>
      <c r="I123" s="4" t="s">
        <v>91</v>
      </c>
      <c r="J123" s="4" t="s">
        <v>17</v>
      </c>
      <c r="K123" s="4" t="s">
        <v>114</v>
      </c>
      <c r="L123" s="4" t="s">
        <v>103</v>
      </c>
    </row>
    <row r="124" spans="1:12" ht="18" customHeight="1" x14ac:dyDescent="0.3">
      <c r="A124" s="4" t="s">
        <v>320</v>
      </c>
      <c r="B124" s="4" t="s">
        <v>92</v>
      </c>
      <c r="C124" s="4" t="s">
        <v>21</v>
      </c>
      <c r="D124" s="5">
        <v>46027</v>
      </c>
      <c r="E124" s="5">
        <v>46027</v>
      </c>
      <c r="F124" s="3">
        <f t="shared" si="0"/>
        <v>1</v>
      </c>
      <c r="G124" s="4" t="s">
        <v>15</v>
      </c>
      <c r="H124" s="3">
        <v>20</v>
      </c>
      <c r="I124" s="4" t="s">
        <v>93</v>
      </c>
      <c r="J124" s="4" t="s">
        <v>17</v>
      </c>
      <c r="K124" s="4" t="s">
        <v>94</v>
      </c>
      <c r="L124" s="4" t="s">
        <v>103</v>
      </c>
    </row>
    <row r="125" spans="1:12" ht="18" customHeight="1" x14ac:dyDescent="0.3">
      <c r="A125" s="4" t="s">
        <v>321</v>
      </c>
      <c r="B125" s="4" t="s">
        <v>214</v>
      </c>
      <c r="C125" s="4" t="s">
        <v>203</v>
      </c>
      <c r="D125" s="5">
        <v>46028</v>
      </c>
      <c r="E125" s="5">
        <v>46028</v>
      </c>
      <c r="F125" s="3">
        <f t="shared" si="0"/>
        <v>1</v>
      </c>
      <c r="G125" s="4" t="s">
        <v>37</v>
      </c>
      <c r="H125" s="3">
        <v>10</v>
      </c>
      <c r="I125" s="4" t="s">
        <v>200</v>
      </c>
      <c r="J125" s="4" t="s">
        <v>17</v>
      </c>
      <c r="K125" s="4" t="s">
        <v>214</v>
      </c>
      <c r="L125" s="4" t="s">
        <v>103</v>
      </c>
    </row>
    <row r="126" spans="1:12" ht="18" customHeight="1" x14ac:dyDescent="0.3">
      <c r="A126" s="4" t="s">
        <v>322</v>
      </c>
      <c r="B126" s="4" t="s">
        <v>104</v>
      </c>
      <c r="C126" s="4" t="s">
        <v>14</v>
      </c>
      <c r="D126" s="5">
        <v>46055</v>
      </c>
      <c r="E126" s="5">
        <v>46055</v>
      </c>
      <c r="F126" s="3">
        <f>E126-D126+1</f>
        <v>1</v>
      </c>
      <c r="G126" s="4" t="s">
        <v>26</v>
      </c>
      <c r="H126" s="3">
        <v>5</v>
      </c>
      <c r="I126" s="4" t="s">
        <v>16</v>
      </c>
      <c r="J126" s="4" t="s">
        <v>17</v>
      </c>
      <c r="K126" s="4" t="s">
        <v>27</v>
      </c>
      <c r="L126" s="4" t="s">
        <v>103</v>
      </c>
    </row>
    <row r="127" spans="1:12" ht="18" customHeight="1" x14ac:dyDescent="0.3">
      <c r="A127" s="4" t="s">
        <v>323</v>
      </c>
      <c r="B127" s="4" t="s">
        <v>134</v>
      </c>
      <c r="C127" s="4" t="s">
        <v>365</v>
      </c>
      <c r="D127" s="5">
        <v>46065</v>
      </c>
      <c r="E127" s="5">
        <v>46068</v>
      </c>
      <c r="F127" s="3">
        <f t="shared" ref="F127" si="53">E127-D127+1</f>
        <v>4</v>
      </c>
      <c r="G127" s="4" t="s">
        <v>26</v>
      </c>
      <c r="H127" s="3">
        <v>5</v>
      </c>
      <c r="I127" s="4" t="s">
        <v>91</v>
      </c>
      <c r="J127" s="4" t="s">
        <v>17</v>
      </c>
      <c r="K127" s="4" t="s">
        <v>114</v>
      </c>
      <c r="L127" s="4" t="s">
        <v>103</v>
      </c>
    </row>
    <row r="128" spans="1:12" ht="18" customHeight="1" x14ac:dyDescent="0.3">
      <c r="A128" s="4" t="s">
        <v>324</v>
      </c>
      <c r="B128" s="4" t="s">
        <v>95</v>
      </c>
      <c r="C128" s="4" t="s">
        <v>14</v>
      </c>
      <c r="D128" s="5">
        <v>46067</v>
      </c>
      <c r="E128" s="5">
        <v>46067</v>
      </c>
      <c r="F128" s="3">
        <f t="shared" si="0"/>
        <v>1</v>
      </c>
      <c r="G128" s="4" t="s">
        <v>15</v>
      </c>
      <c r="H128" s="3">
        <v>28</v>
      </c>
      <c r="I128" s="4" t="s">
        <v>91</v>
      </c>
      <c r="J128" s="4" t="s">
        <v>17</v>
      </c>
      <c r="K128" s="4" t="s">
        <v>355</v>
      </c>
      <c r="L128" s="4" t="s">
        <v>103</v>
      </c>
    </row>
    <row r="129" spans="1:12" ht="18" customHeight="1" x14ac:dyDescent="0.3">
      <c r="A129" s="4" t="s">
        <v>325</v>
      </c>
      <c r="B129" s="4" t="s">
        <v>115</v>
      </c>
      <c r="C129" s="4" t="s">
        <v>365</v>
      </c>
      <c r="D129" s="5">
        <v>46079</v>
      </c>
      <c r="E129" s="5">
        <v>46082</v>
      </c>
      <c r="F129" s="3">
        <f t="shared" si="0"/>
        <v>4</v>
      </c>
      <c r="G129" s="4" t="s">
        <v>37</v>
      </c>
      <c r="H129" s="3">
        <v>10</v>
      </c>
      <c r="I129" s="4" t="s">
        <v>91</v>
      </c>
      <c r="J129" s="4" t="s">
        <v>17</v>
      </c>
      <c r="K129" s="4" t="s">
        <v>114</v>
      </c>
      <c r="L129" s="4" t="s">
        <v>103</v>
      </c>
    </row>
    <row r="130" spans="1:12" ht="18" customHeight="1" x14ac:dyDescent="0.3">
      <c r="A130" s="4" t="s">
        <v>326</v>
      </c>
      <c r="B130" s="4" t="s">
        <v>116</v>
      </c>
      <c r="C130" s="4" t="s">
        <v>365</v>
      </c>
      <c r="D130" s="5">
        <v>46086</v>
      </c>
      <c r="E130" s="5">
        <v>46089</v>
      </c>
      <c r="F130" s="3">
        <f t="shared" ref="F130" si="54">E130-D130+1</f>
        <v>4</v>
      </c>
      <c r="G130" s="4" t="s">
        <v>15</v>
      </c>
      <c r="H130" s="3">
        <v>25</v>
      </c>
      <c r="I130" s="4" t="s">
        <v>91</v>
      </c>
      <c r="J130" s="4" t="s">
        <v>17</v>
      </c>
      <c r="K130" s="4" t="s">
        <v>114</v>
      </c>
      <c r="L130" s="4" t="s">
        <v>103</v>
      </c>
    </row>
    <row r="131" spans="1:12" ht="18" customHeight="1" x14ac:dyDescent="0.3">
      <c r="A131" s="4" t="s">
        <v>327</v>
      </c>
      <c r="B131" s="4" t="s">
        <v>135</v>
      </c>
      <c r="C131" s="4" t="s">
        <v>365</v>
      </c>
      <c r="D131" s="5">
        <v>46100</v>
      </c>
      <c r="E131" s="5">
        <v>46103</v>
      </c>
      <c r="F131" s="3">
        <f t="shared" ref="F131" si="55">E131-D131+1</f>
        <v>4</v>
      </c>
      <c r="G131" s="4" t="s">
        <v>26</v>
      </c>
      <c r="H131" s="3">
        <v>5</v>
      </c>
      <c r="I131" s="4" t="s">
        <v>91</v>
      </c>
      <c r="J131" s="4" t="s">
        <v>17</v>
      </c>
      <c r="K131" s="4" t="s">
        <v>114</v>
      </c>
      <c r="L131" s="4" t="s">
        <v>103</v>
      </c>
    </row>
    <row r="132" spans="1:12" ht="18" customHeight="1" x14ac:dyDescent="0.3">
      <c r="A132" s="4" t="s">
        <v>328</v>
      </c>
      <c r="B132" s="4" t="s">
        <v>96</v>
      </c>
      <c r="C132" s="4" t="s">
        <v>21</v>
      </c>
      <c r="D132" s="5">
        <v>46111</v>
      </c>
      <c r="E132" s="5">
        <v>46122</v>
      </c>
      <c r="F132" s="3">
        <f t="shared" si="0"/>
        <v>12</v>
      </c>
      <c r="G132" s="4" t="s">
        <v>33</v>
      </c>
      <c r="H132" s="3">
        <v>40</v>
      </c>
      <c r="I132" s="4" t="s">
        <v>93</v>
      </c>
      <c r="J132" s="4" t="s">
        <v>17</v>
      </c>
      <c r="K132" s="4" t="s">
        <v>97</v>
      </c>
      <c r="L132" s="4" t="s">
        <v>103</v>
      </c>
    </row>
    <row r="133" spans="1:12" ht="18" customHeight="1" x14ac:dyDescent="0.3">
      <c r="A133" s="4" t="s">
        <v>329</v>
      </c>
      <c r="B133" s="4" t="s">
        <v>117</v>
      </c>
      <c r="C133" s="4" t="s">
        <v>365</v>
      </c>
      <c r="D133" s="5">
        <v>46114</v>
      </c>
      <c r="E133" s="5">
        <v>46117</v>
      </c>
      <c r="F133" s="3">
        <f t="shared" si="0"/>
        <v>4</v>
      </c>
      <c r="G133" s="4" t="s">
        <v>33</v>
      </c>
      <c r="H133" s="3">
        <v>35</v>
      </c>
      <c r="I133" s="4" t="s">
        <v>91</v>
      </c>
      <c r="J133" s="4" t="s">
        <v>17</v>
      </c>
      <c r="K133" s="4" t="s">
        <v>114</v>
      </c>
      <c r="L133" s="4" t="s">
        <v>103</v>
      </c>
    </row>
    <row r="134" spans="1:12" ht="18" customHeight="1" x14ac:dyDescent="0.3">
      <c r="A134" s="4" t="s">
        <v>330</v>
      </c>
      <c r="B134" s="4" t="s">
        <v>105</v>
      </c>
      <c r="C134" s="4" t="s">
        <v>14</v>
      </c>
      <c r="D134" s="5">
        <v>46142</v>
      </c>
      <c r="E134" s="5">
        <v>46142</v>
      </c>
      <c r="F134" s="3">
        <f>E134-D134+1</f>
        <v>1</v>
      </c>
      <c r="G134" s="4" t="s">
        <v>37</v>
      </c>
      <c r="H134" s="3">
        <v>10</v>
      </c>
      <c r="I134" s="4" t="s">
        <v>16</v>
      </c>
      <c r="J134" s="4" t="s">
        <v>17</v>
      </c>
      <c r="K134" s="4" t="s">
        <v>208</v>
      </c>
      <c r="L134" s="4" t="s">
        <v>103</v>
      </c>
    </row>
    <row r="135" spans="1:12" ht="18" customHeight="1" x14ac:dyDescent="0.3">
      <c r="A135" s="4" t="s">
        <v>331</v>
      </c>
      <c r="B135" s="4" t="s">
        <v>118</v>
      </c>
      <c r="C135" s="4" t="s">
        <v>365</v>
      </c>
      <c r="D135" s="5">
        <v>46142</v>
      </c>
      <c r="E135" s="5">
        <v>46145</v>
      </c>
      <c r="F135" s="3">
        <f t="shared" si="0"/>
        <v>4</v>
      </c>
      <c r="G135" s="4" t="s">
        <v>37</v>
      </c>
      <c r="H135" s="3">
        <v>15</v>
      </c>
      <c r="I135" s="4" t="s">
        <v>91</v>
      </c>
      <c r="J135" s="4" t="s">
        <v>17</v>
      </c>
      <c r="K135" s="4" t="s">
        <v>114</v>
      </c>
      <c r="L135" s="4" t="s">
        <v>103</v>
      </c>
    </row>
    <row r="136" spans="1:12" ht="18" customHeight="1" x14ac:dyDescent="0.3">
      <c r="A136" s="4" t="s">
        <v>332</v>
      </c>
      <c r="B136" s="4" t="s">
        <v>119</v>
      </c>
      <c r="C136" s="4" t="s">
        <v>365</v>
      </c>
      <c r="D136" s="5">
        <v>46149</v>
      </c>
      <c r="E136" s="5">
        <v>46152</v>
      </c>
      <c r="F136" s="3">
        <f t="shared" si="0"/>
        <v>4</v>
      </c>
      <c r="G136" s="4" t="s">
        <v>37</v>
      </c>
      <c r="H136" s="3">
        <v>10</v>
      </c>
      <c r="I136" s="4" t="s">
        <v>91</v>
      </c>
      <c r="J136" s="4" t="s">
        <v>17</v>
      </c>
      <c r="K136" s="4" t="s">
        <v>114</v>
      </c>
      <c r="L136" s="4" t="s">
        <v>103</v>
      </c>
    </row>
    <row r="137" spans="1:12" ht="18" customHeight="1" x14ac:dyDescent="0.3">
      <c r="A137" s="4" t="s">
        <v>333</v>
      </c>
      <c r="B137" s="4" t="s">
        <v>106</v>
      </c>
      <c r="C137" s="4" t="s">
        <v>14</v>
      </c>
      <c r="D137" s="5">
        <v>46152</v>
      </c>
      <c r="E137" s="5">
        <v>46152</v>
      </c>
      <c r="F137" s="3">
        <f t="shared" ref="F137:F159" si="56">E137-D137+1</f>
        <v>1</v>
      </c>
      <c r="G137" s="4" t="s">
        <v>33</v>
      </c>
      <c r="H137" s="3">
        <v>45</v>
      </c>
      <c r="I137" s="4" t="s">
        <v>16</v>
      </c>
      <c r="J137" s="4" t="s">
        <v>17</v>
      </c>
      <c r="K137" s="4" t="s">
        <v>40</v>
      </c>
      <c r="L137" s="4" t="s">
        <v>103</v>
      </c>
    </row>
    <row r="138" spans="1:12" ht="18" customHeight="1" x14ac:dyDescent="0.3">
      <c r="A138" s="4" t="s">
        <v>334</v>
      </c>
      <c r="B138" s="4" t="s">
        <v>121</v>
      </c>
      <c r="C138" s="4" t="s">
        <v>365</v>
      </c>
      <c r="D138" s="5">
        <v>46163</v>
      </c>
      <c r="E138" s="5">
        <v>46166</v>
      </c>
      <c r="F138" s="3">
        <f t="shared" si="56"/>
        <v>4</v>
      </c>
      <c r="G138" s="4" t="s">
        <v>15</v>
      </c>
      <c r="H138" s="3">
        <v>25</v>
      </c>
      <c r="I138" s="4" t="s">
        <v>91</v>
      </c>
      <c r="J138" s="4" t="s">
        <v>17</v>
      </c>
      <c r="K138" s="4" t="s">
        <v>114</v>
      </c>
      <c r="L138" s="4" t="s">
        <v>103</v>
      </c>
    </row>
    <row r="139" spans="1:12" ht="18" customHeight="1" x14ac:dyDescent="0.3">
      <c r="A139" s="4" t="s">
        <v>335</v>
      </c>
      <c r="B139" s="4" t="s">
        <v>107</v>
      </c>
      <c r="C139" s="4" t="s">
        <v>43</v>
      </c>
      <c r="D139" s="5">
        <v>46157</v>
      </c>
      <c r="E139" s="5">
        <v>46170</v>
      </c>
      <c r="F139" s="3">
        <f t="shared" si="56"/>
        <v>14</v>
      </c>
      <c r="G139" s="4" t="s">
        <v>37</v>
      </c>
      <c r="H139" s="3">
        <v>-8</v>
      </c>
      <c r="I139" s="4" t="s">
        <v>44</v>
      </c>
      <c r="J139" s="4" t="s">
        <v>17</v>
      </c>
      <c r="K139" s="4" t="s">
        <v>45</v>
      </c>
      <c r="L139" s="4" t="s">
        <v>103</v>
      </c>
    </row>
    <row r="140" spans="1:12" ht="18" customHeight="1" x14ac:dyDescent="0.3">
      <c r="A140" s="4" t="s">
        <v>336</v>
      </c>
      <c r="B140" s="4" t="s">
        <v>120</v>
      </c>
      <c r="C140" s="4" t="s">
        <v>365</v>
      </c>
      <c r="D140" s="5">
        <v>46177</v>
      </c>
      <c r="E140" s="5">
        <v>46180</v>
      </c>
      <c r="F140" s="3">
        <f t="shared" ref="F140" si="57">E140-D140+1</f>
        <v>4</v>
      </c>
      <c r="G140" s="4" t="s">
        <v>15</v>
      </c>
      <c r="H140" s="3">
        <v>25</v>
      </c>
      <c r="I140" s="4" t="s">
        <v>91</v>
      </c>
      <c r="J140" s="4" t="s">
        <v>17</v>
      </c>
      <c r="K140" s="4" t="s">
        <v>114</v>
      </c>
      <c r="L140" s="4" t="s">
        <v>103</v>
      </c>
    </row>
    <row r="141" spans="1:12" ht="18" customHeight="1" x14ac:dyDescent="0.3">
      <c r="A141" s="4" t="s">
        <v>337</v>
      </c>
      <c r="B141" s="4" t="s">
        <v>122</v>
      </c>
      <c r="C141" s="4" t="s">
        <v>365</v>
      </c>
      <c r="D141" s="5">
        <v>46191</v>
      </c>
      <c r="E141" s="5">
        <v>46194</v>
      </c>
      <c r="F141" s="3">
        <f t="shared" ref="F141:F145" si="58">E141-D141+1</f>
        <v>4</v>
      </c>
      <c r="G141" s="4" t="s">
        <v>33</v>
      </c>
      <c r="H141" s="3">
        <v>40</v>
      </c>
      <c r="I141" s="4" t="s">
        <v>91</v>
      </c>
      <c r="J141" s="4" t="s">
        <v>17</v>
      </c>
      <c r="K141" s="4" t="s">
        <v>114</v>
      </c>
      <c r="L141" s="4" t="s">
        <v>103</v>
      </c>
    </row>
    <row r="142" spans="1:12" ht="18" customHeight="1" x14ac:dyDescent="0.3">
      <c r="A142" s="4" t="s">
        <v>338</v>
      </c>
      <c r="B142" s="4" t="s">
        <v>123</v>
      </c>
      <c r="C142" s="4" t="s">
        <v>365</v>
      </c>
      <c r="D142" s="5">
        <v>46198</v>
      </c>
      <c r="E142" s="5">
        <v>46201</v>
      </c>
      <c r="F142" s="3">
        <f t="shared" si="58"/>
        <v>4</v>
      </c>
      <c r="G142" s="4" t="s">
        <v>37</v>
      </c>
      <c r="H142" s="3">
        <v>15</v>
      </c>
      <c r="I142" s="4" t="s">
        <v>91</v>
      </c>
      <c r="J142" s="4" t="s">
        <v>17</v>
      </c>
      <c r="K142" s="4" t="s">
        <v>114</v>
      </c>
      <c r="L142" s="4" t="s">
        <v>103</v>
      </c>
    </row>
    <row r="143" spans="1:12" ht="18" customHeight="1" x14ac:dyDescent="0.3">
      <c r="A143" s="4" t="s">
        <v>339</v>
      </c>
      <c r="B143" s="4" t="s">
        <v>124</v>
      </c>
      <c r="C143" s="4" t="s">
        <v>365</v>
      </c>
      <c r="D143" s="5">
        <v>46204</v>
      </c>
      <c r="E143" s="5">
        <v>46208</v>
      </c>
      <c r="F143" s="3">
        <f t="shared" si="58"/>
        <v>5</v>
      </c>
      <c r="G143" s="4" t="s">
        <v>37</v>
      </c>
      <c r="H143" s="3">
        <v>10</v>
      </c>
      <c r="I143" s="4" t="s">
        <v>91</v>
      </c>
      <c r="J143" s="4" t="s">
        <v>17</v>
      </c>
      <c r="K143" s="4" t="s">
        <v>114</v>
      </c>
      <c r="L143" s="4" t="s">
        <v>103</v>
      </c>
    </row>
    <row r="144" spans="1:12" ht="18" customHeight="1" x14ac:dyDescent="0.3">
      <c r="A144" s="4" t="s">
        <v>340</v>
      </c>
      <c r="B144" s="4" t="s">
        <v>125</v>
      </c>
      <c r="C144" s="4" t="s">
        <v>365</v>
      </c>
      <c r="D144" s="5">
        <v>46212</v>
      </c>
      <c r="E144" s="5">
        <v>46215</v>
      </c>
      <c r="F144" s="3">
        <f t="shared" si="58"/>
        <v>4</v>
      </c>
      <c r="G144" s="4" t="s">
        <v>37</v>
      </c>
      <c r="H144" s="3">
        <v>10</v>
      </c>
      <c r="I144" s="4" t="s">
        <v>91</v>
      </c>
      <c r="J144" s="4" t="s">
        <v>17</v>
      </c>
      <c r="K144" s="4" t="s">
        <v>114</v>
      </c>
      <c r="L144" s="4" t="s">
        <v>103</v>
      </c>
    </row>
    <row r="145" spans="1:12" ht="18" customHeight="1" x14ac:dyDescent="0.3">
      <c r="A145" s="4" t="s">
        <v>341</v>
      </c>
      <c r="B145" s="4" t="s">
        <v>126</v>
      </c>
      <c r="C145" s="4" t="s">
        <v>365</v>
      </c>
      <c r="D145" s="5">
        <v>46219</v>
      </c>
      <c r="E145" s="5">
        <v>46222</v>
      </c>
      <c r="F145" s="3">
        <f t="shared" si="58"/>
        <v>4</v>
      </c>
      <c r="G145" s="4" t="s">
        <v>37</v>
      </c>
      <c r="H145" s="3">
        <v>12</v>
      </c>
      <c r="I145" s="4" t="s">
        <v>91</v>
      </c>
      <c r="J145" s="4" t="s">
        <v>17</v>
      </c>
      <c r="K145" s="4" t="s">
        <v>114</v>
      </c>
      <c r="L145" s="4" t="s">
        <v>103</v>
      </c>
    </row>
    <row r="146" spans="1:12" ht="18" customHeight="1" x14ac:dyDescent="0.3">
      <c r="A146" s="4" t="s">
        <v>342</v>
      </c>
      <c r="B146" s="4" t="s">
        <v>108</v>
      </c>
      <c r="C146" s="4" t="s">
        <v>21</v>
      </c>
      <c r="D146" s="5">
        <v>46213</v>
      </c>
      <c r="E146" s="5">
        <v>46252</v>
      </c>
      <c r="F146" s="3">
        <f t="shared" si="56"/>
        <v>40</v>
      </c>
      <c r="G146" s="4" t="s">
        <v>33</v>
      </c>
      <c r="H146" s="3">
        <v>35</v>
      </c>
      <c r="I146" s="4" t="s">
        <v>22</v>
      </c>
      <c r="J146" s="4" t="s">
        <v>17</v>
      </c>
      <c r="K146" s="4" t="s">
        <v>48</v>
      </c>
      <c r="L146" s="4" t="s">
        <v>103</v>
      </c>
    </row>
    <row r="147" spans="1:12" ht="18" customHeight="1" x14ac:dyDescent="0.3">
      <c r="A147" s="4" t="s">
        <v>343</v>
      </c>
      <c r="B147" s="4" t="s">
        <v>109</v>
      </c>
      <c r="C147" s="4" t="s">
        <v>21</v>
      </c>
      <c r="D147" s="5">
        <v>46262</v>
      </c>
      <c r="E147" s="5">
        <v>46262</v>
      </c>
      <c r="F147" s="3">
        <f t="shared" si="56"/>
        <v>1</v>
      </c>
      <c r="G147" s="4" t="s">
        <v>15</v>
      </c>
      <c r="H147" s="3">
        <v>18</v>
      </c>
      <c r="I147" s="4" t="s">
        <v>22</v>
      </c>
      <c r="J147" s="4" t="s">
        <v>17</v>
      </c>
      <c r="K147" s="4" t="s">
        <v>51</v>
      </c>
      <c r="L147" s="4" t="s">
        <v>103</v>
      </c>
    </row>
    <row r="148" spans="1:12" ht="18" customHeight="1" x14ac:dyDescent="0.3">
      <c r="A148" s="4" t="s">
        <v>344</v>
      </c>
      <c r="B148" s="4" t="s">
        <v>127</v>
      </c>
      <c r="C148" s="4" t="s">
        <v>365</v>
      </c>
      <c r="D148" s="5">
        <v>46282</v>
      </c>
      <c r="E148" s="5">
        <v>46285</v>
      </c>
      <c r="F148" s="3">
        <f>E148-D148+1</f>
        <v>4</v>
      </c>
      <c r="G148" s="4" t="s">
        <v>37</v>
      </c>
      <c r="H148" s="3">
        <v>12</v>
      </c>
      <c r="I148" s="4" t="s">
        <v>91</v>
      </c>
      <c r="J148" s="4" t="s">
        <v>17</v>
      </c>
      <c r="K148" s="4" t="s">
        <v>114</v>
      </c>
      <c r="L148" s="4" t="s">
        <v>103</v>
      </c>
    </row>
    <row r="149" spans="1:12" ht="18" customHeight="1" x14ac:dyDescent="0.3">
      <c r="A149" s="4" t="s">
        <v>345</v>
      </c>
      <c r="B149" s="4" t="s">
        <v>128</v>
      </c>
      <c r="C149" s="4" t="s">
        <v>365</v>
      </c>
      <c r="D149" s="5">
        <v>46310</v>
      </c>
      <c r="E149" s="5">
        <v>46313</v>
      </c>
      <c r="F149" s="3">
        <f>E149-D149+1</f>
        <v>4</v>
      </c>
      <c r="G149" s="4" t="s">
        <v>37</v>
      </c>
      <c r="H149" s="3">
        <v>12</v>
      </c>
      <c r="I149" s="4" t="s">
        <v>91</v>
      </c>
      <c r="J149" s="4" t="s">
        <v>17</v>
      </c>
      <c r="K149" s="4" t="s">
        <v>114</v>
      </c>
      <c r="L149" s="4" t="s">
        <v>103</v>
      </c>
    </row>
    <row r="150" spans="1:12" ht="18" customHeight="1" x14ac:dyDescent="0.3">
      <c r="A150" s="4" t="s">
        <v>346</v>
      </c>
      <c r="B150" s="4" t="s">
        <v>202</v>
      </c>
      <c r="C150" s="4" t="s">
        <v>203</v>
      </c>
      <c r="D150" s="5">
        <v>46326</v>
      </c>
      <c r="E150" s="5">
        <v>46326</v>
      </c>
      <c r="F150" s="3">
        <f t="shared" ref="F150" si="59">E150-D150+1</f>
        <v>1</v>
      </c>
      <c r="G150" s="4" t="s">
        <v>37</v>
      </c>
      <c r="H150" s="3">
        <v>15</v>
      </c>
      <c r="I150" s="4" t="s">
        <v>200</v>
      </c>
      <c r="J150" s="4" t="s">
        <v>17</v>
      </c>
      <c r="K150" s="4" t="s">
        <v>204</v>
      </c>
      <c r="L150" s="4" t="s">
        <v>103</v>
      </c>
    </row>
    <row r="151" spans="1:12" ht="18" customHeight="1" x14ac:dyDescent="0.3">
      <c r="A151" s="4" t="s">
        <v>347</v>
      </c>
      <c r="B151" s="4" t="s">
        <v>110</v>
      </c>
      <c r="C151" s="4" t="s">
        <v>14</v>
      </c>
      <c r="D151" s="5">
        <v>46327</v>
      </c>
      <c r="E151" s="5">
        <v>46328</v>
      </c>
      <c r="F151" s="3">
        <f t="shared" si="56"/>
        <v>2</v>
      </c>
      <c r="G151" s="4" t="s">
        <v>37</v>
      </c>
      <c r="H151" s="3">
        <v>12</v>
      </c>
      <c r="I151" s="4" t="s">
        <v>16</v>
      </c>
      <c r="J151" s="4" t="s">
        <v>17</v>
      </c>
      <c r="K151" s="4" t="s">
        <v>205</v>
      </c>
      <c r="L151" s="4" t="s">
        <v>103</v>
      </c>
    </row>
    <row r="152" spans="1:12" ht="18" customHeight="1" x14ac:dyDescent="0.3">
      <c r="A152" s="4" t="s">
        <v>348</v>
      </c>
      <c r="B152" s="4" t="s">
        <v>363</v>
      </c>
      <c r="C152" s="4" t="s">
        <v>203</v>
      </c>
      <c r="D152" s="5">
        <v>46340</v>
      </c>
      <c r="E152" s="5">
        <v>46340</v>
      </c>
      <c r="F152" s="3">
        <f t="shared" si="56"/>
        <v>1</v>
      </c>
      <c r="G152" s="4" t="s">
        <v>37</v>
      </c>
      <c r="H152" s="3">
        <v>15</v>
      </c>
      <c r="I152" s="4" t="s">
        <v>200</v>
      </c>
      <c r="J152" s="4" t="s">
        <v>17</v>
      </c>
      <c r="K152" s="4" t="s">
        <v>201</v>
      </c>
      <c r="L152" s="4" t="s">
        <v>103</v>
      </c>
    </row>
    <row r="153" spans="1:12" ht="18" customHeight="1" x14ac:dyDescent="0.3">
      <c r="A153" s="4" t="s">
        <v>349</v>
      </c>
      <c r="B153" s="4" t="s">
        <v>111</v>
      </c>
      <c r="C153" s="4" t="s">
        <v>14</v>
      </c>
      <c r="D153" s="5">
        <v>46343</v>
      </c>
      <c r="E153" s="5">
        <v>46346</v>
      </c>
      <c r="F153" s="3">
        <f t="shared" si="56"/>
        <v>4</v>
      </c>
      <c r="G153" s="4" t="s">
        <v>33</v>
      </c>
      <c r="H153" s="3">
        <v>55</v>
      </c>
      <c r="I153" s="4" t="s">
        <v>56</v>
      </c>
      <c r="J153" s="4" t="s">
        <v>17</v>
      </c>
      <c r="K153" s="4" t="s">
        <v>57</v>
      </c>
      <c r="L153" s="4" t="s">
        <v>103</v>
      </c>
    </row>
    <row r="154" spans="1:12" ht="18" customHeight="1" x14ac:dyDescent="0.3">
      <c r="A154" s="4" t="s">
        <v>350</v>
      </c>
      <c r="B154" s="4" t="s">
        <v>129</v>
      </c>
      <c r="C154" s="4" t="s">
        <v>365</v>
      </c>
      <c r="D154" s="5">
        <v>46345</v>
      </c>
      <c r="E154" s="5">
        <v>46348</v>
      </c>
      <c r="F154" s="3">
        <f>E154-D154+1</f>
        <v>4</v>
      </c>
      <c r="G154" s="4" t="s">
        <v>37</v>
      </c>
      <c r="H154" s="3">
        <v>12</v>
      </c>
      <c r="I154" s="4" t="s">
        <v>91</v>
      </c>
      <c r="J154" s="4" t="s">
        <v>17</v>
      </c>
      <c r="K154" s="4" t="s">
        <v>114</v>
      </c>
      <c r="L154" s="4" t="s">
        <v>103</v>
      </c>
    </row>
    <row r="155" spans="1:12" ht="18" customHeight="1" x14ac:dyDescent="0.3">
      <c r="A155" s="4" t="s">
        <v>351</v>
      </c>
      <c r="B155" s="4" t="s">
        <v>130</v>
      </c>
      <c r="C155" s="4" t="s">
        <v>365</v>
      </c>
      <c r="D155" s="5">
        <v>46352</v>
      </c>
      <c r="E155" s="5">
        <v>46355</v>
      </c>
      <c r="F155" s="3">
        <f>E155-D155+1</f>
        <v>4</v>
      </c>
      <c r="G155" s="4" t="s">
        <v>37</v>
      </c>
      <c r="H155" s="3">
        <v>12</v>
      </c>
      <c r="I155" s="4" t="s">
        <v>91</v>
      </c>
      <c r="J155" s="4" t="s">
        <v>17</v>
      </c>
      <c r="K155" s="4" t="s">
        <v>114</v>
      </c>
      <c r="L155" s="4" t="s">
        <v>103</v>
      </c>
    </row>
    <row r="156" spans="1:12" ht="18" customHeight="1" x14ac:dyDescent="0.3">
      <c r="A156" s="4" t="s">
        <v>352</v>
      </c>
      <c r="B156" s="4" t="s">
        <v>112</v>
      </c>
      <c r="C156" s="4" t="s">
        <v>14</v>
      </c>
      <c r="D156" s="5">
        <v>46371</v>
      </c>
      <c r="E156" s="5">
        <v>46380</v>
      </c>
      <c r="F156" s="3">
        <f t="shared" si="56"/>
        <v>10</v>
      </c>
      <c r="G156" s="4" t="s">
        <v>33</v>
      </c>
      <c r="H156" s="3">
        <v>50</v>
      </c>
      <c r="I156" s="4" t="s">
        <v>60</v>
      </c>
      <c r="J156" s="4" t="s">
        <v>17</v>
      </c>
      <c r="K156" s="4" t="s">
        <v>61</v>
      </c>
      <c r="L156" s="4" t="s">
        <v>103</v>
      </c>
    </row>
    <row r="157" spans="1:12" ht="18" customHeight="1" x14ac:dyDescent="0.3">
      <c r="A157" s="4" t="s">
        <v>353</v>
      </c>
      <c r="B157" s="4" t="s">
        <v>131</v>
      </c>
      <c r="C157" s="4" t="s">
        <v>365</v>
      </c>
      <c r="D157" s="5">
        <v>46373</v>
      </c>
      <c r="E157" s="5">
        <v>46376</v>
      </c>
      <c r="F157" s="3">
        <f>E157-D157+1</f>
        <v>4</v>
      </c>
      <c r="G157" s="4" t="s">
        <v>33</v>
      </c>
      <c r="H157" s="3">
        <v>40</v>
      </c>
      <c r="I157" s="4" t="s">
        <v>91</v>
      </c>
      <c r="J157" s="4" t="s">
        <v>17</v>
      </c>
      <c r="K157" s="4" t="s">
        <v>114</v>
      </c>
      <c r="L157" s="4" t="s">
        <v>103</v>
      </c>
    </row>
    <row r="158" spans="1:12" ht="18" customHeight="1" x14ac:dyDescent="0.3">
      <c r="A158" s="4" t="s">
        <v>360</v>
      </c>
      <c r="B158" s="4" t="s">
        <v>132</v>
      </c>
      <c r="C158" s="4" t="s">
        <v>365</v>
      </c>
      <c r="D158" s="5">
        <v>46373</v>
      </c>
      <c r="E158" s="5">
        <v>46376</v>
      </c>
      <c r="F158" s="3">
        <f>E158-D158+1</f>
        <v>4</v>
      </c>
      <c r="G158" s="4" t="s">
        <v>37</v>
      </c>
      <c r="H158" s="3">
        <v>15</v>
      </c>
      <c r="I158" s="4" t="s">
        <v>91</v>
      </c>
      <c r="J158" s="4" t="s">
        <v>17</v>
      </c>
      <c r="K158" s="4" t="s">
        <v>114</v>
      </c>
      <c r="L158" s="4" t="s">
        <v>103</v>
      </c>
    </row>
    <row r="159" spans="1:12" ht="18" customHeight="1" x14ac:dyDescent="0.3">
      <c r="A159" s="4" t="s">
        <v>364</v>
      </c>
      <c r="B159" s="4" t="s">
        <v>113</v>
      </c>
      <c r="C159" s="4" t="s">
        <v>14</v>
      </c>
      <c r="D159" s="5">
        <v>46380</v>
      </c>
      <c r="E159" s="5">
        <v>46381</v>
      </c>
      <c r="F159" s="3">
        <f t="shared" si="56"/>
        <v>2</v>
      </c>
      <c r="G159" s="4" t="s">
        <v>26</v>
      </c>
      <c r="H159" s="3">
        <v>-20</v>
      </c>
      <c r="I159" s="4" t="s">
        <v>16</v>
      </c>
      <c r="J159" s="4" t="s">
        <v>17</v>
      </c>
      <c r="K159" s="4" t="s">
        <v>64</v>
      </c>
      <c r="L159" s="4" t="s">
        <v>103</v>
      </c>
    </row>
  </sheetData>
  <autoFilter ref="A1:L159" xr:uid="{00000000-0009-0000-0000-000000000000}"/>
  <phoneticPr fontId="3" type="noConversion"/>
  <dataValidations count="4">
    <dataValidation type="list" showErrorMessage="1" errorTitle="Tipo inválido" error="Selecciona: festivo_oficial, evento_externo o periodo_escolar" sqref="C160:C302" xr:uid="{00000000-0002-0000-0000-000000000000}">
      <formula1>"festivo_oficial,evento_externo,periodo_escolar"</formula1>
      <formula2>0</formula2>
    </dataValidation>
    <dataValidation type="list" showErrorMessage="1" errorTitle="Magnitud inválida" error="Selecciona: muy_alto, alto, medio o bajo" sqref="G2:G302" xr:uid="{00000000-0002-0000-0000-000001000000}">
      <formula1>"muy_alto,alto,medio,bajo"</formula1>
      <formula2>0</formula2>
    </dataValidation>
    <dataValidation type="list" sqref="J2:J302" xr:uid="{00000000-0002-0000-0000-000002000000}">
      <formula1>"SI,NO"</formula1>
      <formula2>0</formula2>
    </dataValidation>
    <dataValidation type="list" showErrorMessage="1" errorTitle="Tipo inválido" error="Selecciona: festivo_oficial, evento_externo o periodo_escolar" sqref="C2:C159" xr:uid="{C1909834-24C2-4B89-AD06-062D15AC4919}">
      <formula1>"festivo_oficial,estreno_cine,evento_interno,apertura_socio,evento_externo,periodo_escolar"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eventos-especiales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Emanuel Delgadillo Hernández</cp:lastModifiedBy>
  <cp:revision>0</cp:revision>
  <dcterms:created xsi:type="dcterms:W3CDTF">2026-03-08T15:33:57Z</dcterms:created>
  <dcterms:modified xsi:type="dcterms:W3CDTF">2026-03-15T23:16:39Z</dcterms:modified>
  <dc:language>en-US</dc:language>
</cp:coreProperties>
</file>