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\Project\Thesis Drafts\SFL-IG8 Code and CSVs\"/>
    </mc:Choice>
  </mc:AlternateContent>
  <xr:revisionPtr revIDLastSave="0" documentId="13_ncr:1_{DCB82889-B773-4161-BE30-998B8A5EE366}" xr6:coauthVersionLast="45" xr6:coauthVersionMax="45" xr10:uidLastSave="{00000000-0000-0000-0000-000000000000}"/>
  <bookViews>
    <workbookView xWindow="-110" yWindow="-110" windowWidth="19420" windowHeight="10420" activeTab="1" xr2:uid="{CFB9408C-0ADC-4FC1-846F-0AB29BFC8FC5}"/>
  </bookViews>
  <sheets>
    <sheet name="SFL" sheetId="1" r:id="rId1"/>
    <sheet name="IG8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2" i="2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" i="1"/>
</calcChain>
</file>

<file path=xl/sharedStrings.xml><?xml version="1.0" encoding="utf-8"?>
<sst xmlns="http://schemas.openxmlformats.org/spreadsheetml/2006/main" count="12" uniqueCount="6">
  <si>
    <t>bulk water</t>
  </si>
  <si>
    <t>dry weight</t>
  </si>
  <si>
    <t>Year</t>
  </si>
  <si>
    <t>Chironomid Sum</t>
  </si>
  <si>
    <t>CC</t>
  </si>
  <si>
    <t>hc/g 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</si>
</sst>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94FE8-A7F6-4283-8B94-723A447EFB6A}">
  <dimension ref="A1:F38"/>
  <sheetViews>
    <sheetView topLeftCell="A19" workbookViewId="0">
      <selection sqref="A1:F38"/>
    </sheetView>
  </sheetViews>
  <sheetFormatPr defaultRowHeight="14.5" x14ac:dyDescent="0.35"/>
  <sheetData>
    <row r="1" spans="1:6" x14ac:dyDescent="0.35">
      <c r="A1" t="s">
        <v>2</v>
      </c>
      <c r="B1" t="s">
        <v>3</v>
      </c>
      <c r="C1" t="s">
        <v>5</v>
      </c>
      <c r="D1" t="s">
        <v>4</v>
      </c>
      <c r="E1" t="s">
        <v>0</v>
      </c>
      <c r="F1" t="s">
        <v>1</v>
      </c>
    </row>
    <row r="2" spans="1:6" x14ac:dyDescent="0.35">
      <c r="A2">
        <v>2018</v>
      </c>
      <c r="B2">
        <v>57</v>
      </c>
      <c r="C2">
        <f>B2/F2</f>
        <v>5496.5100000000011</v>
      </c>
      <c r="D2">
        <v>1</v>
      </c>
      <c r="E2">
        <v>96.43</v>
      </c>
      <c r="F2">
        <f>D2/E2</f>
        <v>1.0370216737529813E-2</v>
      </c>
    </row>
    <row r="3" spans="1:6" x14ac:dyDescent="0.35">
      <c r="A3">
        <v>2014</v>
      </c>
      <c r="B3">
        <v>81.5</v>
      </c>
      <c r="C3">
        <f t="shared" ref="C3:C38" si="0">B3/F3</f>
        <v>7713.9750000000013</v>
      </c>
      <c r="D3">
        <v>1</v>
      </c>
      <c r="E3">
        <v>94.65</v>
      </c>
      <c r="F3">
        <f t="shared" ref="F3:F38" si="1">D3/E3</f>
        <v>1.0565240359218171E-2</v>
      </c>
    </row>
    <row r="4" spans="1:6" x14ac:dyDescent="0.35">
      <c r="A4">
        <v>2010</v>
      </c>
      <c r="B4">
        <v>61.5</v>
      </c>
      <c r="C4">
        <f t="shared" si="0"/>
        <v>5843.1150000000007</v>
      </c>
      <c r="D4">
        <v>1</v>
      </c>
      <c r="E4">
        <v>95.01</v>
      </c>
      <c r="F4">
        <f t="shared" si="1"/>
        <v>1.0525207872855488E-2</v>
      </c>
    </row>
    <row r="5" spans="1:6" x14ac:dyDescent="0.35">
      <c r="A5">
        <v>2008</v>
      </c>
      <c r="B5">
        <v>80.5</v>
      </c>
      <c r="C5">
        <f t="shared" si="0"/>
        <v>7640.2550000000001</v>
      </c>
      <c r="D5">
        <v>1</v>
      </c>
      <c r="E5">
        <v>94.91</v>
      </c>
      <c r="F5">
        <f t="shared" si="1"/>
        <v>1.0536297545042672E-2</v>
      </c>
    </row>
    <row r="6" spans="1:6" x14ac:dyDescent="0.35">
      <c r="A6">
        <v>2005</v>
      </c>
      <c r="B6">
        <v>87</v>
      </c>
      <c r="C6">
        <f t="shared" si="0"/>
        <v>8218.89</v>
      </c>
      <c r="D6">
        <v>1</v>
      </c>
      <c r="E6">
        <v>94.47</v>
      </c>
      <c r="F6">
        <f t="shared" si="1"/>
        <v>1.0585371017254154E-2</v>
      </c>
    </row>
    <row r="7" spans="1:6" x14ac:dyDescent="0.35">
      <c r="A7">
        <v>2002</v>
      </c>
      <c r="B7">
        <v>87</v>
      </c>
      <c r="C7">
        <f t="shared" si="0"/>
        <v>5480.4199999999992</v>
      </c>
      <c r="D7">
        <v>1.5</v>
      </c>
      <c r="E7">
        <v>94.49</v>
      </c>
      <c r="F7">
        <f t="shared" si="1"/>
        <v>1.5874695734998414E-2</v>
      </c>
    </row>
    <row r="8" spans="1:6" x14ac:dyDescent="0.35">
      <c r="A8">
        <v>1999</v>
      </c>
      <c r="B8">
        <v>88.5</v>
      </c>
      <c r="C8">
        <f t="shared" si="0"/>
        <v>5579.04</v>
      </c>
      <c r="D8">
        <v>1.5</v>
      </c>
      <c r="E8">
        <v>94.56</v>
      </c>
      <c r="F8">
        <f t="shared" si="1"/>
        <v>1.5862944162436547E-2</v>
      </c>
    </row>
    <row r="9" spans="1:6" x14ac:dyDescent="0.35">
      <c r="A9">
        <v>1996</v>
      </c>
      <c r="B9">
        <v>90</v>
      </c>
      <c r="C9">
        <f t="shared" si="0"/>
        <v>5682.5999999999995</v>
      </c>
      <c r="D9">
        <v>1.5</v>
      </c>
      <c r="E9">
        <v>94.71</v>
      </c>
      <c r="F9">
        <f t="shared" si="1"/>
        <v>1.5837820715869498E-2</v>
      </c>
    </row>
    <row r="10" spans="1:6" x14ac:dyDescent="0.35">
      <c r="A10">
        <v>1992</v>
      </c>
      <c r="B10">
        <v>76.5</v>
      </c>
      <c r="C10">
        <f t="shared" si="0"/>
        <v>4774.1099999999997</v>
      </c>
      <c r="D10">
        <v>1.5</v>
      </c>
      <c r="E10">
        <v>93.61</v>
      </c>
      <c r="F10">
        <f t="shared" si="1"/>
        <v>1.6023929067407329E-2</v>
      </c>
    </row>
    <row r="11" spans="1:6" x14ac:dyDescent="0.35">
      <c r="A11">
        <v>1989</v>
      </c>
      <c r="B11">
        <v>65</v>
      </c>
      <c r="C11">
        <f t="shared" si="0"/>
        <v>4115.3666666666668</v>
      </c>
      <c r="D11">
        <v>1.5</v>
      </c>
      <c r="E11">
        <v>94.97</v>
      </c>
      <c r="F11">
        <f t="shared" si="1"/>
        <v>1.5794461408865958E-2</v>
      </c>
    </row>
    <row r="12" spans="1:6" x14ac:dyDescent="0.35">
      <c r="A12">
        <v>1986</v>
      </c>
      <c r="B12">
        <v>65.5</v>
      </c>
      <c r="C12">
        <f t="shared" si="0"/>
        <v>4178.4633333333331</v>
      </c>
      <c r="D12">
        <v>1.5</v>
      </c>
      <c r="E12">
        <v>95.69</v>
      </c>
      <c r="F12">
        <f t="shared" si="1"/>
        <v>1.5675619186957885E-2</v>
      </c>
    </row>
    <row r="13" spans="1:6" x14ac:dyDescent="0.35">
      <c r="A13">
        <v>1978</v>
      </c>
      <c r="B13">
        <v>71</v>
      </c>
      <c r="C13">
        <f t="shared" si="0"/>
        <v>4462.586666666667</v>
      </c>
      <c r="D13">
        <v>1.5</v>
      </c>
      <c r="E13">
        <v>94.28</v>
      </c>
      <c r="F13">
        <f t="shared" si="1"/>
        <v>1.5910055154857869E-2</v>
      </c>
    </row>
    <row r="14" spans="1:6" x14ac:dyDescent="0.35">
      <c r="A14">
        <v>1968</v>
      </c>
      <c r="B14">
        <v>106</v>
      </c>
      <c r="C14">
        <f t="shared" si="0"/>
        <v>6533.84</v>
      </c>
      <c r="D14">
        <v>1.5</v>
      </c>
      <c r="E14">
        <v>92.46</v>
      </c>
      <c r="F14">
        <f t="shared" si="1"/>
        <v>1.6223231667748216E-2</v>
      </c>
    </row>
    <row r="15" spans="1:6" x14ac:dyDescent="0.35">
      <c r="A15">
        <v>1956</v>
      </c>
      <c r="B15">
        <v>104.5</v>
      </c>
      <c r="C15">
        <f t="shared" si="0"/>
        <v>6378.68</v>
      </c>
      <c r="D15">
        <v>1.5</v>
      </c>
      <c r="E15">
        <v>91.56</v>
      </c>
      <c r="F15">
        <f t="shared" si="1"/>
        <v>1.6382699868938401E-2</v>
      </c>
    </row>
    <row r="16" spans="1:6" x14ac:dyDescent="0.35">
      <c r="A16">
        <v>1941</v>
      </c>
      <c r="B16">
        <v>152.5</v>
      </c>
      <c r="C16">
        <f t="shared" si="0"/>
        <v>9083.9166666666661</v>
      </c>
      <c r="D16">
        <v>1.5</v>
      </c>
      <c r="E16">
        <v>89.35</v>
      </c>
      <c r="F16">
        <f t="shared" si="1"/>
        <v>1.6787912702853947E-2</v>
      </c>
    </row>
    <row r="17" spans="1:6" x14ac:dyDescent="0.35">
      <c r="A17">
        <v>1933</v>
      </c>
      <c r="B17">
        <v>180</v>
      </c>
      <c r="C17">
        <f t="shared" si="0"/>
        <v>10855.199999999999</v>
      </c>
      <c r="D17">
        <v>1.5</v>
      </c>
      <c r="E17">
        <v>90.46</v>
      </c>
      <c r="F17">
        <f t="shared" si="1"/>
        <v>1.658191465841256E-2</v>
      </c>
    </row>
    <row r="18" spans="1:6" x14ac:dyDescent="0.35">
      <c r="A18">
        <v>1925</v>
      </c>
      <c r="B18">
        <v>195</v>
      </c>
      <c r="C18">
        <f t="shared" si="0"/>
        <v>11753.300000000001</v>
      </c>
      <c r="D18">
        <v>1.5</v>
      </c>
      <c r="E18">
        <v>90.41</v>
      </c>
      <c r="F18">
        <f t="shared" si="1"/>
        <v>1.6591085056962725E-2</v>
      </c>
    </row>
    <row r="19" spans="1:6" x14ac:dyDescent="0.35">
      <c r="A19">
        <v>1915</v>
      </c>
      <c r="B19">
        <v>139</v>
      </c>
      <c r="C19">
        <f t="shared" si="0"/>
        <v>8524.4066666666677</v>
      </c>
      <c r="D19">
        <v>1.5</v>
      </c>
      <c r="E19">
        <v>91.99</v>
      </c>
      <c r="F19">
        <f t="shared" si="1"/>
        <v>1.6306120230459832E-2</v>
      </c>
    </row>
    <row r="20" spans="1:6" x14ac:dyDescent="0.35">
      <c r="A20">
        <v>1905</v>
      </c>
      <c r="B20">
        <v>104.5</v>
      </c>
      <c r="C20">
        <f t="shared" si="0"/>
        <v>6353.6</v>
      </c>
      <c r="D20">
        <v>1.5</v>
      </c>
      <c r="E20">
        <v>91.2</v>
      </c>
      <c r="F20">
        <f t="shared" si="1"/>
        <v>1.6447368421052631E-2</v>
      </c>
    </row>
    <row r="21" spans="1:6" x14ac:dyDescent="0.35">
      <c r="A21">
        <v>1891</v>
      </c>
      <c r="B21">
        <v>98</v>
      </c>
      <c r="C21">
        <f t="shared" si="0"/>
        <v>6021.12</v>
      </c>
      <c r="D21">
        <v>1.5</v>
      </c>
      <c r="E21">
        <v>92.16</v>
      </c>
      <c r="F21">
        <f t="shared" si="1"/>
        <v>1.6276041666666668E-2</v>
      </c>
    </row>
    <row r="22" spans="1:6" x14ac:dyDescent="0.35">
      <c r="A22">
        <v>1847</v>
      </c>
      <c r="B22">
        <v>59.5</v>
      </c>
      <c r="C22">
        <f t="shared" si="0"/>
        <v>3671.9433333333327</v>
      </c>
      <c r="D22">
        <v>1.5</v>
      </c>
      <c r="E22">
        <v>92.57</v>
      </c>
      <c r="F22">
        <f t="shared" si="1"/>
        <v>1.6203953764718594E-2</v>
      </c>
    </row>
    <row r="23" spans="1:6" x14ac:dyDescent="0.35">
      <c r="A23">
        <v>1761</v>
      </c>
      <c r="B23">
        <v>52.5</v>
      </c>
      <c r="C23">
        <f t="shared" si="0"/>
        <v>3199.7000000000003</v>
      </c>
      <c r="D23">
        <v>1.5</v>
      </c>
      <c r="E23">
        <v>91.42</v>
      </c>
      <c r="F23">
        <f t="shared" si="1"/>
        <v>1.6407788230146575E-2</v>
      </c>
    </row>
    <row r="24" spans="1:6" x14ac:dyDescent="0.35">
      <c r="A24">
        <v>1588</v>
      </c>
      <c r="B24">
        <v>50</v>
      </c>
      <c r="C24">
        <f t="shared" si="0"/>
        <v>3039.3333333333335</v>
      </c>
      <c r="D24">
        <v>1.5</v>
      </c>
      <c r="E24">
        <v>91.18</v>
      </c>
      <c r="F24">
        <f t="shared" si="1"/>
        <v>1.6450976091248081E-2</v>
      </c>
    </row>
    <row r="25" spans="1:6" x14ac:dyDescent="0.35">
      <c r="A25">
        <v>1415</v>
      </c>
      <c r="B25">
        <v>57</v>
      </c>
      <c r="C25">
        <f t="shared" si="0"/>
        <v>2617.1550000000002</v>
      </c>
      <c r="D25">
        <v>2</v>
      </c>
      <c r="E25">
        <v>91.83</v>
      </c>
      <c r="F25">
        <f t="shared" si="1"/>
        <v>2.1779374931939453E-2</v>
      </c>
    </row>
    <row r="26" spans="1:6" x14ac:dyDescent="0.35">
      <c r="A26">
        <v>1241</v>
      </c>
      <c r="B26">
        <v>89</v>
      </c>
      <c r="C26">
        <f t="shared" si="0"/>
        <v>5357.2066666666669</v>
      </c>
      <c r="D26">
        <v>1.5</v>
      </c>
      <c r="E26">
        <v>90.29</v>
      </c>
      <c r="F26">
        <f t="shared" si="1"/>
        <v>1.6613135452431056E-2</v>
      </c>
    </row>
    <row r="27" spans="1:6" x14ac:dyDescent="0.35">
      <c r="A27">
        <v>1068</v>
      </c>
      <c r="B27">
        <v>91</v>
      </c>
      <c r="C27">
        <f t="shared" si="0"/>
        <v>5481.84</v>
      </c>
      <c r="D27">
        <v>1.5</v>
      </c>
      <c r="E27">
        <v>90.36</v>
      </c>
      <c r="F27">
        <f t="shared" si="1"/>
        <v>1.6600265604249667E-2</v>
      </c>
    </row>
    <row r="28" spans="1:6" x14ac:dyDescent="0.35">
      <c r="A28">
        <v>895</v>
      </c>
      <c r="B28">
        <v>76</v>
      </c>
      <c r="C28">
        <f t="shared" si="0"/>
        <v>4524.0266666666666</v>
      </c>
      <c r="D28">
        <v>1.5</v>
      </c>
      <c r="E28">
        <v>89.29</v>
      </c>
      <c r="F28">
        <f t="shared" si="1"/>
        <v>1.6799193638705343E-2</v>
      </c>
    </row>
    <row r="29" spans="1:6" x14ac:dyDescent="0.35">
      <c r="A29">
        <v>795</v>
      </c>
      <c r="B29">
        <v>63</v>
      </c>
      <c r="C29">
        <f t="shared" si="0"/>
        <v>3709.4399999999996</v>
      </c>
      <c r="D29">
        <v>1.5</v>
      </c>
      <c r="E29">
        <v>88.32</v>
      </c>
      <c r="F29">
        <f t="shared" si="1"/>
        <v>1.6983695652173916E-2</v>
      </c>
    </row>
    <row r="30" spans="1:6" x14ac:dyDescent="0.35">
      <c r="A30">
        <v>720</v>
      </c>
      <c r="B30">
        <v>128</v>
      </c>
      <c r="C30">
        <f t="shared" si="0"/>
        <v>7534.9333333333325</v>
      </c>
      <c r="D30">
        <v>1.5</v>
      </c>
      <c r="E30">
        <v>88.3</v>
      </c>
      <c r="F30">
        <f t="shared" si="1"/>
        <v>1.6987542468856174E-2</v>
      </c>
    </row>
    <row r="31" spans="1:6" x14ac:dyDescent="0.35">
      <c r="A31">
        <v>647</v>
      </c>
      <c r="B31">
        <v>134.5</v>
      </c>
      <c r="C31">
        <f t="shared" si="0"/>
        <v>7739.13</v>
      </c>
      <c r="D31">
        <v>1.5</v>
      </c>
      <c r="E31">
        <v>86.31</v>
      </c>
      <c r="F31">
        <f t="shared" si="1"/>
        <v>1.737921445950643E-2</v>
      </c>
    </row>
    <row r="32" spans="1:6" x14ac:dyDescent="0.35">
      <c r="A32">
        <v>568</v>
      </c>
      <c r="B32">
        <v>91.5</v>
      </c>
      <c r="C32">
        <f t="shared" si="0"/>
        <v>5399.11</v>
      </c>
      <c r="D32">
        <v>1.5</v>
      </c>
      <c r="E32">
        <v>88.51</v>
      </c>
      <c r="F32">
        <f t="shared" si="1"/>
        <v>1.6947237600271156E-2</v>
      </c>
    </row>
    <row r="33" spans="1:6" x14ac:dyDescent="0.35">
      <c r="A33">
        <v>493</v>
      </c>
      <c r="B33">
        <v>132</v>
      </c>
      <c r="C33">
        <f t="shared" si="0"/>
        <v>7721.12</v>
      </c>
      <c r="D33">
        <v>1.5</v>
      </c>
      <c r="E33">
        <v>87.74</v>
      </c>
      <c r="F33">
        <f t="shared" si="1"/>
        <v>1.7095965352176886E-2</v>
      </c>
    </row>
    <row r="34" spans="1:6" x14ac:dyDescent="0.35">
      <c r="A34">
        <v>443</v>
      </c>
      <c r="B34">
        <v>139.5</v>
      </c>
      <c r="C34">
        <f t="shared" si="0"/>
        <v>7884.54</v>
      </c>
      <c r="D34">
        <v>1.5</v>
      </c>
      <c r="E34">
        <v>84.78</v>
      </c>
      <c r="F34">
        <f t="shared" si="1"/>
        <v>1.7692852087756547E-2</v>
      </c>
    </row>
    <row r="35" spans="1:6" x14ac:dyDescent="0.35">
      <c r="A35">
        <v>393</v>
      </c>
      <c r="B35">
        <v>113</v>
      </c>
      <c r="C35">
        <f t="shared" si="0"/>
        <v>6227.0533333333333</v>
      </c>
      <c r="D35">
        <v>1.5</v>
      </c>
      <c r="E35">
        <v>82.66</v>
      </c>
      <c r="F35">
        <f t="shared" si="1"/>
        <v>1.8146624727800629E-2</v>
      </c>
    </row>
    <row r="36" spans="1:6" x14ac:dyDescent="0.35">
      <c r="A36">
        <v>343</v>
      </c>
      <c r="B36">
        <v>147</v>
      </c>
      <c r="C36">
        <f t="shared" si="0"/>
        <v>8103.62</v>
      </c>
      <c r="D36">
        <v>1.5</v>
      </c>
      <c r="E36">
        <v>82.69</v>
      </c>
      <c r="F36">
        <f t="shared" si="1"/>
        <v>1.8140041117426533E-2</v>
      </c>
    </row>
    <row r="37" spans="1:6" x14ac:dyDescent="0.35">
      <c r="A37">
        <v>293</v>
      </c>
      <c r="B37">
        <v>124.5</v>
      </c>
      <c r="C37">
        <f t="shared" si="0"/>
        <v>6432.5</v>
      </c>
      <c r="D37">
        <v>1.5</v>
      </c>
      <c r="E37">
        <v>77.5</v>
      </c>
      <c r="F37">
        <f t="shared" si="1"/>
        <v>1.935483870967742E-2</v>
      </c>
    </row>
    <row r="38" spans="1:6" x14ac:dyDescent="0.35">
      <c r="A38">
        <v>243</v>
      </c>
      <c r="B38">
        <v>112.5</v>
      </c>
      <c r="C38">
        <f t="shared" si="0"/>
        <v>4887.75</v>
      </c>
      <c r="D38">
        <v>1.5</v>
      </c>
      <c r="E38">
        <v>65.17</v>
      </c>
      <c r="F38">
        <f t="shared" si="1"/>
        <v>2.3016725487187355E-2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BBF66-09DD-40F5-A25E-628B16F06737}">
  <dimension ref="A1:M15"/>
  <sheetViews>
    <sheetView tabSelected="1" workbookViewId="0">
      <selection activeCell="C2" sqref="C2:C15"/>
    </sheetView>
  </sheetViews>
  <sheetFormatPr defaultRowHeight="14.5" x14ac:dyDescent="0.35"/>
  <cols>
    <col min="10" max="10" width="13.08984375" bestFit="1" customWidth="1"/>
  </cols>
  <sheetData>
    <row r="1" spans="1:13" x14ac:dyDescent="0.35">
      <c r="A1" t="s">
        <v>2</v>
      </c>
      <c r="B1" t="s">
        <v>3</v>
      </c>
      <c r="C1" t="s">
        <v>5</v>
      </c>
      <c r="D1" t="s">
        <v>4</v>
      </c>
      <c r="E1" t="s">
        <v>0</v>
      </c>
      <c r="F1" t="s">
        <v>1</v>
      </c>
    </row>
    <row r="2" spans="1:13" x14ac:dyDescent="0.35">
      <c r="A2">
        <v>2018</v>
      </c>
      <c r="B2">
        <v>64</v>
      </c>
      <c r="C2">
        <f>B2/F2</f>
        <v>2269.44</v>
      </c>
      <c r="D2">
        <v>2.5</v>
      </c>
      <c r="E2">
        <v>88.65</v>
      </c>
      <c r="F2">
        <f>D2/E2</f>
        <v>2.8200789622109416E-2</v>
      </c>
      <c r="J2" s="1"/>
      <c r="K2" s="1"/>
      <c r="L2" s="1"/>
      <c r="M2" s="1"/>
    </row>
    <row r="3" spans="1:13" x14ac:dyDescent="0.35">
      <c r="A3">
        <v>2012</v>
      </c>
      <c r="B3">
        <v>55.5</v>
      </c>
      <c r="C3">
        <f t="shared" ref="C3:C15" si="0">B3/F3</f>
        <v>2804.0558823529409</v>
      </c>
      <c r="D3">
        <v>1.7</v>
      </c>
      <c r="E3">
        <v>85.89</v>
      </c>
      <c r="F3">
        <f t="shared" ref="F3:F15" si="1">D3/E3</f>
        <v>1.9792758179066249E-2</v>
      </c>
    </row>
    <row r="4" spans="1:13" x14ac:dyDescent="0.35">
      <c r="A4">
        <v>2005</v>
      </c>
      <c r="B4">
        <v>63.5</v>
      </c>
      <c r="C4">
        <f t="shared" si="0"/>
        <v>2657.1574999999998</v>
      </c>
      <c r="D4">
        <v>2</v>
      </c>
      <c r="E4">
        <v>83.69</v>
      </c>
      <c r="F4">
        <f t="shared" si="1"/>
        <v>2.3897717767953162E-2</v>
      </c>
    </row>
    <row r="5" spans="1:13" x14ac:dyDescent="0.35">
      <c r="A5">
        <v>1994</v>
      </c>
      <c r="B5">
        <v>62.5</v>
      </c>
      <c r="C5">
        <f t="shared" si="0"/>
        <v>2673.6842105263158</v>
      </c>
      <c r="D5">
        <v>1.9</v>
      </c>
      <c r="E5">
        <v>81.28</v>
      </c>
      <c r="F5">
        <f t="shared" si="1"/>
        <v>2.3375984251968504E-2</v>
      </c>
    </row>
    <row r="6" spans="1:13" x14ac:dyDescent="0.35">
      <c r="A6">
        <v>1986</v>
      </c>
      <c r="B6">
        <v>103</v>
      </c>
      <c r="C6">
        <f t="shared" si="0"/>
        <v>3254.4038461538462</v>
      </c>
      <c r="D6">
        <v>2.6</v>
      </c>
      <c r="E6">
        <v>82.15</v>
      </c>
      <c r="F6">
        <f t="shared" si="1"/>
        <v>3.1649421789409618E-2</v>
      </c>
    </row>
    <row r="7" spans="1:13" x14ac:dyDescent="0.35">
      <c r="A7">
        <v>1977</v>
      </c>
      <c r="B7">
        <v>60</v>
      </c>
      <c r="C7">
        <f t="shared" si="0"/>
        <v>3000.7499999999995</v>
      </c>
      <c r="D7">
        <v>1.6</v>
      </c>
      <c r="E7">
        <v>80.02</v>
      </c>
      <c r="F7">
        <f t="shared" si="1"/>
        <v>1.9995001249687581E-2</v>
      </c>
    </row>
    <row r="8" spans="1:13" x14ac:dyDescent="0.35">
      <c r="A8">
        <v>1961</v>
      </c>
      <c r="B8">
        <v>65.5</v>
      </c>
      <c r="C8">
        <f t="shared" si="0"/>
        <v>3416.916666666667</v>
      </c>
      <c r="D8">
        <v>1.5</v>
      </c>
      <c r="E8">
        <v>78.25</v>
      </c>
      <c r="F8">
        <f t="shared" si="1"/>
        <v>1.9169329073482427E-2</v>
      </c>
    </row>
    <row r="9" spans="1:13" x14ac:dyDescent="0.35">
      <c r="A9">
        <v>1954</v>
      </c>
      <c r="B9">
        <v>118.5</v>
      </c>
      <c r="C9">
        <f t="shared" si="0"/>
        <v>3825.5750000000003</v>
      </c>
      <c r="D9">
        <v>2.4</v>
      </c>
      <c r="E9">
        <v>77.48</v>
      </c>
      <c r="F9">
        <f t="shared" si="1"/>
        <v>3.0975735673722249E-2</v>
      </c>
    </row>
    <row r="10" spans="1:13" x14ac:dyDescent="0.35">
      <c r="A10">
        <v>1931</v>
      </c>
      <c r="B10">
        <v>58.5</v>
      </c>
      <c r="C10">
        <f t="shared" si="0"/>
        <v>2772.1687499999998</v>
      </c>
      <c r="D10">
        <v>1.6</v>
      </c>
      <c r="E10">
        <v>75.819999999999993</v>
      </c>
      <c r="F10">
        <f t="shared" si="1"/>
        <v>2.1102611448166712E-2</v>
      </c>
    </row>
    <row r="11" spans="1:13" x14ac:dyDescent="0.35">
      <c r="A11">
        <v>1902</v>
      </c>
      <c r="B11">
        <v>69.5</v>
      </c>
      <c r="C11">
        <f t="shared" si="0"/>
        <v>3547.28</v>
      </c>
      <c r="D11">
        <v>1.5</v>
      </c>
      <c r="E11">
        <v>76.56</v>
      </c>
      <c r="F11">
        <f t="shared" si="1"/>
        <v>1.9592476489028211E-2</v>
      </c>
    </row>
    <row r="12" spans="1:13" x14ac:dyDescent="0.35">
      <c r="A12">
        <v>1896</v>
      </c>
      <c r="B12">
        <v>137</v>
      </c>
      <c r="C12">
        <f t="shared" si="0"/>
        <v>4285.8166666666666</v>
      </c>
      <c r="D12">
        <v>2.4</v>
      </c>
      <c r="E12">
        <v>75.08</v>
      </c>
      <c r="F12">
        <f t="shared" si="1"/>
        <v>3.1965903036760786E-2</v>
      </c>
    </row>
    <row r="13" spans="1:13" x14ac:dyDescent="0.35">
      <c r="A13">
        <v>1880</v>
      </c>
      <c r="B13">
        <v>56.5</v>
      </c>
      <c r="C13">
        <f t="shared" si="0"/>
        <v>5344.9</v>
      </c>
      <c r="D13">
        <v>0.8</v>
      </c>
      <c r="E13">
        <v>75.680000000000007</v>
      </c>
      <c r="F13">
        <f t="shared" si="1"/>
        <v>1.0570824524312896E-2</v>
      </c>
    </row>
    <row r="14" spans="1:13" x14ac:dyDescent="0.35">
      <c r="A14">
        <v>1854</v>
      </c>
      <c r="B14">
        <v>111</v>
      </c>
      <c r="C14">
        <f t="shared" si="0"/>
        <v>5425.8187499999995</v>
      </c>
      <c r="D14">
        <v>1.6</v>
      </c>
      <c r="E14">
        <v>78.209999999999994</v>
      </c>
      <c r="F14">
        <f t="shared" si="1"/>
        <v>2.045774197672932E-2</v>
      </c>
    </row>
    <row r="15" spans="1:13" x14ac:dyDescent="0.35">
      <c r="A15">
        <v>1843</v>
      </c>
      <c r="B15">
        <v>104.5</v>
      </c>
      <c r="C15">
        <f t="shared" si="0"/>
        <v>8080.9850000000006</v>
      </c>
      <c r="D15">
        <v>1</v>
      </c>
      <c r="E15">
        <v>77.33</v>
      </c>
      <c r="F15">
        <f t="shared" si="1"/>
        <v>1.29315918789603E-2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SFL</vt:lpstr>
      <vt:lpstr>IG8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Paige</dc:creator>
  <cp:lastModifiedBy>Paige</cp:lastModifiedBy>
  <dcterms:created xsi:type="dcterms:W3CDTF">2021-01-29T20:32:19Z</dcterms:created>
  <dcterms:modified xsi:type="dcterms:W3CDTF">2021-01-29T21:07:12Z</dcterms:modified>
</cp:coreProperties>
</file>