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l\Desktop\Misc\"/>
    </mc:Choice>
  </mc:AlternateContent>
  <xr:revisionPtr revIDLastSave="0" documentId="13_ncr:1_{61841E6C-70ED-42EE-9053-4C519995823F}" xr6:coauthVersionLast="45" xr6:coauthVersionMax="45" xr10:uidLastSave="{00000000-0000-0000-0000-000000000000}"/>
  <bookViews>
    <workbookView xWindow="10120" yWindow="40" windowWidth="9080" windowHeight="9770" xr2:uid="{EDF70CFB-0700-4531-BE3E-4964500EED2A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1" l="1"/>
  <c r="E56" i="1" l="1"/>
  <c r="E55" i="1"/>
  <c r="E54" i="1"/>
  <c r="E53" i="1"/>
  <c r="E52" i="1"/>
  <c r="E48" i="1"/>
  <c r="E49" i="1"/>
  <c r="E50" i="1"/>
  <c r="E51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6" i="1"/>
  <c r="D55" i="1"/>
  <c r="D54" i="1"/>
  <c r="D53" i="1"/>
  <c r="D52" i="1"/>
  <c r="D51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29" i="1"/>
  <c r="D50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<sst xmlns="http://schemas.openxmlformats.org/spreadsheetml/2006/main" count="61" uniqueCount="61">
  <si>
    <t>Location</t>
  </si>
  <si>
    <t>Tweet Count</t>
  </si>
  <si>
    <t>Outbreak Count</t>
  </si>
  <si>
    <t>Percent of Tweets</t>
  </si>
  <si>
    <t>Percent of Outbreaks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</si>
  <si>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</si>
  <si>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</si>
  <si>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</si>
  <si>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</si>
  <si>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</si>
  <si>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</si>
  <si>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</si>
  <si>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</si>
  <si>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</si>
  <si>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</si>
  <si>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</si>
  <si>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</si>
  <si>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</si>
  <si>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</si>
  <si>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</si>
  <si>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</si>
  <si>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</si>
  <si>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</si>
  <si>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</si>
  <si>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</si>
  <si>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</si>
  <si>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</si>
  <si>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</si>
  <si>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</si>
  <si>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</si>
  <si>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</si>
  <si>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</si>
  <si>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</si>
  <si>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</si>
  <si>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</si>
  <si>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</si>
  <si>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</si>
  <si>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</si>
  <si>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</si>
  <si>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</si>
  <si>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</si>
  <si>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</si>
  <si>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</si>
  <si>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</si>
  <si>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</si>
  <si>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</si>
  <si>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</si>
  <si>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</si>
  <si>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</si>
  <si>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</si>
  <si>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</si>
  <si>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</si>
  <si>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</si>
  <si>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</si>
  <si>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</si>
  <si>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</si>
  <si>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Ireland</t>
  </si>
  <si>
    <t>UK</t>
  </si>
  <si>
    <t>Canada</t>
  </si>
  <si>
    <t>Australia</t>
  </si>
  <si>
    <t>correlation coefficient: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</si>
</sst>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B25D-A837-4D18-8A28-A549284A7797}">
  <dimension ref="A1:E57"/>
  <sheetViews>
    <sheetView tabSelected="1" workbookViewId="0">
      <selection activeCell="C57" sqref="C57"/>
    </sheetView>
  </sheetViews>
  <sheetFormatPr defaultRowHeight="14.5" x14ac:dyDescent="0.35"/>
  <cols>
    <col min="4" max="5" width="11.36328125" bestFit="1" customWidth="1"/>
  </cols>
  <sheetData>
    <row r="1" spans="1:5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5</v>
      </c>
      <c r="B2" s="1">
        <v>19</v>
      </c>
      <c r="C2" s="1">
        <v>10</v>
      </c>
      <c r="D2" s="1">
        <f t="shared" ref="D2:D28" si="0" xml:space="preserve"> B2 / 1024 *100</f>
        <v>1.85546875</v>
      </c>
      <c r="E2" s="1">
        <f t="shared" ref="E2:E33" si="1" xml:space="preserve"> C2 /1945 * 100</f>
        <v>0.51413881748071977</v>
      </c>
    </row>
    <row r="3" spans="1:5" x14ac:dyDescent="0.35">
      <c r="A3" s="1" t="s">
        <v>6</v>
      </c>
      <c r="B3" s="1">
        <v>0</v>
      </c>
      <c r="C3" s="1">
        <v>9</v>
      </c>
      <c r="D3" s="1">
        <f t="shared" si="0"/>
        <v>0</v>
      </c>
      <c r="E3" s="1">
        <f t="shared" si="1"/>
        <v>0.46272493573264784</v>
      </c>
    </row>
    <row r="4" spans="1:5" x14ac:dyDescent="0.35">
      <c r="A4" s="1" t="s">
        <v>7</v>
      </c>
      <c r="B4" s="1">
        <v>3</v>
      </c>
      <c r="C4" s="1">
        <v>14</v>
      </c>
      <c r="D4" s="1">
        <f t="shared" si="0"/>
        <v>0.29296875</v>
      </c>
      <c r="E4" s="1">
        <f t="shared" si="1"/>
        <v>0.71979434447300772</v>
      </c>
    </row>
    <row r="5" spans="1:5" x14ac:dyDescent="0.35">
      <c r="A5" s="1" t="s">
        <v>8</v>
      </c>
      <c r="B5" s="1">
        <v>11</v>
      </c>
      <c r="C5" s="1">
        <v>14</v>
      </c>
      <c r="D5" s="1">
        <f t="shared" si="0"/>
        <v>1.07421875</v>
      </c>
      <c r="E5" s="1">
        <f t="shared" si="1"/>
        <v>0.71979434447300772</v>
      </c>
    </row>
    <row r="6" spans="1:5" x14ac:dyDescent="0.35">
      <c r="A6" s="1" t="s">
        <v>9</v>
      </c>
      <c r="B6" s="1">
        <v>173</v>
      </c>
      <c r="C6" s="1">
        <v>116</v>
      </c>
      <c r="D6" s="1">
        <f t="shared" si="0"/>
        <v>16.89453125</v>
      </c>
      <c r="E6" s="1">
        <f t="shared" si="1"/>
        <v>5.9640102827763499</v>
      </c>
    </row>
    <row r="7" spans="1:5" x14ac:dyDescent="0.35">
      <c r="A7" s="1" t="s">
        <v>10</v>
      </c>
      <c r="B7" s="1">
        <v>10</v>
      </c>
      <c r="C7" s="1">
        <v>26</v>
      </c>
      <c r="D7" s="1">
        <f t="shared" si="0"/>
        <v>0.9765625</v>
      </c>
      <c r="E7" s="1">
        <f t="shared" si="1"/>
        <v>1.3367609254498714</v>
      </c>
    </row>
    <row r="8" spans="1:5" x14ac:dyDescent="0.35">
      <c r="A8" s="1" t="s">
        <v>11</v>
      </c>
      <c r="B8" s="1">
        <v>7</v>
      </c>
      <c r="C8" s="1">
        <v>39</v>
      </c>
      <c r="D8" s="1">
        <f t="shared" si="0"/>
        <v>0.68359375</v>
      </c>
      <c r="E8" s="1">
        <f t="shared" si="1"/>
        <v>2.005141388174807</v>
      </c>
    </row>
    <row r="9" spans="1:5" x14ac:dyDescent="0.35">
      <c r="A9" s="1" t="s">
        <v>12</v>
      </c>
      <c r="B9" s="1">
        <v>0</v>
      </c>
      <c r="C9" s="1">
        <v>6</v>
      </c>
      <c r="D9" s="1">
        <f t="shared" si="0"/>
        <v>0</v>
      </c>
      <c r="E9" s="1">
        <f t="shared" si="1"/>
        <v>0.30848329048843187</v>
      </c>
    </row>
    <row r="10" spans="1:5" x14ac:dyDescent="0.35">
      <c r="A10" s="1" t="s">
        <v>13</v>
      </c>
      <c r="B10" s="1">
        <v>13</v>
      </c>
      <c r="C10" s="1">
        <v>41</v>
      </c>
      <c r="D10" s="1">
        <f t="shared" si="0"/>
        <v>1.26953125</v>
      </c>
      <c r="E10" s="1">
        <f t="shared" si="1"/>
        <v>2.1079691516709511</v>
      </c>
    </row>
    <row r="11" spans="1:5" x14ac:dyDescent="0.35">
      <c r="A11" s="1" t="s">
        <v>14</v>
      </c>
      <c r="B11" s="1">
        <v>50</v>
      </c>
      <c r="C11" s="1">
        <v>32</v>
      </c>
      <c r="D11" s="1">
        <f t="shared" si="0"/>
        <v>4.8828125</v>
      </c>
      <c r="E11" s="1">
        <f t="shared" si="1"/>
        <v>1.6452442159383032</v>
      </c>
    </row>
    <row r="12" spans="1:5" x14ac:dyDescent="0.35">
      <c r="A12" s="1" t="s">
        <v>15</v>
      </c>
      <c r="B12" s="1">
        <v>17</v>
      </c>
      <c r="C12" s="1">
        <v>23</v>
      </c>
      <c r="D12" s="1">
        <f t="shared" si="0"/>
        <v>1.66015625</v>
      </c>
      <c r="E12" s="1">
        <f t="shared" si="1"/>
        <v>1.1825192802056554</v>
      </c>
    </row>
    <row r="13" spans="1:5" x14ac:dyDescent="0.35">
      <c r="A13" s="1" t="s">
        <v>16</v>
      </c>
      <c r="B13" s="1">
        <v>2</v>
      </c>
      <c r="C13" s="1">
        <v>10</v>
      </c>
      <c r="D13" s="1">
        <f t="shared" si="0"/>
        <v>0.1953125</v>
      </c>
      <c r="E13" s="1">
        <f t="shared" si="1"/>
        <v>0.51413881748071977</v>
      </c>
    </row>
    <row r="14" spans="1:5" x14ac:dyDescent="0.35">
      <c r="A14" s="1" t="s">
        <v>17</v>
      </c>
      <c r="B14" s="1">
        <v>0</v>
      </c>
      <c r="C14" s="1">
        <v>5</v>
      </c>
      <c r="D14" s="1">
        <f t="shared" si="0"/>
        <v>0</v>
      </c>
      <c r="E14" s="1">
        <f t="shared" si="1"/>
        <v>0.25706940874035988</v>
      </c>
    </row>
    <row r="15" spans="1:5" x14ac:dyDescent="0.35">
      <c r="A15" s="1" t="s">
        <v>18</v>
      </c>
      <c r="B15" s="1">
        <v>13</v>
      </c>
      <c r="C15" s="1">
        <v>26</v>
      </c>
      <c r="D15" s="1">
        <f t="shared" si="0"/>
        <v>1.26953125</v>
      </c>
      <c r="E15" s="1">
        <f t="shared" si="1"/>
        <v>1.3367609254498714</v>
      </c>
    </row>
    <row r="16" spans="1:5" x14ac:dyDescent="0.35">
      <c r="A16" s="1" t="s">
        <v>19</v>
      </c>
      <c r="B16" s="1">
        <v>9</v>
      </c>
      <c r="C16" s="1">
        <v>12</v>
      </c>
      <c r="D16" s="1">
        <f t="shared" si="0"/>
        <v>0.87890625</v>
      </c>
      <c r="E16" s="1">
        <f t="shared" si="1"/>
        <v>0.61696658097686374</v>
      </c>
    </row>
    <row r="17" spans="1:5" x14ac:dyDescent="0.35">
      <c r="A17" s="1" t="s">
        <v>20</v>
      </c>
      <c r="B17" s="1">
        <v>1</v>
      </c>
      <c r="C17" s="1">
        <v>13</v>
      </c>
      <c r="D17" s="1">
        <f t="shared" si="0"/>
        <v>9.765625E-2</v>
      </c>
      <c r="E17" s="1">
        <f t="shared" si="1"/>
        <v>0.66838046272493568</v>
      </c>
    </row>
    <row r="18" spans="1:5" x14ac:dyDescent="0.35">
      <c r="A18" s="1" t="s">
        <v>21</v>
      </c>
      <c r="B18" s="1">
        <v>18</v>
      </c>
      <c r="C18" s="1">
        <v>350</v>
      </c>
      <c r="D18" s="1">
        <f t="shared" si="0"/>
        <v>1.7578125</v>
      </c>
      <c r="E18" s="1">
        <f t="shared" si="1"/>
        <v>17.994858611825194</v>
      </c>
    </row>
    <row r="19" spans="1:5" x14ac:dyDescent="0.35">
      <c r="A19" s="1" t="s">
        <v>22</v>
      </c>
      <c r="B19" s="1">
        <v>2</v>
      </c>
      <c r="C19" s="1">
        <v>134</v>
      </c>
      <c r="D19" s="1">
        <f t="shared" si="0"/>
        <v>0.1953125</v>
      </c>
      <c r="E19" s="1">
        <f t="shared" si="1"/>
        <v>6.8894601542416458</v>
      </c>
    </row>
    <row r="20" spans="1:5" x14ac:dyDescent="0.35">
      <c r="A20" s="1" t="s">
        <v>23</v>
      </c>
      <c r="B20" s="1">
        <v>6</v>
      </c>
      <c r="C20" s="1">
        <v>10</v>
      </c>
      <c r="D20" s="1">
        <f t="shared" si="0"/>
        <v>0.5859375</v>
      </c>
      <c r="E20" s="1">
        <f t="shared" si="1"/>
        <v>0.51413881748071977</v>
      </c>
    </row>
    <row r="21" spans="1:5" x14ac:dyDescent="0.35">
      <c r="A21" s="1" t="s">
        <v>24</v>
      </c>
      <c r="B21" s="1">
        <v>6</v>
      </c>
      <c r="C21" s="1">
        <v>16</v>
      </c>
      <c r="D21" s="1">
        <f t="shared" si="0"/>
        <v>0.5859375</v>
      </c>
      <c r="E21" s="1">
        <f t="shared" si="1"/>
        <v>0.82262210796915158</v>
      </c>
    </row>
    <row r="22" spans="1:5" x14ac:dyDescent="0.35">
      <c r="A22" s="1" t="s">
        <v>25</v>
      </c>
      <c r="B22" s="1">
        <v>10</v>
      </c>
      <c r="C22" s="1">
        <v>31</v>
      </c>
      <c r="D22" s="1">
        <f t="shared" si="0"/>
        <v>0.9765625</v>
      </c>
      <c r="E22" s="1">
        <f t="shared" si="1"/>
        <v>1.5938303341902313</v>
      </c>
    </row>
    <row r="23" spans="1:5" x14ac:dyDescent="0.35">
      <c r="A23" s="1" t="s">
        <v>26</v>
      </c>
      <c r="B23" s="1">
        <v>9</v>
      </c>
      <c r="C23" s="1">
        <v>29</v>
      </c>
      <c r="D23" s="1">
        <f t="shared" si="0"/>
        <v>0.87890625</v>
      </c>
      <c r="E23" s="1">
        <f t="shared" si="1"/>
        <v>1.4910025706940875</v>
      </c>
    </row>
    <row r="24" spans="1:5" x14ac:dyDescent="0.35">
      <c r="A24" s="1" t="s">
        <v>27</v>
      </c>
      <c r="B24" s="1">
        <v>9</v>
      </c>
      <c r="C24" s="1">
        <v>16</v>
      </c>
      <c r="D24" s="1">
        <f t="shared" si="0"/>
        <v>0.87890625</v>
      </c>
      <c r="E24" s="1">
        <f t="shared" si="1"/>
        <v>0.82262210796915158</v>
      </c>
    </row>
    <row r="25" spans="1:5" x14ac:dyDescent="0.35">
      <c r="A25" s="1" t="s">
        <v>28</v>
      </c>
      <c r="B25" s="1">
        <v>12</v>
      </c>
      <c r="C25" s="1">
        <v>6</v>
      </c>
      <c r="D25" s="1">
        <f t="shared" si="0"/>
        <v>1.171875</v>
      </c>
      <c r="E25" s="1">
        <f t="shared" si="1"/>
        <v>0.30848329048843187</v>
      </c>
    </row>
    <row r="26" spans="1:5" x14ac:dyDescent="0.35">
      <c r="A26" s="1" t="s">
        <v>29</v>
      </c>
      <c r="B26" s="1">
        <v>2</v>
      </c>
      <c r="C26" s="1">
        <v>5</v>
      </c>
      <c r="D26" s="1">
        <f t="shared" si="0"/>
        <v>0.1953125</v>
      </c>
      <c r="E26" s="1">
        <f t="shared" si="1"/>
        <v>0.25706940874035988</v>
      </c>
    </row>
    <row r="27" spans="1:5" x14ac:dyDescent="0.35">
      <c r="A27" s="1" t="s">
        <v>30</v>
      </c>
      <c r="B27" s="1">
        <v>12</v>
      </c>
      <c r="C27" s="1">
        <v>9</v>
      </c>
      <c r="D27" s="1">
        <f t="shared" si="0"/>
        <v>1.171875</v>
      </c>
      <c r="E27" s="1">
        <f t="shared" si="1"/>
        <v>0.46272493573264784</v>
      </c>
    </row>
    <row r="28" spans="1:5" x14ac:dyDescent="0.35">
      <c r="A28" s="1" t="s">
        <v>31</v>
      </c>
      <c r="B28" s="1">
        <v>3</v>
      </c>
      <c r="C28" s="1">
        <v>11</v>
      </c>
      <c r="D28" s="1">
        <f t="shared" si="0"/>
        <v>0.29296875</v>
      </c>
      <c r="E28" s="1">
        <f t="shared" si="1"/>
        <v>0.56555269922879181</v>
      </c>
    </row>
    <row r="29" spans="1:5" x14ac:dyDescent="0.35">
      <c r="A29" s="1" t="s">
        <v>32</v>
      </c>
      <c r="B29" s="1">
        <v>2</v>
      </c>
      <c r="C29" s="1">
        <v>10</v>
      </c>
      <c r="D29" s="1">
        <f t="shared" ref="D29:D50" si="2" xml:space="preserve"> B29 / 1024 *100</f>
        <v>0.1953125</v>
      </c>
      <c r="E29" s="1">
        <f t="shared" si="1"/>
        <v>0.51413881748071977</v>
      </c>
    </row>
    <row r="30" spans="1:5" x14ac:dyDescent="0.35">
      <c r="A30" s="1" t="s">
        <v>33</v>
      </c>
      <c r="B30" s="1">
        <v>2</v>
      </c>
      <c r="C30" s="1">
        <v>5</v>
      </c>
      <c r="D30" s="1">
        <f t="shared" ref="D30:D49" si="3" xml:space="preserve"> B30 / 1024 *100</f>
        <v>0.1953125</v>
      </c>
      <c r="E30" s="1">
        <f t="shared" si="1"/>
        <v>0.25706940874035988</v>
      </c>
    </row>
    <row r="31" spans="1:5" x14ac:dyDescent="0.35">
      <c r="A31" s="1" t="s">
        <v>34</v>
      </c>
      <c r="B31" s="1">
        <v>2</v>
      </c>
      <c r="C31" s="1">
        <v>5</v>
      </c>
      <c r="D31" s="1">
        <f t="shared" si="3"/>
        <v>0.1953125</v>
      </c>
      <c r="E31" s="1">
        <f t="shared" si="1"/>
        <v>0.25706940874035988</v>
      </c>
    </row>
    <row r="32" spans="1:5" x14ac:dyDescent="0.35">
      <c r="A32" s="1" t="s">
        <v>35</v>
      </c>
      <c r="B32" s="1">
        <v>14</v>
      </c>
      <c r="C32" s="1">
        <v>26</v>
      </c>
      <c r="D32" s="1">
        <f t="shared" si="3"/>
        <v>1.3671875</v>
      </c>
      <c r="E32" s="1">
        <f t="shared" si="1"/>
        <v>1.3367609254498714</v>
      </c>
    </row>
    <row r="33" spans="1:5" x14ac:dyDescent="0.35">
      <c r="A33" s="1" t="s">
        <v>36</v>
      </c>
      <c r="B33" s="1">
        <v>5</v>
      </c>
      <c r="C33" s="1">
        <v>9</v>
      </c>
      <c r="D33" s="1">
        <f t="shared" si="3"/>
        <v>0.48828125</v>
      </c>
      <c r="E33" s="1">
        <f t="shared" si="1"/>
        <v>0.46272493573264784</v>
      </c>
    </row>
    <row r="34" spans="1:5" x14ac:dyDescent="0.35">
      <c r="A34" s="1" t="s">
        <v>37</v>
      </c>
      <c r="B34" s="1">
        <v>133</v>
      </c>
      <c r="C34" s="1">
        <v>134</v>
      </c>
      <c r="D34" s="1">
        <f t="shared" si="3"/>
        <v>12.98828125</v>
      </c>
      <c r="E34" s="1">
        <f t="shared" ref="E34:E56" si="4" xml:space="preserve"> C34 /1945 * 100</f>
        <v>6.8894601542416458</v>
      </c>
    </row>
    <row r="35" spans="1:5" x14ac:dyDescent="0.35">
      <c r="A35" s="1" t="s">
        <v>38</v>
      </c>
      <c r="B35" s="1">
        <v>17</v>
      </c>
      <c r="C35" s="1">
        <v>27</v>
      </c>
      <c r="D35" s="1">
        <f t="shared" si="3"/>
        <v>1.66015625</v>
      </c>
      <c r="E35" s="1">
        <f t="shared" si="4"/>
        <v>1.3881748071979434</v>
      </c>
    </row>
    <row r="36" spans="1:5" x14ac:dyDescent="0.35">
      <c r="A36" s="1" t="s">
        <v>39</v>
      </c>
      <c r="B36" s="1">
        <v>0</v>
      </c>
      <c r="C36" s="1">
        <v>3</v>
      </c>
      <c r="D36" s="1">
        <f t="shared" si="3"/>
        <v>0</v>
      </c>
      <c r="E36" s="1">
        <f t="shared" si="4"/>
        <v>0.15424164524421594</v>
      </c>
    </row>
    <row r="37" spans="1:5" x14ac:dyDescent="0.35">
      <c r="A37" s="1" t="s">
        <v>40</v>
      </c>
      <c r="B37" s="1">
        <v>25</v>
      </c>
      <c r="C37" s="1">
        <v>25</v>
      </c>
      <c r="D37" s="1">
        <f t="shared" si="3"/>
        <v>2.44140625</v>
      </c>
      <c r="E37" s="1">
        <f t="shared" si="4"/>
        <v>1.2853470437017995</v>
      </c>
    </row>
    <row r="38" spans="1:5" x14ac:dyDescent="0.35">
      <c r="A38" s="1" t="s">
        <v>41</v>
      </c>
      <c r="B38" s="1">
        <v>16</v>
      </c>
      <c r="C38" s="1">
        <v>81</v>
      </c>
      <c r="D38" s="1">
        <f t="shared" si="3"/>
        <v>1.5625</v>
      </c>
      <c r="E38" s="1">
        <f t="shared" si="4"/>
        <v>4.1645244215938302</v>
      </c>
    </row>
    <row r="39" spans="1:5" x14ac:dyDescent="0.35">
      <c r="A39" s="1" t="s">
        <v>42</v>
      </c>
      <c r="B39" s="1">
        <v>15</v>
      </c>
      <c r="C39" s="1">
        <v>16</v>
      </c>
      <c r="D39" s="1">
        <f t="shared" si="3"/>
        <v>1.46484375</v>
      </c>
      <c r="E39" s="1">
        <f t="shared" si="4"/>
        <v>0.82262210796915158</v>
      </c>
    </row>
    <row r="40" spans="1:5" x14ac:dyDescent="0.35">
      <c r="A40" s="1" t="s">
        <v>43</v>
      </c>
      <c r="B40" s="1">
        <v>13</v>
      </c>
      <c r="C40" s="1">
        <v>54</v>
      </c>
      <c r="D40" s="1">
        <f t="shared" si="3"/>
        <v>1.26953125</v>
      </c>
      <c r="E40" s="1">
        <f t="shared" si="4"/>
        <v>2.7763496143958868</v>
      </c>
    </row>
    <row r="41" spans="1:5" x14ac:dyDescent="0.35">
      <c r="A41" s="1" t="s">
        <v>44</v>
      </c>
      <c r="B41" s="1">
        <v>1</v>
      </c>
      <c r="C41" s="1">
        <v>2</v>
      </c>
      <c r="D41" s="1">
        <f t="shared" si="3"/>
        <v>9.765625E-2</v>
      </c>
      <c r="E41" s="1">
        <f t="shared" si="4"/>
        <v>0.10282776349614395</v>
      </c>
    </row>
    <row r="42" spans="1:5" x14ac:dyDescent="0.35">
      <c r="A42" s="1" t="s">
        <v>45</v>
      </c>
      <c r="B42" s="1">
        <v>3</v>
      </c>
      <c r="C42" s="1">
        <v>19</v>
      </c>
      <c r="D42" s="1">
        <f t="shared" si="3"/>
        <v>0.29296875</v>
      </c>
      <c r="E42" s="1">
        <f t="shared" si="4"/>
        <v>0.9768637532133676</v>
      </c>
    </row>
    <row r="43" spans="1:5" x14ac:dyDescent="0.35">
      <c r="A43" s="1" t="s">
        <v>46</v>
      </c>
      <c r="B43" s="1">
        <v>16</v>
      </c>
      <c r="C43" s="1">
        <v>2</v>
      </c>
      <c r="D43" s="1">
        <f t="shared" si="3"/>
        <v>1.5625</v>
      </c>
      <c r="E43" s="1">
        <f t="shared" si="4"/>
        <v>0.10282776349614395</v>
      </c>
    </row>
    <row r="44" spans="1:5" x14ac:dyDescent="0.35">
      <c r="A44" s="1" t="s">
        <v>47</v>
      </c>
      <c r="B44" s="1">
        <v>16</v>
      </c>
      <c r="C44" s="1">
        <v>10</v>
      </c>
      <c r="D44" s="1">
        <f t="shared" si="3"/>
        <v>1.5625</v>
      </c>
      <c r="E44" s="1">
        <f t="shared" si="4"/>
        <v>0.51413881748071977</v>
      </c>
    </row>
    <row r="45" spans="1:5" x14ac:dyDescent="0.35">
      <c r="A45" s="1" t="s">
        <v>48</v>
      </c>
      <c r="B45" s="1">
        <v>75</v>
      </c>
      <c r="C45" s="1">
        <v>70</v>
      </c>
      <c r="D45" s="1">
        <f t="shared" si="3"/>
        <v>7.32421875</v>
      </c>
      <c r="E45" s="1">
        <f t="shared" si="4"/>
        <v>3.5989717223650386</v>
      </c>
    </row>
    <row r="46" spans="1:5" x14ac:dyDescent="0.35">
      <c r="A46" s="1" t="s">
        <v>49</v>
      </c>
      <c r="B46" s="1">
        <v>5</v>
      </c>
      <c r="C46" s="1">
        <v>5</v>
      </c>
      <c r="D46" s="1">
        <f t="shared" si="3"/>
        <v>0.48828125</v>
      </c>
      <c r="E46" s="1">
        <f t="shared" si="4"/>
        <v>0.25706940874035988</v>
      </c>
    </row>
    <row r="47" spans="1:5" x14ac:dyDescent="0.35">
      <c r="A47" s="1" t="s">
        <v>50</v>
      </c>
      <c r="B47" s="1">
        <v>1</v>
      </c>
      <c r="C47" s="1">
        <v>4</v>
      </c>
      <c r="D47" s="1">
        <f t="shared" si="3"/>
        <v>9.765625E-2</v>
      </c>
      <c r="E47" s="1">
        <f t="shared" si="4"/>
        <v>0.2056555269922879</v>
      </c>
    </row>
    <row r="48" spans="1:5" x14ac:dyDescent="0.35">
      <c r="A48" s="1" t="s">
        <v>51</v>
      </c>
      <c r="B48" s="1">
        <v>64</v>
      </c>
      <c r="C48" s="1">
        <v>20</v>
      </c>
      <c r="D48" s="1">
        <f t="shared" si="3"/>
        <v>6.25</v>
      </c>
      <c r="E48" s="1">
        <f t="shared" si="4"/>
        <v>1.0282776349614395</v>
      </c>
    </row>
    <row r="49" spans="1:5" x14ac:dyDescent="0.35">
      <c r="A49" s="1" t="s">
        <v>52</v>
      </c>
      <c r="B49" s="1">
        <v>18</v>
      </c>
      <c r="C49" s="1">
        <v>40</v>
      </c>
      <c r="D49" s="1">
        <f t="shared" si="3"/>
        <v>1.7578125</v>
      </c>
      <c r="E49" s="1">
        <f t="shared" si="4"/>
        <v>2.0565552699228791</v>
      </c>
    </row>
    <row r="50" spans="1:5" x14ac:dyDescent="0.35">
      <c r="A50" s="1" t="s">
        <v>53</v>
      </c>
      <c r="B50" s="1">
        <v>0</v>
      </c>
      <c r="C50" s="1">
        <v>4</v>
      </c>
      <c r="D50" s="1">
        <f t="shared" si="2"/>
        <v>0</v>
      </c>
      <c r="E50" s="1">
        <f t="shared" si="4"/>
        <v>0.2056555269922879</v>
      </c>
    </row>
    <row r="51" spans="1:5" x14ac:dyDescent="0.35">
      <c r="A51" s="1" t="s">
        <v>54</v>
      </c>
      <c r="B51" s="1">
        <v>13</v>
      </c>
      <c r="C51" s="1">
        <v>19</v>
      </c>
      <c r="D51" s="1">
        <f t="shared" ref="D51:D56" si="5" xml:space="preserve"> B51 / 1024 *100</f>
        <v>1.26953125</v>
      </c>
      <c r="E51" s="1">
        <f t="shared" si="4"/>
        <v>0.9768637532133676</v>
      </c>
    </row>
    <row r="52" spans="1:5" x14ac:dyDescent="0.35">
      <c r="A52" s="1" t="s">
        <v>55</v>
      </c>
      <c r="B52" s="1">
        <v>1</v>
      </c>
      <c r="C52" s="1">
        <v>3</v>
      </c>
      <c r="D52" s="1">
        <f t="shared" si="5"/>
        <v>9.765625E-2</v>
      </c>
      <c r="E52" s="1">
        <f t="shared" si="4"/>
        <v>0.15424164524421594</v>
      </c>
    </row>
    <row r="53" spans="1:5" x14ac:dyDescent="0.35">
      <c r="A53" s="1" t="s">
        <v>56</v>
      </c>
      <c r="B53" s="1">
        <v>11</v>
      </c>
      <c r="C53" s="1">
        <v>16</v>
      </c>
      <c r="D53" s="1">
        <f t="shared" si="5"/>
        <v>1.07421875</v>
      </c>
      <c r="E53" s="1">
        <f t="shared" si="4"/>
        <v>0.82262210796915158</v>
      </c>
    </row>
    <row r="54" spans="1:5" x14ac:dyDescent="0.35">
      <c r="A54" s="1" t="s">
        <v>57</v>
      </c>
      <c r="B54" s="1">
        <v>71</v>
      </c>
      <c r="C54" s="1">
        <v>210</v>
      </c>
      <c r="D54" s="1">
        <f t="shared" si="5"/>
        <v>6.93359375</v>
      </c>
      <c r="E54" s="1">
        <f t="shared" si="4"/>
        <v>10.796915167095115</v>
      </c>
    </row>
    <row r="55" spans="1:5" x14ac:dyDescent="0.35">
      <c r="A55" s="1" t="s">
        <v>58</v>
      </c>
      <c r="B55" s="1">
        <v>42</v>
      </c>
      <c r="C55" s="1">
        <v>102</v>
      </c>
      <c r="D55" s="1">
        <f t="shared" si="5"/>
        <v>4.1015625</v>
      </c>
      <c r="E55" s="1">
        <f t="shared" si="4"/>
        <v>5.2442159383033422</v>
      </c>
    </row>
    <row r="56" spans="1:5" x14ac:dyDescent="0.35">
      <c r="A56" s="1" t="s">
        <v>59</v>
      </c>
      <c r="B56" s="1">
        <v>34</v>
      </c>
      <c r="C56" s="1">
        <v>198</v>
      </c>
      <c r="D56" s="1">
        <f t="shared" si="5"/>
        <v>3.3203125</v>
      </c>
      <c r="E56" s="1">
        <f t="shared" si="4"/>
        <v>10.179948586118252</v>
      </c>
    </row>
    <row r="57" spans="1:5" x14ac:dyDescent="0.35">
      <c r="C57" t="s">
        <v>60</v>
      </c>
      <c r="D57" s="1">
        <f>CORREL(D2:D56,E2:E56)</f>
        <v>0.44075047446082333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Madalyn Arcurio</dc:creator>
  <cp:lastModifiedBy>Madalyn Arcurio</cp:lastModifiedBy>
  <dcterms:created xsi:type="dcterms:W3CDTF">2019-12-02T21:14:50Z</dcterms:created>
  <dcterms:modified xsi:type="dcterms:W3CDTF">2019-12-02T22:47:53Z</dcterms:modified>
</cp:coreProperties>
</file>