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05\"/>
    </mc:Choice>
  </mc:AlternateContent>
  <xr:revisionPtr revIDLastSave="0" documentId="13_ncr:1_{769D86BC-31C8-4F21-82BB-0C0E207E2BC1}" xr6:coauthVersionLast="36" xr6:coauthVersionMax="36" xr10:uidLastSave="{00000000-0000-0000-0000-000000000000}"/>
  <bookViews>
    <workbookView xWindow="120" yWindow="105" windowWidth="28515" windowHeight="12600" tabRatio="597" activeTab="2" xr2:uid="{00000000-000D-0000-FFFF-FFFF00000000}"/>
  </bookViews>
  <sheets>
    <sheet name="Erläuterung" sheetId="9" r:id="rId1"/>
    <sheet name="Gesamt_bis_einschl_04.03.21" sheetId="12" r:id="rId2"/>
    <sheet name="Indik_bis_einschl_04.03." sheetId="11" r:id="rId3"/>
    <sheet name="Impfungen_proTag" sheetId="10" r:id="rId4"/>
  </sheets>
  <definedNames>
    <definedName name="Bundesländer001" localSheetId="1">Gesamt_bis_einschl_04.03.21!#REF!</definedName>
    <definedName name="Bundesländer001" localSheetId="2">Indik_bis_einschl_04.03.!$G$2:$J$18</definedName>
    <definedName name="Bundesländer001_1" localSheetId="1">Gesamt_bis_einschl_04.03.21!$D$3:$H$19</definedName>
    <definedName name="Bundesländer001_1" localSheetId="2">Indik_bis_einschl_04.03.!$C$2:$F$18</definedName>
  </definedNames>
  <calcPr calcId="191029"/>
</workbook>
</file>

<file path=xl/calcChain.xml><?xml version="1.0" encoding="utf-8"?>
<calcChain xmlns="http://schemas.openxmlformats.org/spreadsheetml/2006/main">
  <c r="D72" i="10" l="1"/>
  <c r="B72" i="10" l="1"/>
  <c r="C72"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<sst xmlns="http://schemas.openxmlformats.org/spreadsheetml/2006/main" count="132" uniqueCount="67">
  <si>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</si>
  <si>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</si>
  <si>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</si>
  <si>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</si>
  <si>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</si>
  <si>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</si>
  <si>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</si>
  <si>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</si>
  <si>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</si>
  <si>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</si>
  <si>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</si>
  <si>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</si>
  <si>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</si>
  <si>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</si>
  <si>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</si>
  <si>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</si>
  <si>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</si>
  <si>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</si>
  <si>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</si>
  <si>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</si>
  <si>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</si>
  <si>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</si>
  <si>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</si>
  <si>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</si>
  <si>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</si>
  <si>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</si>
  <si>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</si>
  <si>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</si>
  <si>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</si>
  <si>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</si>
  <si>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</si>
  <si>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</si>
  <si>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</si>
  <si>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</si>
  <si>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</si>
  <si>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</si>
  <si>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</si>
  <si>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</si>
  <si>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</si>
  <si>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</si>
  <si>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</si>
  <si>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</si>
  <si>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</si>
  <si>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</si>
  <si>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</si>
  <si>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</si>
  <si>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</si>
  <si>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</si>
  <si>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</si>
  <si>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</si>
  <si>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</si>
  <si>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</si>
  <si>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</si>
  <si>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</si>
  <si>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</si>
  <si>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</si>
  <si>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</si>
  <si>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</si>
  <si>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Datenstand: 05.03.2021, 8:00 Uhr</t>
  </si>
  <si>
    <t>Durchgeführte Impfungen bundesweit und nach Bundesland bis einschließlich 04.03.21 (Gesamt_bis_einschl_04.03.21)</t>
  </si>
  <si>
    <t xml:space="preserve">Die kumulative Zahl der Impfungen umfasst alle Impfungen, die bis einschließlich 04.03.21 durchgeführt und bis zum 05.03.21, 8:00 Uhr, dem RKI gemeldet wurden. Nachmeldungen und Datenkorrekturen aus zurückliegenden Tagen sind in der kumulativen Zahl der Impfungen enthalten. </t>
  </si>
  <si>
    <t>Anzahl Impfungen nach Indikation bis einschließlich 04.03.21 (Indik_bis_einschl_04.03.21)</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</si>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</sst>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5">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5" xfId="0" applyNumberFormat="1" applyFont="1" applyFill="1" applyBorder="1"/>
    <xf numFmtId="3" fontId="1" fillId="0" borderId="15" xfId="0" applyNumberFormat="1" applyFont="1" applyBorder="1"/>
    <xf numFmtId="3" fontId="1" fillId="4" borderId="15"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5"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0" fontId="0" fillId="0" borderId="0" xfId="0" applyAlignment="1">
      <alignment horizontal="left" wrapText="1"/>
    </xf>
    <xf numFmtId="0" fontId="4" fillId="2" borderId="12"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3" xfId="0" applyFont="1" applyFill="1" applyBorder="1" applyAlignment="1">
      <alignment horizontal="right" wrapText="1"/>
    </xf>
    <xf numFmtId="0" fontId="4" fillId="2" borderId="14"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xf numFmtId="3" fontId="1" fillId="3" borderId="15" xfId="0" applyNumberFormat="1" applyFont="1" applyFill="1" applyBorder="1" applyAlignment="1">
      <alignment horizontal="right"/>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2">
    <queryTableFields count="10">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workbookViewId="0">
      <selection activeCell="A26" sqref="A26"/>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58</v>
      </c>
      <c r="B3" s="3"/>
      <c r="C3" s="4"/>
    </row>
    <row r="4" spans="1:3" x14ac:dyDescent="0.25">
      <c r="A4" s="31"/>
      <c r="B4" s="3"/>
      <c r="C4" s="4"/>
    </row>
    <row r="5" spans="1:3" x14ac:dyDescent="0.25">
      <c r="A5" s="35" t="s">
        <v>59</v>
      </c>
    </row>
    <row r="6" spans="1:3" ht="29.25" customHeight="1" x14ac:dyDescent="0.25">
      <c r="A6" s="34" t="s">
        <v>60</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61</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N27"/>
  <sheetViews>
    <sheetView workbookViewId="0">
      <selection activeCell="I35" sqref="I35"/>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5703125" customWidth="1"/>
    <col min="14" max="14" width="9.5703125" customWidth="1"/>
    <col min="15" max="15" width="18" customWidth="1"/>
  </cols>
  <sheetData>
    <row r="1" spans="1:14" ht="15" customHeight="1" x14ac:dyDescent="0.25">
      <c r="A1" s="60" t="s">
        <v>42</v>
      </c>
      <c r="B1" s="62" t="s">
        <v>16</v>
      </c>
      <c r="C1" s="68" t="s">
        <v>49</v>
      </c>
      <c r="D1" s="64" t="s">
        <v>44</v>
      </c>
      <c r="E1" s="65"/>
      <c r="F1" s="65"/>
      <c r="G1" s="65"/>
      <c r="H1" s="65"/>
      <c r="I1" s="65"/>
      <c r="J1" s="55" t="s">
        <v>45</v>
      </c>
      <c r="K1" s="56"/>
      <c r="L1" s="56"/>
      <c r="M1" s="56"/>
      <c r="N1" s="57"/>
    </row>
    <row r="2" spans="1:14" s="5" customFormat="1" ht="15" customHeight="1" x14ac:dyDescent="0.25">
      <c r="A2" s="60"/>
      <c r="B2" s="62"/>
      <c r="C2" s="68"/>
      <c r="D2" s="70" t="s">
        <v>20</v>
      </c>
      <c r="E2" s="71"/>
      <c r="F2" s="71"/>
      <c r="G2" s="71"/>
      <c r="H2" s="66" t="s">
        <v>17</v>
      </c>
      <c r="I2" s="53" t="s">
        <v>48</v>
      </c>
      <c r="J2" s="58" t="s">
        <v>20</v>
      </c>
      <c r="K2" s="59"/>
      <c r="L2" s="59"/>
      <c r="M2" s="66" t="s">
        <v>17</v>
      </c>
      <c r="N2" s="53" t="s">
        <v>48</v>
      </c>
    </row>
    <row r="3" spans="1:14" ht="16.5" customHeight="1" x14ac:dyDescent="0.25">
      <c r="A3" s="61"/>
      <c r="B3" s="63"/>
      <c r="C3" s="69"/>
      <c r="D3" s="20" t="s">
        <v>19</v>
      </c>
      <c r="E3" s="20" t="s">
        <v>47</v>
      </c>
      <c r="F3" s="20" t="s">
        <v>46</v>
      </c>
      <c r="G3" s="20" t="s">
        <v>57</v>
      </c>
      <c r="H3" s="67"/>
      <c r="I3" s="54"/>
      <c r="J3" s="20" t="s">
        <v>19</v>
      </c>
      <c r="K3" s="20" t="s">
        <v>47</v>
      </c>
      <c r="L3" s="20" t="s">
        <v>46</v>
      </c>
      <c r="M3" s="67"/>
      <c r="N3" s="54"/>
    </row>
    <row r="4" spans="1:14" x14ac:dyDescent="0.25">
      <c r="A4" s="7" t="s">
        <v>33</v>
      </c>
      <c r="B4" s="1" t="s">
        <v>1</v>
      </c>
      <c r="C4" s="26">
        <v>912712</v>
      </c>
      <c r="D4" s="10">
        <v>612465</v>
      </c>
      <c r="E4" s="10">
        <v>481082</v>
      </c>
      <c r="F4" s="10">
        <v>31378</v>
      </c>
      <c r="G4" s="10">
        <v>100005</v>
      </c>
      <c r="H4" s="10">
        <v>23104</v>
      </c>
      <c r="I4" s="25">
        <v>5.5175068560629468</v>
      </c>
      <c r="J4" s="22">
        <v>300247</v>
      </c>
      <c r="K4" s="10">
        <v>294189</v>
      </c>
      <c r="L4" s="10">
        <v>6058</v>
      </c>
      <c r="M4" s="11">
        <v>7800</v>
      </c>
      <c r="N4" s="42">
        <v>2.7048319185787459</v>
      </c>
    </row>
    <row r="5" spans="1:14" x14ac:dyDescent="0.25">
      <c r="A5" s="8" t="s">
        <v>34</v>
      </c>
      <c r="B5" s="2" t="s">
        <v>0</v>
      </c>
      <c r="C5" s="27">
        <v>1226788</v>
      </c>
      <c r="D5" s="15">
        <v>817841</v>
      </c>
      <c r="E5" s="15">
        <v>664247</v>
      </c>
      <c r="F5" s="15">
        <v>29593</v>
      </c>
      <c r="G5" s="15">
        <v>124001</v>
      </c>
      <c r="H5" s="16">
        <v>26745</v>
      </c>
      <c r="I5" s="17">
        <v>6.2312943870799087</v>
      </c>
      <c r="J5" s="23">
        <v>408947</v>
      </c>
      <c r="K5" s="15">
        <v>398001</v>
      </c>
      <c r="L5" s="15">
        <v>10946</v>
      </c>
      <c r="M5" s="16">
        <v>14845</v>
      </c>
      <c r="N5" s="17">
        <v>3.1158491023477271</v>
      </c>
    </row>
    <row r="6" spans="1:14" x14ac:dyDescent="0.25">
      <c r="A6" s="7">
        <v>11</v>
      </c>
      <c r="B6" s="1" t="s">
        <v>3</v>
      </c>
      <c r="C6" s="26">
        <v>333422</v>
      </c>
      <c r="D6" s="10">
        <v>207729</v>
      </c>
      <c r="E6" s="10">
        <v>170933</v>
      </c>
      <c r="F6" s="10">
        <v>8614</v>
      </c>
      <c r="G6" s="10">
        <v>28182</v>
      </c>
      <c r="H6" s="11">
        <v>6704</v>
      </c>
      <c r="I6" s="12">
        <v>5.6609758683152513</v>
      </c>
      <c r="J6" s="22">
        <v>125693</v>
      </c>
      <c r="K6" s="10">
        <v>122565</v>
      </c>
      <c r="L6" s="10">
        <v>3128</v>
      </c>
      <c r="M6" s="11">
        <v>1549</v>
      </c>
      <c r="N6" s="12">
        <v>3.42535245351467</v>
      </c>
    </row>
    <row r="7" spans="1:14" x14ac:dyDescent="0.25">
      <c r="A7" s="8">
        <v>12</v>
      </c>
      <c r="B7" s="2" t="s">
        <v>2</v>
      </c>
      <c r="C7" s="27">
        <v>199522</v>
      </c>
      <c r="D7" s="15">
        <v>122669</v>
      </c>
      <c r="E7" s="15">
        <v>90030</v>
      </c>
      <c r="F7" s="15">
        <v>4215</v>
      </c>
      <c r="G7" s="15">
        <v>28424</v>
      </c>
      <c r="H7" s="16">
        <v>4619</v>
      </c>
      <c r="I7" s="17">
        <v>4.8641635469863314</v>
      </c>
      <c r="J7" s="23">
        <v>76853</v>
      </c>
      <c r="K7" s="15">
        <v>74916</v>
      </c>
      <c r="L7" s="15">
        <v>1937</v>
      </c>
      <c r="M7" s="16">
        <v>558</v>
      </c>
      <c r="N7" s="17">
        <v>3.0474330195610997</v>
      </c>
    </row>
    <row r="8" spans="1:14" x14ac:dyDescent="0.25">
      <c r="A8" s="7" t="s">
        <v>35</v>
      </c>
      <c r="B8" s="1" t="s">
        <v>4</v>
      </c>
      <c r="C8" s="26">
        <v>65814</v>
      </c>
      <c r="D8" s="10">
        <v>43573</v>
      </c>
      <c r="E8" s="10">
        <v>32097</v>
      </c>
      <c r="F8" s="10">
        <v>2369</v>
      </c>
      <c r="G8" s="10">
        <v>9107</v>
      </c>
      <c r="H8" s="11">
        <v>1830</v>
      </c>
      <c r="I8" s="12">
        <v>6.3964873855332183</v>
      </c>
      <c r="J8" s="22">
        <v>22241</v>
      </c>
      <c r="K8" s="10">
        <v>20988</v>
      </c>
      <c r="L8" s="10">
        <v>1253</v>
      </c>
      <c r="M8" s="11">
        <v>296</v>
      </c>
      <c r="N8" s="12">
        <v>3.2649639901233409</v>
      </c>
    </row>
    <row r="9" spans="1:14" x14ac:dyDescent="0.25">
      <c r="A9" s="8" t="s">
        <v>36</v>
      </c>
      <c r="B9" s="2" t="s">
        <v>5</v>
      </c>
      <c r="C9" s="27">
        <v>169350</v>
      </c>
      <c r="D9" s="15">
        <v>111435</v>
      </c>
      <c r="E9" s="15">
        <v>85417</v>
      </c>
      <c r="F9" s="15">
        <v>2102</v>
      </c>
      <c r="G9" s="15">
        <v>23916</v>
      </c>
      <c r="H9" s="16">
        <v>3226</v>
      </c>
      <c r="I9" s="17">
        <v>6.0324709176274176</v>
      </c>
      <c r="J9" s="23">
        <v>57915</v>
      </c>
      <c r="K9" s="15">
        <v>57137</v>
      </c>
      <c r="L9" s="15">
        <v>778</v>
      </c>
      <c r="M9" s="16">
        <v>1140</v>
      </c>
      <c r="N9" s="17">
        <v>3.1351958827513071</v>
      </c>
    </row>
    <row r="10" spans="1:14" x14ac:dyDescent="0.25">
      <c r="A10" s="7" t="s">
        <v>37</v>
      </c>
      <c r="B10" s="1" t="s">
        <v>15</v>
      </c>
      <c r="C10" s="26">
        <v>491410</v>
      </c>
      <c r="D10" s="10">
        <v>333542</v>
      </c>
      <c r="E10" s="10">
        <v>288122</v>
      </c>
      <c r="F10" s="10">
        <v>10999</v>
      </c>
      <c r="G10" s="10">
        <v>34421</v>
      </c>
      <c r="H10" s="11">
        <v>12185</v>
      </c>
      <c r="I10" s="12">
        <v>5.3043536341776827</v>
      </c>
      <c r="J10" s="22">
        <v>157868</v>
      </c>
      <c r="K10" s="10">
        <v>157711</v>
      </c>
      <c r="L10" s="10">
        <v>157</v>
      </c>
      <c r="M10" s="11">
        <v>5923</v>
      </c>
      <c r="N10" s="12">
        <v>2.5105914683019299</v>
      </c>
    </row>
    <row r="11" spans="1:14" x14ac:dyDescent="0.25">
      <c r="A11" s="8">
        <v>13</v>
      </c>
      <c r="B11" s="2" t="s">
        <v>6</v>
      </c>
      <c r="C11" s="28">
        <v>143261</v>
      </c>
      <c r="D11" s="15">
        <v>90329</v>
      </c>
      <c r="E11" s="15">
        <v>78981</v>
      </c>
      <c r="F11" s="15">
        <v>5175</v>
      </c>
      <c r="G11" s="15">
        <v>6173</v>
      </c>
      <c r="H11" s="16">
        <v>3024</v>
      </c>
      <c r="I11" s="17">
        <v>5.6169930690027847</v>
      </c>
      <c r="J11" s="23">
        <v>52932</v>
      </c>
      <c r="K11" s="15">
        <v>51745</v>
      </c>
      <c r="L11" s="15">
        <v>1187</v>
      </c>
      <c r="M11" s="16">
        <v>1147</v>
      </c>
      <c r="N11" s="17">
        <v>3.2915085645634887</v>
      </c>
    </row>
    <row r="12" spans="1:14" x14ac:dyDescent="0.25">
      <c r="A12" s="7" t="s">
        <v>38</v>
      </c>
      <c r="B12" s="1" t="s">
        <v>7</v>
      </c>
      <c r="C12" s="26">
        <v>618518</v>
      </c>
      <c r="D12" s="10">
        <v>431056</v>
      </c>
      <c r="E12" s="10">
        <v>361028</v>
      </c>
      <c r="F12" s="10">
        <v>14236</v>
      </c>
      <c r="G12" s="10">
        <v>55792</v>
      </c>
      <c r="H12" s="11">
        <v>19873</v>
      </c>
      <c r="I12" s="12">
        <v>5.3925086143828915</v>
      </c>
      <c r="J12" s="22">
        <v>187462</v>
      </c>
      <c r="K12" s="10">
        <v>184582</v>
      </c>
      <c r="L12" s="10">
        <v>2880</v>
      </c>
      <c r="M12" s="11">
        <v>5407</v>
      </c>
      <c r="N12" s="12">
        <v>2.3451487738703225</v>
      </c>
    </row>
    <row r="13" spans="1:14" x14ac:dyDescent="0.25">
      <c r="A13" s="8" t="s">
        <v>39</v>
      </c>
      <c r="B13" s="2" t="s">
        <v>8</v>
      </c>
      <c r="C13" s="27">
        <v>1457675</v>
      </c>
      <c r="D13" s="15">
        <v>994848</v>
      </c>
      <c r="E13" s="15">
        <v>807163</v>
      </c>
      <c r="F13" s="15">
        <v>22300</v>
      </c>
      <c r="G13" s="15">
        <v>165385</v>
      </c>
      <c r="H13" s="16">
        <v>31210</v>
      </c>
      <c r="I13" s="17">
        <v>5.5431868811332965</v>
      </c>
      <c r="J13" s="23">
        <v>462827</v>
      </c>
      <c r="K13" s="15">
        <v>455135</v>
      </c>
      <c r="L13" s="15">
        <v>7692</v>
      </c>
      <c r="M13" s="16">
        <v>9638</v>
      </c>
      <c r="N13" s="17">
        <v>2.5788226489215238</v>
      </c>
    </row>
    <row r="14" spans="1:14" x14ac:dyDescent="0.25">
      <c r="A14" s="7" t="s">
        <v>40</v>
      </c>
      <c r="B14" s="1" t="s">
        <v>12</v>
      </c>
      <c r="C14" s="26">
        <v>391488</v>
      </c>
      <c r="D14" s="10">
        <v>250557</v>
      </c>
      <c r="E14" s="10">
        <v>192038</v>
      </c>
      <c r="F14" s="10">
        <v>4536</v>
      </c>
      <c r="G14" s="10">
        <v>53983</v>
      </c>
      <c r="H14" s="11">
        <v>10452</v>
      </c>
      <c r="I14" s="12">
        <v>6.1202475974638384</v>
      </c>
      <c r="J14" s="22">
        <v>140931</v>
      </c>
      <c r="K14" s="10">
        <v>137200</v>
      </c>
      <c r="L14" s="10">
        <v>3731</v>
      </c>
      <c r="M14" s="11">
        <v>354</v>
      </c>
      <c r="N14" s="12">
        <v>3.4424606542949356</v>
      </c>
    </row>
    <row r="15" spans="1:14" x14ac:dyDescent="0.25">
      <c r="A15" s="8">
        <v>10</v>
      </c>
      <c r="B15" s="2" t="s">
        <v>13</v>
      </c>
      <c r="C15" s="27">
        <v>88170</v>
      </c>
      <c r="D15" s="15">
        <v>62931</v>
      </c>
      <c r="E15" s="15">
        <v>47498</v>
      </c>
      <c r="F15" s="15">
        <v>1992</v>
      </c>
      <c r="G15" s="15">
        <v>13441</v>
      </c>
      <c r="H15" s="16">
        <v>3189</v>
      </c>
      <c r="I15" s="17">
        <v>6.3767179018469191</v>
      </c>
      <c r="J15" s="23">
        <v>25239</v>
      </c>
      <c r="K15" s="15">
        <v>24182</v>
      </c>
      <c r="L15" s="15">
        <v>1057</v>
      </c>
      <c r="M15" s="16">
        <v>843</v>
      </c>
      <c r="N15" s="17">
        <v>2.5574356537273264</v>
      </c>
    </row>
    <row r="16" spans="1:14" x14ac:dyDescent="0.25">
      <c r="A16" s="7">
        <v>14</v>
      </c>
      <c r="B16" s="1" t="s">
        <v>9</v>
      </c>
      <c r="C16" s="26">
        <v>350765</v>
      </c>
      <c r="D16" s="10">
        <v>244306</v>
      </c>
      <c r="E16" s="10">
        <v>217891</v>
      </c>
      <c r="F16" s="10">
        <v>11995</v>
      </c>
      <c r="G16" s="10">
        <v>14420</v>
      </c>
      <c r="H16" s="11">
        <v>8959</v>
      </c>
      <c r="I16" s="12">
        <v>5.9996989173056487</v>
      </c>
      <c r="J16" s="22">
        <v>106459</v>
      </c>
      <c r="K16" s="10">
        <v>105114</v>
      </c>
      <c r="L16" s="10">
        <v>1345</v>
      </c>
      <c r="M16" s="11">
        <v>2858</v>
      </c>
      <c r="N16" s="12">
        <v>2.6144341401252613</v>
      </c>
    </row>
    <row r="17" spans="1:14" x14ac:dyDescent="0.25">
      <c r="A17" s="8">
        <v>15</v>
      </c>
      <c r="B17" s="2" t="s">
        <v>10</v>
      </c>
      <c r="C17" s="27">
        <v>174191</v>
      </c>
      <c r="D17" s="15">
        <v>115502</v>
      </c>
      <c r="E17" s="15">
        <v>89442</v>
      </c>
      <c r="F17" s="15">
        <v>6023</v>
      </c>
      <c r="G17" s="15">
        <v>20037</v>
      </c>
      <c r="H17" s="16">
        <v>4160</v>
      </c>
      <c r="I17" s="17">
        <v>5.262572774881515</v>
      </c>
      <c r="J17" s="23">
        <v>58689</v>
      </c>
      <c r="K17" s="15">
        <v>57215</v>
      </c>
      <c r="L17" s="15">
        <v>1474</v>
      </c>
      <c r="M17" s="16">
        <v>2094</v>
      </c>
      <c r="N17" s="17">
        <v>2.6740241172016175</v>
      </c>
    </row>
    <row r="18" spans="1:14" x14ac:dyDescent="0.25">
      <c r="A18" s="7" t="s">
        <v>41</v>
      </c>
      <c r="B18" s="1" t="s">
        <v>11</v>
      </c>
      <c r="C18" s="26">
        <v>263163</v>
      </c>
      <c r="D18" s="10">
        <v>168238</v>
      </c>
      <c r="E18" s="10">
        <v>134424</v>
      </c>
      <c r="F18" s="10">
        <v>5207</v>
      </c>
      <c r="G18" s="10">
        <v>28607</v>
      </c>
      <c r="H18" s="11">
        <v>5969</v>
      </c>
      <c r="I18" s="12">
        <v>5.7937724470886671</v>
      </c>
      <c r="J18" s="22">
        <v>94925</v>
      </c>
      <c r="K18" s="10">
        <v>93442</v>
      </c>
      <c r="L18" s="10">
        <v>1483</v>
      </c>
      <c r="M18" s="11">
        <v>1508</v>
      </c>
      <c r="N18" s="12">
        <v>3.2690227507453233</v>
      </c>
    </row>
    <row r="19" spans="1:14" x14ac:dyDescent="0.25">
      <c r="A19" s="8">
        <v>16</v>
      </c>
      <c r="B19" s="2" t="s">
        <v>14</v>
      </c>
      <c r="C19" s="27">
        <v>196313</v>
      </c>
      <c r="D19" s="15">
        <v>129153</v>
      </c>
      <c r="E19" s="15">
        <v>105883</v>
      </c>
      <c r="F19" s="15">
        <v>8321</v>
      </c>
      <c r="G19" s="15">
        <v>14949</v>
      </c>
      <c r="H19" s="16">
        <v>1621</v>
      </c>
      <c r="I19" s="17">
        <v>6.0539201210474651</v>
      </c>
      <c r="J19" s="23">
        <v>67160</v>
      </c>
      <c r="K19" s="15">
        <v>66088</v>
      </c>
      <c r="L19" s="15">
        <v>1072</v>
      </c>
      <c r="M19" s="16">
        <v>2893</v>
      </c>
      <c r="N19" s="17">
        <v>3.1480590875128547</v>
      </c>
    </row>
    <row r="20" spans="1:14" s="32" customFormat="1" x14ac:dyDescent="0.25">
      <c r="A20" s="7"/>
      <c r="B20" s="1" t="s">
        <v>62</v>
      </c>
      <c r="C20" s="74" t="s">
        <v>66</v>
      </c>
      <c r="D20" s="10" t="s">
        <v>66</v>
      </c>
      <c r="E20" s="10" t="s">
        <v>66</v>
      </c>
      <c r="F20" s="10" t="s">
        <v>66</v>
      </c>
      <c r="G20" s="10" t="s">
        <v>66</v>
      </c>
      <c r="H20" s="11" t="s">
        <v>66</v>
      </c>
      <c r="I20" s="12" t="s">
        <v>66</v>
      </c>
      <c r="J20" s="22" t="s">
        <v>66</v>
      </c>
      <c r="K20" s="10" t="s">
        <v>66</v>
      </c>
      <c r="L20" s="10" t="s">
        <v>66</v>
      </c>
      <c r="M20" s="11" t="s">
        <v>66</v>
      </c>
      <c r="N20" s="12" t="s">
        <v>66</v>
      </c>
    </row>
    <row r="21" spans="1:14" x14ac:dyDescent="0.25">
      <c r="A21" s="44"/>
      <c r="B21" s="45" t="s">
        <v>19</v>
      </c>
      <c r="C21" s="46">
        <v>7082562</v>
      </c>
      <c r="D21" s="44">
        <v>4736174</v>
      </c>
      <c r="E21" s="44">
        <v>3846276</v>
      </c>
      <c r="F21" s="44">
        <v>169055</v>
      </c>
      <c r="G21" s="44">
        <v>720843</v>
      </c>
      <c r="H21" s="44">
        <v>166870</v>
      </c>
      <c r="I21" s="47">
        <v>5.6947953610910496</v>
      </c>
      <c r="J21" s="48">
        <v>2346388</v>
      </c>
      <c r="K21" s="44">
        <v>2300210</v>
      </c>
      <c r="L21" s="44">
        <v>46178</v>
      </c>
      <c r="M21" s="44">
        <v>58853</v>
      </c>
      <c r="N21" s="47">
        <v>2.8213067124898088</v>
      </c>
    </row>
    <row r="23" spans="1:14" s="32" customFormat="1" ht="14.25" customHeight="1" x14ac:dyDescent="0.25">
      <c r="A23" s="32" t="s">
        <v>43</v>
      </c>
    </row>
    <row r="24" spans="1:14" ht="30.75" customHeight="1" x14ac:dyDescent="0.25">
      <c r="A24" s="52" t="s">
        <v>63</v>
      </c>
      <c r="B24" s="52"/>
      <c r="C24" s="52"/>
      <c r="D24" s="52"/>
      <c r="E24" s="52"/>
      <c r="F24" s="52"/>
      <c r="G24" s="52"/>
      <c r="H24" s="52"/>
      <c r="I24" s="52"/>
      <c r="J24" s="52"/>
      <c r="K24" s="52"/>
      <c r="L24" s="52"/>
      <c r="M24" s="52"/>
      <c r="N24" s="52"/>
    </row>
    <row r="27" spans="1:14" x14ac:dyDescent="0.25">
      <c r="C27" s="24"/>
    </row>
  </sheetData>
  <mergeCells count="12">
    <mergeCell ref="A24:N24"/>
    <mergeCell ref="N2:N3"/>
    <mergeCell ref="J1:N1"/>
    <mergeCell ref="J2:L2"/>
    <mergeCell ref="A1:A3"/>
    <mergeCell ref="B1:B3"/>
    <mergeCell ref="D1:I1"/>
    <mergeCell ref="I2:I3"/>
    <mergeCell ref="H2:H3"/>
    <mergeCell ref="M2:M3"/>
    <mergeCell ref="C1:C3"/>
    <mergeCell ref="D2:G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tabSelected="1" workbookViewId="0">
      <selection activeCell="K19" sqref="K19"/>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2" t="s">
        <v>42</v>
      </c>
      <c r="B1" s="62" t="s">
        <v>16</v>
      </c>
      <c r="C1" s="55" t="s">
        <v>44</v>
      </c>
      <c r="D1" s="56"/>
      <c r="E1" s="56"/>
      <c r="F1" s="56"/>
      <c r="G1" s="55" t="s">
        <v>45</v>
      </c>
      <c r="H1" s="56"/>
      <c r="I1" s="56"/>
      <c r="J1" s="56"/>
    </row>
    <row r="2" spans="1:10" ht="31.5" customHeight="1" x14ac:dyDescent="0.25">
      <c r="A2" s="73"/>
      <c r="B2" s="63"/>
      <c r="C2" s="20" t="s">
        <v>23</v>
      </c>
      <c r="D2" s="20" t="s">
        <v>24</v>
      </c>
      <c r="E2" s="20" t="s">
        <v>25</v>
      </c>
      <c r="F2" s="21" t="s">
        <v>26</v>
      </c>
      <c r="G2" s="20" t="s">
        <v>23</v>
      </c>
      <c r="H2" s="20" t="s">
        <v>24</v>
      </c>
      <c r="I2" s="20" t="s">
        <v>25</v>
      </c>
      <c r="J2" s="21" t="s">
        <v>26</v>
      </c>
    </row>
    <row r="3" spans="1:10" x14ac:dyDescent="0.25">
      <c r="A3" s="7" t="s">
        <v>33</v>
      </c>
      <c r="B3" s="1" t="s">
        <v>1</v>
      </c>
      <c r="C3" s="13">
        <v>326233</v>
      </c>
      <c r="D3" s="11">
        <v>239847</v>
      </c>
      <c r="E3" s="11">
        <v>20117</v>
      </c>
      <c r="F3" s="14">
        <v>82117</v>
      </c>
      <c r="G3" s="13">
        <v>171774</v>
      </c>
      <c r="H3" s="11">
        <v>107212</v>
      </c>
      <c r="I3" s="11">
        <v>7363</v>
      </c>
      <c r="J3" s="14">
        <v>58292</v>
      </c>
    </row>
    <row r="4" spans="1:10" x14ac:dyDescent="0.25">
      <c r="A4" s="8" t="s">
        <v>34</v>
      </c>
      <c r="B4" s="2" t="s">
        <v>0</v>
      </c>
      <c r="C4" s="19">
        <v>354388</v>
      </c>
      <c r="D4" s="16">
        <v>370418</v>
      </c>
      <c r="E4" s="16">
        <v>40269</v>
      </c>
      <c r="F4" s="18">
        <v>122272</v>
      </c>
      <c r="G4" s="19">
        <v>148459</v>
      </c>
      <c r="H4" s="16">
        <v>205257</v>
      </c>
      <c r="I4" s="16">
        <v>8960</v>
      </c>
      <c r="J4" s="18">
        <v>95667</v>
      </c>
    </row>
    <row r="5" spans="1:10" x14ac:dyDescent="0.25">
      <c r="A5" s="7">
        <v>11</v>
      </c>
      <c r="B5" s="1" t="s">
        <v>3</v>
      </c>
      <c r="C5" s="13">
        <v>142291</v>
      </c>
      <c r="D5" s="11">
        <v>66478</v>
      </c>
      <c r="E5" s="11">
        <v>150</v>
      </c>
      <c r="F5" s="14">
        <v>42869</v>
      </c>
      <c r="G5" s="13">
        <v>94202</v>
      </c>
      <c r="H5" s="11">
        <v>29829</v>
      </c>
      <c r="I5" s="11">
        <v>30</v>
      </c>
      <c r="J5" s="14">
        <v>34809</v>
      </c>
    </row>
    <row r="6" spans="1:10" x14ac:dyDescent="0.25">
      <c r="A6" s="8">
        <v>12</v>
      </c>
      <c r="B6" s="2" t="s">
        <v>2</v>
      </c>
      <c r="C6" s="19">
        <v>48287</v>
      </c>
      <c r="D6" s="16">
        <v>66104</v>
      </c>
      <c r="E6" s="16">
        <v>5834</v>
      </c>
      <c r="F6" s="18">
        <v>22181</v>
      </c>
      <c r="G6" s="19">
        <v>34381</v>
      </c>
      <c r="H6" s="16">
        <v>40914</v>
      </c>
      <c r="I6" s="16">
        <v>1109</v>
      </c>
      <c r="J6" s="18">
        <v>17083</v>
      </c>
    </row>
    <row r="7" spans="1:10" x14ac:dyDescent="0.25">
      <c r="A7" s="7" t="s">
        <v>35</v>
      </c>
      <c r="B7" s="1" t="s">
        <v>4</v>
      </c>
      <c r="C7" s="13">
        <v>18850</v>
      </c>
      <c r="D7" s="11">
        <v>20474</v>
      </c>
      <c r="E7" s="11">
        <v>886</v>
      </c>
      <c r="F7" s="14">
        <v>8079</v>
      </c>
      <c r="G7" s="13">
        <v>10424</v>
      </c>
      <c r="H7" s="11">
        <v>8855</v>
      </c>
      <c r="I7" s="11">
        <v>163</v>
      </c>
      <c r="J7" s="14">
        <v>6917</v>
      </c>
    </row>
    <row r="8" spans="1:10" x14ac:dyDescent="0.25">
      <c r="A8" s="8" t="s">
        <v>36</v>
      </c>
      <c r="B8" s="2" t="s">
        <v>5</v>
      </c>
      <c r="C8" s="19">
        <v>47254</v>
      </c>
      <c r="D8" s="16">
        <v>57075</v>
      </c>
      <c r="E8" s="16">
        <v>2061</v>
      </c>
      <c r="F8" s="18">
        <v>15826</v>
      </c>
      <c r="G8" s="19">
        <v>23290</v>
      </c>
      <c r="H8" s="16">
        <v>31056</v>
      </c>
      <c r="I8" s="16">
        <v>239</v>
      </c>
      <c r="J8" s="18">
        <v>12361</v>
      </c>
    </row>
    <row r="9" spans="1:10" x14ac:dyDescent="0.25">
      <c r="A9" s="7" t="s">
        <v>37</v>
      </c>
      <c r="B9" s="1" t="s">
        <v>15</v>
      </c>
      <c r="C9" s="13">
        <v>168950</v>
      </c>
      <c r="D9" s="11">
        <v>134121</v>
      </c>
      <c r="E9" s="11">
        <v>8655</v>
      </c>
      <c r="F9" s="14">
        <v>49776</v>
      </c>
      <c r="G9" s="13">
        <v>72888</v>
      </c>
      <c r="H9" s="11">
        <v>66798</v>
      </c>
      <c r="I9" s="11">
        <v>6414</v>
      </c>
      <c r="J9" s="14">
        <v>34906</v>
      </c>
    </row>
    <row r="10" spans="1:10" x14ac:dyDescent="0.25">
      <c r="A10" s="8">
        <v>13</v>
      </c>
      <c r="B10" s="2" t="s">
        <v>6</v>
      </c>
      <c r="C10" s="19">
        <v>30535</v>
      </c>
      <c r="D10" s="16">
        <v>36325</v>
      </c>
      <c r="E10" s="16">
        <v>1876</v>
      </c>
      <c r="F10" s="18">
        <v>24379</v>
      </c>
      <c r="G10" s="19">
        <v>11847</v>
      </c>
      <c r="H10" s="16">
        <v>25490</v>
      </c>
      <c r="I10" s="16">
        <v>671</v>
      </c>
      <c r="J10" s="18">
        <v>16142</v>
      </c>
    </row>
    <row r="11" spans="1:10" x14ac:dyDescent="0.25">
      <c r="A11" s="7" t="s">
        <v>38</v>
      </c>
      <c r="B11" s="1" t="s">
        <v>7</v>
      </c>
      <c r="C11" s="13">
        <v>206332</v>
      </c>
      <c r="D11" s="11">
        <v>166651</v>
      </c>
      <c r="E11" s="11">
        <v>42503</v>
      </c>
      <c r="F11" s="14">
        <v>94737</v>
      </c>
      <c r="G11" s="13">
        <v>47128</v>
      </c>
      <c r="H11" s="11">
        <v>96537</v>
      </c>
      <c r="I11" s="11">
        <v>28258</v>
      </c>
      <c r="J11" s="14">
        <v>75550</v>
      </c>
    </row>
    <row r="12" spans="1:10" x14ac:dyDescent="0.25">
      <c r="A12" s="8" t="s">
        <v>39</v>
      </c>
      <c r="B12" s="2" t="s">
        <v>8</v>
      </c>
      <c r="C12" s="19">
        <v>333595</v>
      </c>
      <c r="D12" s="16">
        <v>529027</v>
      </c>
      <c r="E12" s="16">
        <v>18787</v>
      </c>
      <c r="F12" s="18">
        <v>186154</v>
      </c>
      <c r="G12" s="19">
        <v>82883</v>
      </c>
      <c r="H12" s="16">
        <v>284118</v>
      </c>
      <c r="I12" s="16">
        <v>13508</v>
      </c>
      <c r="J12" s="18">
        <v>143759</v>
      </c>
    </row>
    <row r="13" spans="1:10" x14ac:dyDescent="0.25">
      <c r="A13" s="7" t="s">
        <v>40</v>
      </c>
      <c r="B13" s="1" t="s">
        <v>12</v>
      </c>
      <c r="C13" s="13">
        <v>94019</v>
      </c>
      <c r="D13" s="11">
        <v>116728</v>
      </c>
      <c r="E13" s="11">
        <v>3802</v>
      </c>
      <c r="F13" s="14">
        <v>36008</v>
      </c>
      <c r="G13" s="13">
        <v>52285</v>
      </c>
      <c r="H13" s="11">
        <v>57283</v>
      </c>
      <c r="I13" s="11">
        <v>90</v>
      </c>
      <c r="J13" s="14">
        <v>31273</v>
      </c>
    </row>
    <row r="14" spans="1:10" x14ac:dyDescent="0.25">
      <c r="A14" s="8">
        <v>10</v>
      </c>
      <c r="B14" s="2" t="s">
        <v>13</v>
      </c>
      <c r="C14" s="19">
        <v>35875</v>
      </c>
      <c r="D14" s="16">
        <v>22894</v>
      </c>
      <c r="E14" s="16">
        <v>578</v>
      </c>
      <c r="F14" s="18">
        <v>10149</v>
      </c>
      <c r="G14" s="19">
        <v>16466</v>
      </c>
      <c r="H14" s="16">
        <v>6411</v>
      </c>
      <c r="I14" s="16">
        <v>0</v>
      </c>
      <c r="J14" s="18">
        <v>7573</v>
      </c>
    </row>
    <row r="15" spans="1:10" x14ac:dyDescent="0.25">
      <c r="A15" s="7">
        <v>14</v>
      </c>
      <c r="B15" s="1" t="s">
        <v>9</v>
      </c>
      <c r="C15" s="13">
        <v>99351</v>
      </c>
      <c r="D15" s="11">
        <v>98240</v>
      </c>
      <c r="E15" s="11">
        <v>9666</v>
      </c>
      <c r="F15" s="14">
        <v>33984</v>
      </c>
      <c r="G15" s="13">
        <v>36769</v>
      </c>
      <c r="H15" s="11">
        <v>49066</v>
      </c>
      <c r="I15" s="11">
        <v>6972</v>
      </c>
      <c r="J15" s="14">
        <v>18324</v>
      </c>
    </row>
    <row r="16" spans="1:10" x14ac:dyDescent="0.25">
      <c r="A16" s="8">
        <v>15</v>
      </c>
      <c r="B16" s="2" t="s">
        <v>10</v>
      </c>
      <c r="C16" s="19">
        <v>44712</v>
      </c>
      <c r="D16" s="16">
        <v>54693</v>
      </c>
      <c r="E16" s="16">
        <v>5074</v>
      </c>
      <c r="F16" s="18">
        <v>30382</v>
      </c>
      <c r="G16" s="19">
        <v>22374</v>
      </c>
      <c r="H16" s="16">
        <v>28970</v>
      </c>
      <c r="I16" s="16">
        <v>2921</v>
      </c>
      <c r="J16" s="18">
        <v>17929</v>
      </c>
    </row>
    <row r="17" spans="1:11" x14ac:dyDescent="0.25">
      <c r="A17" s="7" t="s">
        <v>41</v>
      </c>
      <c r="B17" s="1" t="s">
        <v>11</v>
      </c>
      <c r="C17" s="13">
        <v>72464</v>
      </c>
      <c r="D17" s="11">
        <v>69474</v>
      </c>
      <c r="E17" s="11">
        <v>9684</v>
      </c>
      <c r="F17" s="14">
        <v>50987</v>
      </c>
      <c r="G17" s="13">
        <v>40735</v>
      </c>
      <c r="H17" s="11">
        <v>35762</v>
      </c>
      <c r="I17" s="11">
        <v>8824</v>
      </c>
      <c r="J17" s="14">
        <v>39967</v>
      </c>
      <c r="K17" s="32"/>
    </row>
    <row r="18" spans="1:11" x14ac:dyDescent="0.25">
      <c r="A18" s="8">
        <v>16</v>
      </c>
      <c r="B18" s="2" t="s">
        <v>14</v>
      </c>
      <c r="C18" s="16">
        <v>65608</v>
      </c>
      <c r="D18" s="16">
        <v>53887</v>
      </c>
      <c r="E18" s="16">
        <v>6237</v>
      </c>
      <c r="F18" s="18">
        <v>22826</v>
      </c>
      <c r="G18" s="16">
        <v>33578</v>
      </c>
      <c r="H18" s="16">
        <v>28829</v>
      </c>
      <c r="I18" s="16">
        <v>3023</v>
      </c>
      <c r="J18" s="18">
        <v>12964</v>
      </c>
    </row>
    <row r="19" spans="1:11" s="32" customFormat="1" x14ac:dyDescent="0.25">
      <c r="A19" s="7"/>
      <c r="B19" s="1" t="s">
        <v>65</v>
      </c>
      <c r="C19" s="13" t="s">
        <v>66</v>
      </c>
      <c r="D19" s="11" t="s">
        <v>66</v>
      </c>
      <c r="E19" s="11" t="s">
        <v>66</v>
      </c>
      <c r="F19" s="14" t="s">
        <v>66</v>
      </c>
      <c r="G19" s="13" t="s">
        <v>66</v>
      </c>
      <c r="H19" s="11" t="s">
        <v>66</v>
      </c>
      <c r="I19" s="11" t="s">
        <v>66</v>
      </c>
      <c r="J19" s="14" t="s">
        <v>66</v>
      </c>
    </row>
    <row r="20" spans="1:11" x14ac:dyDescent="0.25">
      <c r="A20" s="44"/>
      <c r="B20" s="45" t="s">
        <v>19</v>
      </c>
      <c r="C20" s="49">
        <v>2088744</v>
      </c>
      <c r="D20" s="50">
        <v>2102436</v>
      </c>
      <c r="E20" s="50">
        <v>176179</v>
      </c>
      <c r="F20" s="51">
        <v>832726</v>
      </c>
      <c r="G20" s="49">
        <v>899483</v>
      </c>
      <c r="H20" s="50">
        <v>1102387</v>
      </c>
      <c r="I20" s="50">
        <v>88545</v>
      </c>
      <c r="J20" s="51">
        <v>623516</v>
      </c>
    </row>
    <row r="22" spans="1:11" x14ac:dyDescent="0.25">
      <c r="A22" s="5" t="s">
        <v>27</v>
      </c>
    </row>
    <row r="23" spans="1:11" x14ac:dyDescent="0.25">
      <c r="A23" s="5" t="s">
        <v>28</v>
      </c>
    </row>
    <row r="24" spans="1:11" ht="14.25" customHeight="1" x14ac:dyDescent="0.25">
      <c r="A24" s="5" t="s">
        <v>43</v>
      </c>
    </row>
    <row r="25" spans="1:11" ht="46.5" customHeight="1" x14ac:dyDescent="0.25">
      <c r="A25" s="52" t="s">
        <v>64</v>
      </c>
      <c r="B25" s="52"/>
      <c r="C25" s="52"/>
      <c r="D25" s="52"/>
      <c r="E25" s="52"/>
      <c r="F25" s="52"/>
      <c r="G25" s="52"/>
      <c r="H25" s="52"/>
      <c r="I25" s="52"/>
      <c r="J25" s="52"/>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72"/>
  <sheetViews>
    <sheetView workbookViewId="0"/>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23567</v>
      </c>
      <c r="C2" s="33">
        <v>0</v>
      </c>
      <c r="D2" s="33">
        <v>23567</v>
      </c>
    </row>
    <row r="3" spans="1:4" x14ac:dyDescent="0.25">
      <c r="A3" s="38">
        <v>44193</v>
      </c>
      <c r="B3" s="33">
        <v>18746</v>
      </c>
      <c r="C3" s="33">
        <v>0</v>
      </c>
      <c r="D3" s="33">
        <v>18746</v>
      </c>
    </row>
    <row r="4" spans="1:4" x14ac:dyDescent="0.25">
      <c r="A4" s="38">
        <v>44194</v>
      </c>
      <c r="B4" s="33">
        <v>42657</v>
      </c>
      <c r="C4" s="33">
        <v>0</v>
      </c>
      <c r="D4" s="33">
        <v>42657</v>
      </c>
    </row>
    <row r="5" spans="1:4" x14ac:dyDescent="0.25">
      <c r="A5" s="38">
        <v>44195</v>
      </c>
      <c r="B5" s="33">
        <v>57997</v>
      </c>
      <c r="C5" s="33">
        <v>0</v>
      </c>
      <c r="D5" s="33">
        <v>57997</v>
      </c>
    </row>
    <row r="6" spans="1:4" x14ac:dyDescent="0.25">
      <c r="A6" s="38">
        <v>44196</v>
      </c>
      <c r="B6" s="33">
        <v>38620</v>
      </c>
      <c r="C6" s="33">
        <v>0</v>
      </c>
      <c r="D6" s="33">
        <v>38620</v>
      </c>
    </row>
    <row r="7" spans="1:4" x14ac:dyDescent="0.25">
      <c r="A7" s="38">
        <v>44197</v>
      </c>
      <c r="B7" s="33">
        <v>24754</v>
      </c>
      <c r="C7" s="33">
        <v>0</v>
      </c>
      <c r="D7" s="33">
        <v>24754</v>
      </c>
    </row>
    <row r="8" spans="1:4" x14ac:dyDescent="0.25">
      <c r="A8" s="38">
        <v>44198</v>
      </c>
      <c r="B8" s="33">
        <v>51975</v>
      </c>
      <c r="C8" s="33">
        <v>0</v>
      </c>
      <c r="D8" s="33">
        <v>51975</v>
      </c>
    </row>
    <row r="9" spans="1:4" x14ac:dyDescent="0.25">
      <c r="A9" s="38">
        <v>44199</v>
      </c>
      <c r="B9" s="33">
        <v>24994</v>
      </c>
      <c r="C9" s="33">
        <v>0</v>
      </c>
      <c r="D9" s="33">
        <v>24994</v>
      </c>
    </row>
    <row r="10" spans="1:4" x14ac:dyDescent="0.25">
      <c r="A10" s="38">
        <v>44200</v>
      </c>
      <c r="B10" s="33">
        <v>48606</v>
      </c>
      <c r="C10" s="33">
        <v>0</v>
      </c>
      <c r="D10" s="33">
        <v>48606</v>
      </c>
    </row>
    <row r="11" spans="1:4" x14ac:dyDescent="0.25">
      <c r="A11" s="38">
        <v>44201</v>
      </c>
      <c r="B11" s="33">
        <v>52391</v>
      </c>
      <c r="C11" s="33">
        <v>0</v>
      </c>
      <c r="D11" s="33">
        <v>52391</v>
      </c>
    </row>
    <row r="12" spans="1:4" x14ac:dyDescent="0.25">
      <c r="A12" s="38">
        <v>44202</v>
      </c>
      <c r="B12" s="33">
        <v>58674</v>
      </c>
      <c r="C12" s="33">
        <v>0</v>
      </c>
      <c r="D12" s="33">
        <v>58674</v>
      </c>
    </row>
    <row r="13" spans="1:4" x14ac:dyDescent="0.25">
      <c r="A13" s="38">
        <v>44203</v>
      </c>
      <c r="B13" s="33">
        <v>58368</v>
      </c>
      <c r="C13" s="33">
        <v>0</v>
      </c>
      <c r="D13" s="33">
        <v>58368</v>
      </c>
    </row>
    <row r="14" spans="1:4" x14ac:dyDescent="0.25">
      <c r="A14" s="38">
        <v>44204</v>
      </c>
      <c r="B14" s="33">
        <v>60383</v>
      </c>
      <c r="C14" s="33">
        <v>0</v>
      </c>
      <c r="D14" s="33">
        <v>60383</v>
      </c>
    </row>
    <row r="15" spans="1:4" x14ac:dyDescent="0.25">
      <c r="A15" s="38">
        <v>44205</v>
      </c>
      <c r="B15" s="33">
        <v>57199</v>
      </c>
      <c r="C15" s="33">
        <v>0</v>
      </c>
      <c r="D15" s="33">
        <v>57199</v>
      </c>
    </row>
    <row r="16" spans="1:4" x14ac:dyDescent="0.25">
      <c r="A16" s="38">
        <v>44206</v>
      </c>
      <c r="B16" s="33">
        <v>33289</v>
      </c>
      <c r="C16" s="33">
        <v>0</v>
      </c>
      <c r="D16" s="33">
        <v>33289</v>
      </c>
    </row>
    <row r="17" spans="1:4" x14ac:dyDescent="0.25">
      <c r="A17" s="38">
        <v>44207</v>
      </c>
      <c r="B17" s="33">
        <v>65591</v>
      </c>
      <c r="C17" s="33">
        <v>0</v>
      </c>
      <c r="D17" s="33">
        <v>65591</v>
      </c>
    </row>
    <row r="18" spans="1:4" x14ac:dyDescent="0.25">
      <c r="A18" s="38">
        <v>44208</v>
      </c>
      <c r="B18" s="33">
        <v>82036</v>
      </c>
      <c r="C18" s="33">
        <v>0</v>
      </c>
      <c r="D18" s="33">
        <v>82036</v>
      </c>
    </row>
    <row r="19" spans="1:4" x14ac:dyDescent="0.25">
      <c r="A19" s="38">
        <v>44209</v>
      </c>
      <c r="B19" s="33">
        <v>99012</v>
      </c>
      <c r="C19" s="33">
        <v>0</v>
      </c>
      <c r="D19" s="33">
        <v>99012</v>
      </c>
    </row>
    <row r="20" spans="1:4" x14ac:dyDescent="0.25">
      <c r="A20" s="38">
        <v>44210</v>
      </c>
      <c r="B20" s="33">
        <v>100005</v>
      </c>
      <c r="C20" s="33">
        <v>114</v>
      </c>
      <c r="D20" s="33">
        <v>100119</v>
      </c>
    </row>
    <row r="21" spans="1:4" x14ac:dyDescent="0.25">
      <c r="A21" s="38">
        <v>44211</v>
      </c>
      <c r="B21" s="33">
        <v>92253</v>
      </c>
      <c r="C21" s="33">
        <v>429</v>
      </c>
      <c r="D21" s="33">
        <v>92682</v>
      </c>
    </row>
    <row r="22" spans="1:4" x14ac:dyDescent="0.25">
      <c r="A22" s="38">
        <v>44212</v>
      </c>
      <c r="B22" s="33">
        <v>56715</v>
      </c>
      <c r="C22" s="33">
        <v>397</v>
      </c>
      <c r="D22" s="33">
        <v>57112</v>
      </c>
    </row>
    <row r="23" spans="1:4" x14ac:dyDescent="0.25">
      <c r="A23" s="38">
        <v>44213</v>
      </c>
      <c r="B23" s="33">
        <v>30942</v>
      </c>
      <c r="C23" s="33">
        <v>13610</v>
      </c>
      <c r="D23" s="33">
        <v>44552</v>
      </c>
    </row>
    <row r="24" spans="1:4" x14ac:dyDescent="0.25">
      <c r="A24" s="38">
        <v>44214</v>
      </c>
      <c r="B24" s="33">
        <v>57816</v>
      </c>
      <c r="C24" s="33">
        <v>16410</v>
      </c>
      <c r="D24" s="33">
        <v>74226</v>
      </c>
    </row>
    <row r="25" spans="1:4" x14ac:dyDescent="0.25">
      <c r="A25" s="38">
        <v>44215</v>
      </c>
      <c r="B25" s="33">
        <v>67893</v>
      </c>
      <c r="C25" s="33">
        <v>27231</v>
      </c>
      <c r="D25" s="33">
        <v>95124</v>
      </c>
    </row>
    <row r="26" spans="1:4" x14ac:dyDescent="0.25">
      <c r="A26" s="38">
        <v>44216</v>
      </c>
      <c r="B26" s="33">
        <v>78101</v>
      </c>
      <c r="C26" s="33">
        <v>50654</v>
      </c>
      <c r="D26" s="33">
        <v>128755</v>
      </c>
    </row>
    <row r="27" spans="1:4" x14ac:dyDescent="0.25">
      <c r="A27" s="38">
        <v>44217</v>
      </c>
      <c r="B27" s="33">
        <v>60545</v>
      </c>
      <c r="C27" s="33">
        <v>35434</v>
      </c>
      <c r="D27" s="33">
        <v>95979</v>
      </c>
    </row>
    <row r="28" spans="1:4" x14ac:dyDescent="0.25">
      <c r="A28" s="38">
        <v>44218</v>
      </c>
      <c r="B28" s="33">
        <v>83988</v>
      </c>
      <c r="C28" s="33">
        <v>31289</v>
      </c>
      <c r="D28" s="33">
        <v>115277</v>
      </c>
    </row>
    <row r="29" spans="1:4" x14ac:dyDescent="0.25">
      <c r="A29" s="38">
        <v>44219</v>
      </c>
      <c r="B29" s="33">
        <v>48795</v>
      </c>
      <c r="C29" s="33">
        <v>43851</v>
      </c>
      <c r="D29" s="33">
        <v>92646</v>
      </c>
    </row>
    <row r="30" spans="1:4" x14ac:dyDescent="0.25">
      <c r="A30" s="38">
        <v>44220</v>
      </c>
      <c r="B30" s="33">
        <v>38067</v>
      </c>
      <c r="C30" s="33">
        <v>28150</v>
      </c>
      <c r="D30" s="33">
        <v>66217</v>
      </c>
    </row>
    <row r="31" spans="1:4" x14ac:dyDescent="0.25">
      <c r="A31" s="38">
        <v>44221</v>
      </c>
      <c r="B31" s="33">
        <v>57744</v>
      </c>
      <c r="C31" s="33">
        <v>39594</v>
      </c>
      <c r="D31" s="33">
        <v>97338</v>
      </c>
    </row>
    <row r="32" spans="1:4" x14ac:dyDescent="0.25">
      <c r="A32" s="38">
        <v>44222</v>
      </c>
      <c r="B32" s="33">
        <v>53109</v>
      </c>
      <c r="C32" s="33">
        <v>49578</v>
      </c>
      <c r="D32" s="33">
        <v>102687</v>
      </c>
    </row>
    <row r="33" spans="1:4" x14ac:dyDescent="0.25">
      <c r="A33" s="38">
        <v>44223</v>
      </c>
      <c r="B33" s="33">
        <v>54022</v>
      </c>
      <c r="C33" s="33">
        <v>59096</v>
      </c>
      <c r="D33" s="33">
        <v>113118</v>
      </c>
    </row>
    <row r="34" spans="1:4" x14ac:dyDescent="0.25">
      <c r="A34" s="38">
        <v>44224</v>
      </c>
      <c r="B34" s="33">
        <v>51580</v>
      </c>
      <c r="C34" s="33">
        <v>48850</v>
      </c>
      <c r="D34" s="33">
        <v>100430</v>
      </c>
    </row>
    <row r="35" spans="1:4" x14ac:dyDescent="0.25">
      <c r="A35" s="38">
        <v>44225</v>
      </c>
      <c r="B35" s="33">
        <v>55801</v>
      </c>
      <c r="C35" s="33">
        <v>53401</v>
      </c>
      <c r="D35" s="33">
        <v>109202</v>
      </c>
    </row>
    <row r="36" spans="1:4" x14ac:dyDescent="0.25">
      <c r="A36" s="38">
        <v>44226</v>
      </c>
      <c r="B36" s="33">
        <v>39542</v>
      </c>
      <c r="C36" s="33">
        <v>47821</v>
      </c>
      <c r="D36" s="33">
        <v>87363</v>
      </c>
    </row>
    <row r="37" spans="1:4" x14ac:dyDescent="0.25">
      <c r="A37" s="38">
        <v>44227</v>
      </c>
      <c r="B37" s="33">
        <v>31331</v>
      </c>
      <c r="C37" s="33">
        <v>31381</v>
      </c>
      <c r="D37" s="33">
        <v>62712</v>
      </c>
    </row>
    <row r="38" spans="1:4" x14ac:dyDescent="0.25">
      <c r="A38" s="38">
        <v>44228</v>
      </c>
      <c r="B38" s="33">
        <v>49700</v>
      </c>
      <c r="C38" s="33">
        <v>65858</v>
      </c>
      <c r="D38" s="33">
        <v>115558</v>
      </c>
    </row>
    <row r="39" spans="1:4" x14ac:dyDescent="0.25">
      <c r="A39" s="38">
        <v>44229</v>
      </c>
      <c r="B39" s="33">
        <v>57830</v>
      </c>
      <c r="C39" s="33">
        <v>69726</v>
      </c>
      <c r="D39" s="33">
        <v>127556</v>
      </c>
    </row>
    <row r="40" spans="1:4" x14ac:dyDescent="0.25">
      <c r="A40" s="38">
        <v>44230</v>
      </c>
      <c r="B40" s="33">
        <v>57618</v>
      </c>
      <c r="C40" s="33">
        <v>84562</v>
      </c>
      <c r="D40" s="33">
        <v>142180</v>
      </c>
    </row>
    <row r="41" spans="1:4" x14ac:dyDescent="0.25">
      <c r="A41" s="38">
        <v>44231</v>
      </c>
      <c r="B41" s="33">
        <v>62920</v>
      </c>
      <c r="C41" s="33">
        <v>72438</v>
      </c>
      <c r="D41" s="33">
        <v>135358</v>
      </c>
    </row>
    <row r="42" spans="1:4" x14ac:dyDescent="0.25">
      <c r="A42" s="38">
        <v>44232</v>
      </c>
      <c r="B42" s="33">
        <v>59148</v>
      </c>
      <c r="C42" s="33">
        <v>73036</v>
      </c>
      <c r="D42" s="33">
        <v>132184</v>
      </c>
    </row>
    <row r="43" spans="1:4" x14ac:dyDescent="0.25">
      <c r="A43" s="38">
        <v>44233</v>
      </c>
      <c r="B43" s="33">
        <v>48589</v>
      </c>
      <c r="C43" s="33">
        <v>55159</v>
      </c>
      <c r="D43" s="33">
        <v>103748</v>
      </c>
    </row>
    <row r="44" spans="1:4" x14ac:dyDescent="0.25">
      <c r="A44" s="38">
        <v>44234</v>
      </c>
      <c r="B44" s="33">
        <v>32880</v>
      </c>
      <c r="C44" s="33">
        <v>26520</v>
      </c>
      <c r="D44" s="33">
        <v>59400</v>
      </c>
    </row>
    <row r="45" spans="1:4" x14ac:dyDescent="0.25">
      <c r="A45" s="38">
        <v>44235</v>
      </c>
      <c r="B45" s="33">
        <v>54663</v>
      </c>
      <c r="C45" s="33">
        <v>51584</v>
      </c>
      <c r="D45" s="33">
        <v>106247</v>
      </c>
    </row>
    <row r="46" spans="1:4" x14ac:dyDescent="0.25">
      <c r="A46" s="38">
        <v>44236</v>
      </c>
      <c r="B46" s="33">
        <v>59520</v>
      </c>
      <c r="C46" s="33">
        <v>64962</v>
      </c>
      <c r="D46" s="33">
        <v>124482</v>
      </c>
    </row>
    <row r="47" spans="1:4" x14ac:dyDescent="0.25">
      <c r="A47" s="38">
        <v>44237</v>
      </c>
      <c r="B47" s="33">
        <v>74900</v>
      </c>
      <c r="C47" s="33">
        <v>74157</v>
      </c>
      <c r="D47" s="33">
        <v>149057</v>
      </c>
    </row>
    <row r="48" spans="1:4" x14ac:dyDescent="0.25">
      <c r="A48" s="38">
        <v>44238</v>
      </c>
      <c r="B48" s="33">
        <v>71275</v>
      </c>
      <c r="C48" s="33">
        <v>72411</v>
      </c>
      <c r="D48" s="33">
        <v>143686</v>
      </c>
    </row>
    <row r="49" spans="1:4" x14ac:dyDescent="0.25">
      <c r="A49" s="38">
        <v>44239</v>
      </c>
      <c r="B49" s="33">
        <v>79798</v>
      </c>
      <c r="C49" s="33">
        <v>77910</v>
      </c>
      <c r="D49" s="33">
        <v>157708</v>
      </c>
    </row>
    <row r="50" spans="1:4" x14ac:dyDescent="0.25">
      <c r="A50" s="38">
        <v>44240</v>
      </c>
      <c r="B50" s="33">
        <v>63234</v>
      </c>
      <c r="C50" s="33">
        <v>46624</v>
      </c>
      <c r="D50" s="33">
        <v>109858</v>
      </c>
    </row>
    <row r="51" spans="1:4" x14ac:dyDescent="0.25">
      <c r="A51" s="38">
        <v>44241</v>
      </c>
      <c r="B51" s="33">
        <v>39778</v>
      </c>
      <c r="C51" s="33">
        <v>26984</v>
      </c>
      <c r="D51" s="33">
        <v>66762</v>
      </c>
    </row>
    <row r="52" spans="1:4" x14ac:dyDescent="0.25">
      <c r="A52" s="38">
        <v>44242</v>
      </c>
      <c r="B52" s="33">
        <v>70744</v>
      </c>
      <c r="C52" s="33">
        <v>56029</v>
      </c>
      <c r="D52" s="33">
        <v>126773</v>
      </c>
    </row>
    <row r="53" spans="1:4" s="32" customFormat="1" x14ac:dyDescent="0.25">
      <c r="A53" s="38">
        <v>44243</v>
      </c>
      <c r="B53" s="33">
        <v>81394</v>
      </c>
      <c r="C53" s="33">
        <v>54756</v>
      </c>
      <c r="D53" s="33">
        <v>136150</v>
      </c>
    </row>
    <row r="54" spans="1:4" s="32" customFormat="1" x14ac:dyDescent="0.25">
      <c r="A54" s="38">
        <v>44244</v>
      </c>
      <c r="B54" s="33">
        <v>94139</v>
      </c>
      <c r="C54" s="33">
        <v>54620</v>
      </c>
      <c r="D54" s="33">
        <v>148759</v>
      </c>
    </row>
    <row r="55" spans="1:4" x14ac:dyDescent="0.25">
      <c r="A55" s="38">
        <v>44245</v>
      </c>
      <c r="B55" s="33">
        <v>93086</v>
      </c>
      <c r="C55" s="33">
        <v>52037</v>
      </c>
      <c r="D55" s="33">
        <v>145123</v>
      </c>
    </row>
    <row r="56" spans="1:4" s="32" customFormat="1" x14ac:dyDescent="0.25">
      <c r="A56" s="38">
        <v>44246</v>
      </c>
      <c r="B56" s="33">
        <v>96546</v>
      </c>
      <c r="C56" s="33">
        <v>53485</v>
      </c>
      <c r="D56" s="33">
        <v>150031</v>
      </c>
    </row>
    <row r="57" spans="1:4" s="32" customFormat="1" x14ac:dyDescent="0.25">
      <c r="A57" s="38">
        <v>44247</v>
      </c>
      <c r="B57" s="33">
        <v>74896</v>
      </c>
      <c r="C57" s="33">
        <v>37611</v>
      </c>
      <c r="D57" s="33">
        <v>112507</v>
      </c>
    </row>
    <row r="58" spans="1:4" s="32" customFormat="1" x14ac:dyDescent="0.25">
      <c r="A58" s="38">
        <v>44248</v>
      </c>
      <c r="B58" s="33">
        <v>56649</v>
      </c>
      <c r="C58" s="33">
        <v>28943</v>
      </c>
      <c r="D58" s="33">
        <v>85592</v>
      </c>
    </row>
    <row r="59" spans="1:4" s="32" customFormat="1" x14ac:dyDescent="0.25">
      <c r="A59" s="38">
        <v>44249</v>
      </c>
      <c r="B59" s="33">
        <v>98885</v>
      </c>
      <c r="C59" s="33">
        <v>52642</v>
      </c>
      <c r="D59" s="33">
        <v>151527</v>
      </c>
    </row>
    <row r="60" spans="1:4" s="32" customFormat="1" x14ac:dyDescent="0.25">
      <c r="A60" s="38">
        <v>44250</v>
      </c>
      <c r="B60" s="33">
        <v>103514</v>
      </c>
      <c r="C60" s="33">
        <v>55379</v>
      </c>
      <c r="D60" s="33">
        <v>158893</v>
      </c>
    </row>
    <row r="61" spans="1:4" s="32" customFormat="1" x14ac:dyDescent="0.25">
      <c r="A61" s="38">
        <v>44251</v>
      </c>
      <c r="B61" s="33">
        <v>116106</v>
      </c>
      <c r="C61" s="33">
        <v>57431</v>
      </c>
      <c r="D61" s="33">
        <v>173537</v>
      </c>
    </row>
    <row r="62" spans="1:4" s="32" customFormat="1" x14ac:dyDescent="0.25">
      <c r="A62" s="38">
        <v>44252</v>
      </c>
      <c r="B62" s="33">
        <v>126573</v>
      </c>
      <c r="C62" s="33">
        <v>51528</v>
      </c>
      <c r="D62" s="33">
        <v>178101</v>
      </c>
    </row>
    <row r="63" spans="1:4" s="32" customFormat="1" x14ac:dyDescent="0.25">
      <c r="A63" s="38">
        <v>44253</v>
      </c>
      <c r="B63" s="33">
        <v>134077</v>
      </c>
      <c r="C63" s="33">
        <v>57793</v>
      </c>
      <c r="D63" s="33">
        <v>191870</v>
      </c>
    </row>
    <row r="64" spans="1:4" s="32" customFormat="1" x14ac:dyDescent="0.25">
      <c r="A64" s="38">
        <v>44254</v>
      </c>
      <c r="B64" s="33">
        <v>107277</v>
      </c>
      <c r="C64" s="33">
        <v>38506</v>
      </c>
      <c r="D64" s="33">
        <v>145783</v>
      </c>
    </row>
    <row r="65" spans="1:4" s="32" customFormat="1" x14ac:dyDescent="0.25">
      <c r="A65" s="38">
        <v>44255</v>
      </c>
      <c r="B65" s="33">
        <v>85595</v>
      </c>
      <c r="C65" s="33">
        <v>27748</v>
      </c>
      <c r="D65" s="33">
        <v>113343</v>
      </c>
    </row>
    <row r="66" spans="1:4" x14ac:dyDescent="0.25">
      <c r="A66" s="38">
        <v>44256</v>
      </c>
      <c r="B66" s="33">
        <v>139231</v>
      </c>
      <c r="C66" s="33">
        <v>49515</v>
      </c>
      <c r="D66" s="33">
        <v>188746</v>
      </c>
    </row>
    <row r="67" spans="1:4" x14ac:dyDescent="0.25">
      <c r="A67" s="38">
        <v>44257</v>
      </c>
      <c r="B67" s="33">
        <v>154406</v>
      </c>
      <c r="C67" s="33">
        <v>55072</v>
      </c>
      <c r="D67" s="33">
        <v>209478</v>
      </c>
    </row>
    <row r="68" spans="1:4" x14ac:dyDescent="0.25">
      <c r="A68" s="38">
        <v>44258</v>
      </c>
      <c r="B68" s="33">
        <v>167225</v>
      </c>
      <c r="C68" s="33">
        <v>65219</v>
      </c>
      <c r="D68" s="33">
        <v>232444</v>
      </c>
    </row>
    <row r="69" spans="1:4" x14ac:dyDescent="0.25">
      <c r="A69" s="38">
        <v>44259</v>
      </c>
      <c r="B69" s="33">
        <v>166870</v>
      </c>
      <c r="C69" s="33">
        <v>58853</v>
      </c>
      <c r="D69" s="33">
        <v>225723</v>
      </c>
    </row>
    <row r="72" spans="1:4" x14ac:dyDescent="0.25">
      <c r="A72" s="43" t="s">
        <v>19</v>
      </c>
      <c r="B72" s="33">
        <f>SUM(B2:B71)</f>
        <v>4736174</v>
      </c>
      <c r="C72" s="33">
        <f t="shared" ref="C72" si="0">SUM(C2:C71)</f>
        <v>2346388</v>
      </c>
      <c r="D72" s="33">
        <f>SUM(D2:D71)</f>
        <v>7082562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Gesamt_bis_einschl_04.03.21</vt:lpstr>
      <vt:lpstr>Indik_bis_einschl_04.03.</vt:lpstr>
      <vt:lpstr>Impfungen_proTag</vt:lpstr>
      <vt:lpstr>Indik_bis_einschl_04.03.!Bundesländer001</vt:lpstr>
      <vt:lpstr>Gesamt_bis_einschl_04.03.21!Bundesländer001_1</vt:lpstr>
      <vt:lpstr>Indik_bis_einschl_04.03.!Bundesländer001_1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2021-03-05T11:20:36Z</dcterms:modified>
</cp:coreProperties>
</file>