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65" windowWidth="19395" windowHeight="7575" activeTab="2"/>
  </bookViews>
  <sheets>
    <sheet name="表1样本企业基本信息采集表" sheetId="1" r:id="rId1"/>
    <sheet name="表2普货整车运输价格基础数据采集表" sheetId="2" r:id="rId2"/>
    <sheet name="表3普货整车运输成本基础数据采集表" sheetId="3" r:id="rId3"/>
    <sheet name="表4普货整车运输运价与成本测算表" sheetId="4" r:id="rId4"/>
  </sheets>
  <externalReferences>
    <externalReference r:id="rId5"/>
  </externalReferences>
  <definedNames>
    <definedName name="_xlnm._FilterDatabase" localSheetId="0" hidden="1">表1样本企业基本信息采集表!#REF!</definedName>
  </definedNames>
  <calcPr calcId="124519"/>
</workbook>
</file>

<file path=xl/calcChain.xml><?xml version="1.0" encoding="utf-8"?>
<calcChain xmlns="http://schemas.openxmlformats.org/spreadsheetml/2006/main">
  <c r="T163" i="4"/>
  <c r="S163"/>
  <c r="R163"/>
  <c r="K163"/>
  <c r="J163"/>
  <c r="I163"/>
  <c r="H163"/>
  <c r="G163"/>
  <c r="T162"/>
  <c r="S162"/>
  <c r="R162"/>
  <c r="Q162"/>
  <c r="P162"/>
  <c r="O162"/>
  <c r="K162"/>
  <c r="J162"/>
  <c r="I162"/>
  <c r="H162"/>
  <c r="G162"/>
  <c r="T161"/>
  <c r="S161"/>
  <c r="R161"/>
  <c r="K161"/>
  <c r="J161"/>
  <c r="I161"/>
  <c r="H161"/>
  <c r="G161"/>
  <c r="Q160"/>
  <c r="P160"/>
  <c r="O160"/>
  <c r="K160"/>
  <c r="J160"/>
  <c r="I160"/>
  <c r="H160"/>
  <c r="G160"/>
  <c r="T159"/>
  <c r="S159"/>
  <c r="R159"/>
  <c r="Q159"/>
  <c r="P159"/>
  <c r="O159"/>
  <c r="K159"/>
  <c r="J159"/>
  <c r="I159"/>
  <c r="H159"/>
  <c r="G159"/>
  <c r="Q158"/>
  <c r="P158"/>
  <c r="O158"/>
  <c r="K158"/>
  <c r="J158"/>
  <c r="I158"/>
  <c r="H158"/>
  <c r="G158"/>
  <c r="Q157"/>
  <c r="P157"/>
  <c r="O157"/>
  <c r="K157"/>
  <c r="J157"/>
  <c r="I157"/>
  <c r="H157"/>
  <c r="G157"/>
  <c r="T156"/>
  <c r="S156"/>
  <c r="R156"/>
  <c r="Q156"/>
  <c r="P156"/>
  <c r="O156"/>
  <c r="K156"/>
  <c r="J156"/>
  <c r="I156"/>
  <c r="H156"/>
  <c r="G156"/>
  <c r="T155"/>
  <c r="S155"/>
  <c r="R155"/>
  <c r="K155"/>
  <c r="J155"/>
  <c r="I155"/>
  <c r="H155"/>
  <c r="G155"/>
  <c r="Q154"/>
  <c r="P154"/>
  <c r="O154"/>
  <c r="K154"/>
  <c r="J154"/>
  <c r="I154"/>
  <c r="H154"/>
  <c r="G154"/>
  <c r="Q153"/>
  <c r="P153"/>
  <c r="O153"/>
  <c r="K153"/>
  <c r="J153"/>
  <c r="I153"/>
  <c r="H153"/>
  <c r="G153"/>
  <c r="Q152"/>
  <c r="P152"/>
  <c r="O152"/>
  <c r="K152"/>
  <c r="J152"/>
  <c r="I152"/>
  <c r="H152"/>
  <c r="G152"/>
  <c r="T151"/>
  <c r="S151"/>
  <c r="R151"/>
  <c r="K151"/>
  <c r="J151"/>
  <c r="I151"/>
  <c r="H151"/>
  <c r="G151"/>
  <c r="N150"/>
  <c r="M150"/>
  <c r="L150"/>
  <c r="K150"/>
  <c r="J150"/>
  <c r="I150"/>
  <c r="H150"/>
  <c r="G150"/>
  <c r="T149"/>
  <c r="S149"/>
  <c r="R149"/>
  <c r="K149"/>
  <c r="J149"/>
  <c r="I149"/>
  <c r="H149"/>
  <c r="G149"/>
  <c r="T148"/>
  <c r="S148"/>
  <c r="R148"/>
  <c r="K148"/>
  <c r="J148"/>
  <c r="I148"/>
  <c r="H148"/>
  <c r="G148"/>
  <c r="T147"/>
  <c r="S147"/>
  <c r="R147"/>
  <c r="K147"/>
  <c r="J147"/>
  <c r="I147"/>
  <c r="H147"/>
  <c r="G147"/>
  <c r="Q146"/>
  <c r="P146"/>
  <c r="O146"/>
  <c r="K146"/>
  <c r="J146"/>
  <c r="I146"/>
  <c r="H146"/>
  <c r="G146"/>
  <c r="N145"/>
  <c r="M145"/>
  <c r="L145"/>
  <c r="K145"/>
  <c r="J145"/>
  <c r="I145"/>
  <c r="H145"/>
  <c r="G145"/>
  <c r="N144"/>
  <c r="M144"/>
  <c r="L144"/>
  <c r="K144"/>
  <c r="J144"/>
  <c r="I144"/>
  <c r="H144"/>
  <c r="G144"/>
  <c r="Q143"/>
  <c r="P143"/>
  <c r="O143"/>
  <c r="K143"/>
  <c r="J143"/>
  <c r="I143"/>
  <c r="H143"/>
  <c r="G143"/>
  <c r="T142"/>
  <c r="S142"/>
  <c r="R142"/>
  <c r="K142"/>
  <c r="J142"/>
  <c r="I142"/>
  <c r="H142"/>
  <c r="G142"/>
  <c r="Q141"/>
  <c r="P141"/>
  <c r="O141"/>
  <c r="K141"/>
  <c r="J141"/>
  <c r="I141"/>
  <c r="H141"/>
  <c r="G141"/>
  <c r="Q140"/>
  <c r="P140"/>
  <c r="O140"/>
  <c r="K140"/>
  <c r="J140"/>
  <c r="I140"/>
  <c r="H140"/>
  <c r="G140"/>
  <c r="Q139"/>
  <c r="P139"/>
  <c r="O139"/>
  <c r="N139"/>
  <c r="M139"/>
  <c r="L139"/>
  <c r="K139"/>
  <c r="J139"/>
  <c r="I139"/>
  <c r="H139"/>
  <c r="G139"/>
  <c r="N138"/>
  <c r="M138"/>
  <c r="L138"/>
  <c r="K138"/>
  <c r="J138"/>
  <c r="I138"/>
  <c r="H138"/>
  <c r="G138"/>
  <c r="T137"/>
  <c r="S137"/>
  <c r="R137"/>
  <c r="N137"/>
  <c r="M137"/>
  <c r="L137"/>
  <c r="K137"/>
  <c r="J137"/>
  <c r="I137"/>
  <c r="H137"/>
  <c r="G137"/>
  <c r="T136"/>
  <c r="S136"/>
  <c r="R136"/>
  <c r="K136"/>
  <c r="J136"/>
  <c r="I136"/>
  <c r="H136"/>
  <c r="G136"/>
  <c r="T135"/>
  <c r="S135"/>
  <c r="R135"/>
  <c r="K135"/>
  <c r="J135"/>
  <c r="I135"/>
  <c r="H135"/>
  <c r="G135"/>
  <c r="Q134"/>
  <c r="P134"/>
  <c r="O134"/>
  <c r="N134"/>
  <c r="M134"/>
  <c r="L134"/>
  <c r="K134"/>
  <c r="J134"/>
  <c r="I134"/>
  <c r="H134"/>
  <c r="G134"/>
  <c r="T133"/>
  <c r="S133"/>
  <c r="R133"/>
  <c r="K133"/>
  <c r="J133"/>
  <c r="I133"/>
  <c r="H133"/>
  <c r="G133"/>
  <c r="Q132"/>
  <c r="P132"/>
  <c r="O132"/>
  <c r="N132"/>
  <c r="M132"/>
  <c r="L132"/>
  <c r="K132"/>
  <c r="J132"/>
  <c r="I132"/>
  <c r="H132"/>
  <c r="G132"/>
  <c r="N131"/>
  <c r="M131"/>
  <c r="L131"/>
  <c r="K131"/>
  <c r="J131"/>
  <c r="I131"/>
  <c r="H131"/>
  <c r="G131"/>
  <c r="T130"/>
  <c r="S130"/>
  <c r="R130"/>
  <c r="K130"/>
  <c r="J130"/>
  <c r="I130"/>
  <c r="H130"/>
  <c r="G130"/>
  <c r="T129"/>
  <c r="S129"/>
  <c r="R129"/>
  <c r="K129"/>
  <c r="J129"/>
  <c r="I129"/>
  <c r="H129"/>
  <c r="G129"/>
  <c r="N128"/>
  <c r="M128"/>
  <c r="L128"/>
  <c r="K128"/>
  <c r="J128"/>
  <c r="I128"/>
  <c r="H128"/>
  <c r="G128"/>
  <c r="N127"/>
  <c r="M127"/>
  <c r="L127"/>
  <c r="K127"/>
  <c r="J127"/>
  <c r="I127"/>
  <c r="H127"/>
  <c r="G127"/>
  <c r="T126"/>
  <c r="S126"/>
  <c r="R126"/>
  <c r="N126"/>
  <c r="M126"/>
  <c r="L126"/>
  <c r="K126"/>
  <c r="J126"/>
  <c r="I126"/>
  <c r="H126"/>
  <c r="G126"/>
  <c r="T125"/>
  <c r="S125"/>
  <c r="R125"/>
  <c r="K125"/>
  <c r="J125"/>
  <c r="I125"/>
  <c r="H125"/>
  <c r="G125"/>
  <c r="T124"/>
  <c r="S124"/>
  <c r="R124"/>
  <c r="K124"/>
  <c r="J124"/>
  <c r="I124"/>
  <c r="H124"/>
  <c r="G124"/>
  <c r="T123"/>
  <c r="S123"/>
  <c r="R123"/>
  <c r="K123"/>
  <c r="J123"/>
  <c r="I123"/>
  <c r="H123"/>
  <c r="G123"/>
  <c r="Q122"/>
  <c r="P122"/>
  <c r="O122"/>
  <c r="K122"/>
  <c r="J122"/>
  <c r="I122"/>
  <c r="H122"/>
  <c r="G122"/>
  <c r="N121"/>
  <c r="M121"/>
  <c r="L121"/>
  <c r="K121"/>
  <c r="J121"/>
  <c r="I121"/>
  <c r="H121"/>
  <c r="G121"/>
  <c r="T120"/>
  <c r="S120"/>
  <c r="R120"/>
  <c r="K120"/>
  <c r="J120"/>
  <c r="I120"/>
  <c r="H120"/>
  <c r="G120"/>
  <c r="T119"/>
  <c r="S119"/>
  <c r="R119"/>
  <c r="K119"/>
  <c r="J119"/>
  <c r="I119"/>
  <c r="H119"/>
  <c r="G119"/>
  <c r="N118"/>
  <c r="M118"/>
  <c r="L118"/>
  <c r="K118"/>
  <c r="J118"/>
  <c r="I118"/>
  <c r="H118"/>
  <c r="G118"/>
  <c r="Q117"/>
  <c r="P117"/>
  <c r="O117"/>
  <c r="K117"/>
  <c r="J117"/>
  <c r="I117"/>
  <c r="H117"/>
  <c r="G117"/>
  <c r="T116"/>
  <c r="S116"/>
  <c r="R116"/>
  <c r="N116"/>
  <c r="M116"/>
  <c r="L116"/>
  <c r="K116"/>
  <c r="J116"/>
  <c r="I116"/>
  <c r="H116"/>
  <c r="G116"/>
  <c r="T115"/>
  <c r="S115"/>
  <c r="R115"/>
  <c r="N115"/>
  <c r="M115"/>
  <c r="L115"/>
  <c r="K115"/>
  <c r="J115"/>
  <c r="I115"/>
  <c r="H115"/>
  <c r="G115"/>
  <c r="T114"/>
  <c r="S114"/>
  <c r="R114"/>
  <c r="N114"/>
  <c r="M114"/>
  <c r="L114"/>
  <c r="K114"/>
  <c r="J114"/>
  <c r="I114"/>
  <c r="H114"/>
  <c r="G114"/>
  <c r="T113"/>
  <c r="S113"/>
  <c r="R113"/>
  <c r="K113"/>
  <c r="J113"/>
  <c r="I113"/>
  <c r="H113"/>
  <c r="G113"/>
  <c r="T112"/>
  <c r="S112"/>
  <c r="R112"/>
  <c r="N112"/>
  <c r="M112"/>
  <c r="L112"/>
  <c r="K112"/>
  <c r="J112"/>
  <c r="I112"/>
  <c r="H112"/>
  <c r="G112"/>
  <c r="T111"/>
  <c r="S111"/>
  <c r="R111"/>
  <c r="K111"/>
  <c r="J111"/>
  <c r="I111"/>
  <c r="H111"/>
  <c r="G111"/>
  <c r="N110"/>
  <c r="M110"/>
  <c r="L110"/>
  <c r="K110"/>
  <c r="J110"/>
  <c r="I110"/>
  <c r="H110"/>
  <c r="G110"/>
  <c r="K109"/>
  <c r="J109"/>
  <c r="I109"/>
  <c r="H109"/>
  <c r="G109"/>
  <c r="T108"/>
  <c r="S108"/>
  <c r="R108"/>
  <c r="K108"/>
  <c r="J108"/>
  <c r="I108"/>
  <c r="H108"/>
  <c r="G108"/>
  <c r="T107"/>
  <c r="S107"/>
  <c r="R107"/>
  <c r="K107"/>
  <c r="J107"/>
  <c r="I107"/>
  <c r="H107"/>
  <c r="G107"/>
  <c r="T106"/>
  <c r="S106"/>
  <c r="R106"/>
  <c r="N106"/>
  <c r="M106"/>
  <c r="L106"/>
  <c r="K106"/>
  <c r="J106"/>
  <c r="I106"/>
  <c r="H106"/>
  <c r="G106"/>
  <c r="N105"/>
  <c r="M105"/>
  <c r="L105"/>
  <c r="K105"/>
  <c r="J105"/>
  <c r="I105"/>
  <c r="H105"/>
  <c r="G105"/>
  <c r="T104"/>
  <c r="S104"/>
  <c r="R104"/>
  <c r="K104"/>
  <c r="J104"/>
  <c r="I104"/>
  <c r="H104"/>
  <c r="G104"/>
  <c r="T103"/>
  <c r="S103"/>
  <c r="R103"/>
  <c r="K103"/>
  <c r="J103"/>
  <c r="I103"/>
  <c r="H103"/>
  <c r="G103"/>
  <c r="T102"/>
  <c r="S102"/>
  <c r="R102"/>
  <c r="K102"/>
  <c r="J102"/>
  <c r="I102"/>
  <c r="H102"/>
  <c r="G102"/>
  <c r="T101"/>
  <c r="S101"/>
  <c r="R101"/>
  <c r="Q101"/>
  <c r="P101"/>
  <c r="O101"/>
  <c r="K101"/>
  <c r="J101"/>
  <c r="I101"/>
  <c r="H101"/>
  <c r="G101"/>
  <c r="K100"/>
  <c r="J100"/>
  <c r="I100"/>
  <c r="H100"/>
  <c r="G100"/>
  <c r="Q99"/>
  <c r="P99"/>
  <c r="O99"/>
  <c r="K99"/>
  <c r="J99"/>
  <c r="I99"/>
  <c r="H99"/>
  <c r="G99"/>
  <c r="K98"/>
  <c r="J98"/>
  <c r="I98"/>
  <c r="H98"/>
  <c r="G98"/>
  <c r="T97"/>
  <c r="R97"/>
  <c r="K97"/>
  <c r="J97"/>
  <c r="I97"/>
  <c r="H97"/>
  <c r="G97"/>
  <c r="Q96"/>
  <c r="P96"/>
  <c r="O96"/>
  <c r="K96"/>
  <c r="J96"/>
  <c r="I96"/>
  <c r="H96"/>
  <c r="G96"/>
  <c r="Q95"/>
  <c r="P95"/>
  <c r="O95"/>
  <c r="K95"/>
  <c r="J95"/>
  <c r="I95"/>
  <c r="H95"/>
  <c r="G95"/>
  <c r="Q94"/>
  <c r="P94"/>
  <c r="O94"/>
  <c r="K94"/>
  <c r="J94"/>
  <c r="I94"/>
  <c r="H94"/>
  <c r="G94"/>
  <c r="Q93"/>
  <c r="P93"/>
  <c r="O93"/>
  <c r="K93"/>
  <c r="J93"/>
  <c r="I93"/>
  <c r="H93"/>
  <c r="G93"/>
  <c r="T92"/>
  <c r="R92"/>
  <c r="K92"/>
  <c r="J92"/>
  <c r="I92"/>
  <c r="H92"/>
  <c r="G92"/>
  <c r="Q91"/>
  <c r="O91"/>
  <c r="N91"/>
  <c r="M91"/>
  <c r="L91"/>
  <c r="K91"/>
  <c r="J91"/>
  <c r="I91"/>
  <c r="H91"/>
  <c r="G91"/>
  <c r="K90"/>
  <c r="J90"/>
  <c r="I90"/>
  <c r="H90"/>
  <c r="G90"/>
  <c r="T89"/>
  <c r="R89"/>
  <c r="K89"/>
  <c r="J89"/>
  <c r="I89"/>
  <c r="H89"/>
  <c r="G89"/>
  <c r="Q88"/>
  <c r="P88"/>
  <c r="O88"/>
  <c r="K88"/>
  <c r="J88"/>
  <c r="I88"/>
  <c r="H88"/>
  <c r="G88"/>
  <c r="K87"/>
  <c r="J87"/>
  <c r="I87"/>
  <c r="H87"/>
  <c r="G87"/>
  <c r="K86"/>
  <c r="J86"/>
  <c r="I86"/>
  <c r="H86"/>
  <c r="G86"/>
  <c r="T85"/>
  <c r="R85"/>
  <c r="K85"/>
  <c r="J85"/>
  <c r="I85"/>
  <c r="H85"/>
  <c r="G85"/>
  <c r="Q84"/>
  <c r="O84"/>
  <c r="N84"/>
  <c r="M84"/>
  <c r="L84"/>
  <c r="K84"/>
  <c r="J84"/>
  <c r="I84"/>
  <c r="H84"/>
  <c r="G84"/>
  <c r="Q83"/>
  <c r="P83"/>
  <c r="O83"/>
  <c r="K83"/>
  <c r="J83"/>
  <c r="I83"/>
  <c r="H83"/>
  <c r="G83"/>
  <c r="Q82"/>
  <c r="O82"/>
  <c r="K82"/>
  <c r="J82"/>
  <c r="I82"/>
  <c r="H82"/>
  <c r="G82"/>
  <c r="Q81"/>
  <c r="O81"/>
  <c r="K81"/>
  <c r="J81"/>
  <c r="I81"/>
  <c r="H81"/>
  <c r="G81"/>
  <c r="Q80"/>
  <c r="P80"/>
  <c r="O80"/>
  <c r="K80"/>
  <c r="J80"/>
  <c r="I80"/>
  <c r="H80"/>
  <c r="G80"/>
  <c r="T79"/>
  <c r="R79"/>
  <c r="Q79"/>
  <c r="P79"/>
  <c r="O79"/>
  <c r="K79"/>
  <c r="J79"/>
  <c r="I79"/>
  <c r="H79"/>
  <c r="G79"/>
  <c r="T78"/>
  <c r="R78"/>
  <c r="K78"/>
  <c r="J78"/>
  <c r="I78"/>
  <c r="H78"/>
  <c r="G78"/>
  <c r="K77"/>
  <c r="J77"/>
  <c r="I77"/>
  <c r="H77"/>
  <c r="G77"/>
  <c r="Q76"/>
  <c r="P76"/>
  <c r="O76"/>
  <c r="K76"/>
  <c r="J76"/>
  <c r="I76"/>
  <c r="H76"/>
  <c r="G76"/>
  <c r="Q75"/>
  <c r="P75"/>
  <c r="O75"/>
  <c r="K75"/>
  <c r="J75"/>
  <c r="I75"/>
  <c r="H75"/>
  <c r="G75"/>
  <c r="N74"/>
  <c r="L74"/>
  <c r="K74"/>
  <c r="J74"/>
  <c r="I74"/>
  <c r="H74"/>
  <c r="G74"/>
  <c r="K73"/>
  <c r="J73"/>
  <c r="I73"/>
  <c r="H73"/>
  <c r="G73"/>
  <c r="N72"/>
  <c r="M72"/>
  <c r="L72"/>
  <c r="K72"/>
  <c r="J72"/>
  <c r="I72"/>
  <c r="H72"/>
  <c r="G72"/>
  <c r="Q71"/>
  <c r="P71"/>
  <c r="O71"/>
  <c r="N71"/>
  <c r="M71"/>
  <c r="L71"/>
  <c r="K71"/>
  <c r="J71"/>
  <c r="I71"/>
  <c r="H71"/>
  <c r="G71"/>
  <c r="N70"/>
  <c r="M70"/>
  <c r="L70"/>
  <c r="K70"/>
  <c r="J70"/>
  <c r="I70"/>
  <c r="H70"/>
  <c r="G70"/>
  <c r="K69"/>
  <c r="J69"/>
  <c r="I69"/>
  <c r="H69"/>
  <c r="G69"/>
  <c r="N68"/>
  <c r="M68"/>
  <c r="L68"/>
  <c r="K68"/>
  <c r="J68"/>
  <c r="I68"/>
  <c r="H68"/>
  <c r="G68"/>
  <c r="Q67"/>
  <c r="P67"/>
  <c r="O67"/>
  <c r="K67"/>
  <c r="J67"/>
  <c r="I67"/>
  <c r="H67"/>
  <c r="G67"/>
  <c r="N66"/>
  <c r="M66"/>
  <c r="L66"/>
  <c r="K66"/>
  <c r="J66"/>
  <c r="I66"/>
  <c r="H66"/>
  <c r="G66"/>
  <c r="T65"/>
  <c r="S65"/>
  <c r="R65"/>
  <c r="N65"/>
  <c r="M65"/>
  <c r="L65"/>
  <c r="K65"/>
  <c r="J65"/>
  <c r="I65"/>
  <c r="H65"/>
  <c r="G65"/>
  <c r="Q64"/>
  <c r="P64"/>
  <c r="O64"/>
  <c r="K64"/>
  <c r="J64"/>
  <c r="I64"/>
  <c r="H64"/>
  <c r="G64"/>
  <c r="T63"/>
  <c r="S63"/>
  <c r="R63"/>
  <c r="K63"/>
  <c r="J63"/>
  <c r="I63"/>
  <c r="H63"/>
  <c r="G63"/>
  <c r="T62"/>
  <c r="S62"/>
  <c r="R62"/>
  <c r="K62"/>
  <c r="J62"/>
  <c r="I62"/>
  <c r="H62"/>
  <c r="G62"/>
  <c r="T61"/>
  <c r="S61"/>
  <c r="R61"/>
  <c r="K61"/>
  <c r="J61"/>
  <c r="I61"/>
  <c r="H61"/>
  <c r="G61"/>
  <c r="T60"/>
  <c r="S60"/>
  <c r="R60"/>
  <c r="K60"/>
  <c r="J60"/>
  <c r="I60"/>
  <c r="H60"/>
  <c r="G60"/>
  <c r="T59"/>
  <c r="S59"/>
  <c r="R59"/>
  <c r="K59"/>
  <c r="J59"/>
  <c r="I59"/>
  <c r="H59"/>
  <c r="G59"/>
  <c r="T58"/>
  <c r="S58"/>
  <c r="R58"/>
  <c r="K58"/>
  <c r="J58"/>
  <c r="I58"/>
  <c r="H58"/>
  <c r="G58"/>
  <c r="T57"/>
  <c r="S57"/>
  <c r="R57"/>
  <c r="K57"/>
  <c r="J57"/>
  <c r="I57"/>
  <c r="H57"/>
  <c r="G57"/>
  <c r="T56"/>
  <c r="S56"/>
  <c r="R56"/>
  <c r="K56"/>
  <c r="J56"/>
  <c r="I56"/>
  <c r="H56"/>
  <c r="G56"/>
  <c r="T55"/>
  <c r="S55"/>
  <c r="R55"/>
  <c r="K55"/>
  <c r="J55"/>
  <c r="I55"/>
  <c r="H55"/>
  <c r="G55"/>
  <c r="T54"/>
  <c r="S54"/>
  <c r="R54"/>
  <c r="K54"/>
  <c r="J54"/>
  <c r="I54"/>
  <c r="H54"/>
  <c r="G54"/>
  <c r="K53"/>
  <c r="J53"/>
  <c r="I53"/>
  <c r="H53"/>
  <c r="G53"/>
  <c r="N52"/>
  <c r="M52"/>
  <c r="L52"/>
  <c r="K52"/>
  <c r="J52"/>
  <c r="I52"/>
  <c r="H52"/>
  <c r="G52"/>
  <c r="Q51"/>
  <c r="P51"/>
  <c r="O51"/>
  <c r="K51"/>
  <c r="J51"/>
  <c r="I51"/>
  <c r="H51"/>
  <c r="G51"/>
  <c r="T50"/>
  <c r="S50"/>
  <c r="R50"/>
  <c r="K50"/>
  <c r="J50"/>
  <c r="I50"/>
  <c r="H50"/>
  <c r="G50"/>
  <c r="T49"/>
  <c r="S49"/>
  <c r="R49"/>
  <c r="Q49"/>
  <c r="P49"/>
  <c r="O49"/>
  <c r="K49"/>
  <c r="J49"/>
  <c r="I49"/>
  <c r="H49"/>
  <c r="G49"/>
  <c r="Q48"/>
  <c r="P48"/>
  <c r="O48"/>
  <c r="N48"/>
  <c r="M48"/>
  <c r="L48"/>
  <c r="K48"/>
  <c r="J48"/>
  <c r="I48"/>
  <c r="H48"/>
  <c r="G48"/>
  <c r="Q47"/>
  <c r="P47"/>
  <c r="O47"/>
  <c r="N47"/>
  <c r="M47"/>
  <c r="L47"/>
  <c r="K47"/>
  <c r="J47"/>
  <c r="I47"/>
  <c r="H47"/>
  <c r="G47"/>
  <c r="Q46"/>
  <c r="P46"/>
  <c r="O46"/>
  <c r="K46"/>
  <c r="J46"/>
  <c r="I46"/>
  <c r="H46"/>
  <c r="G46"/>
  <c r="Q45"/>
  <c r="P45"/>
  <c r="O45"/>
  <c r="K45"/>
  <c r="J45"/>
  <c r="I45"/>
  <c r="H45"/>
  <c r="G45"/>
  <c r="N44"/>
  <c r="M44"/>
  <c r="L44"/>
  <c r="K44"/>
  <c r="J44"/>
  <c r="I44"/>
  <c r="H44"/>
  <c r="G44"/>
  <c r="N43"/>
  <c r="M43"/>
  <c r="L43"/>
  <c r="K43"/>
  <c r="J43"/>
  <c r="I43"/>
  <c r="H43"/>
  <c r="G43"/>
  <c r="T42"/>
  <c r="S42"/>
  <c r="R42"/>
  <c r="Q42"/>
  <c r="P42"/>
  <c r="O42"/>
  <c r="K42"/>
  <c r="J42"/>
  <c r="I42"/>
  <c r="H42"/>
  <c r="G42"/>
  <c r="Q41"/>
  <c r="P41"/>
  <c r="O41"/>
  <c r="K41"/>
  <c r="J41"/>
  <c r="I41"/>
  <c r="H41"/>
  <c r="G41"/>
  <c r="Q40"/>
  <c r="P40"/>
  <c r="O40"/>
  <c r="K40"/>
  <c r="J40"/>
  <c r="I40"/>
  <c r="H40"/>
  <c r="G40"/>
  <c r="K39"/>
  <c r="J39"/>
  <c r="I39"/>
  <c r="H39"/>
  <c r="G39"/>
  <c r="Q38"/>
  <c r="P38"/>
  <c r="O38"/>
  <c r="K38"/>
  <c r="J38"/>
  <c r="I38"/>
  <c r="H38"/>
  <c r="G38"/>
  <c r="T37"/>
  <c r="S37"/>
  <c r="R37"/>
  <c r="K37"/>
  <c r="J37"/>
  <c r="I37"/>
  <c r="H37"/>
  <c r="G37"/>
  <c r="T36"/>
  <c r="S36"/>
  <c r="R36"/>
  <c r="K36"/>
  <c r="J36"/>
  <c r="I36"/>
  <c r="H36"/>
  <c r="G36"/>
  <c r="K35"/>
  <c r="J35"/>
  <c r="I35"/>
  <c r="H35"/>
  <c r="G35"/>
  <c r="K34"/>
  <c r="J34"/>
  <c r="I34"/>
  <c r="H34"/>
  <c r="G34"/>
  <c r="K33"/>
  <c r="J33"/>
  <c r="I33"/>
  <c r="H33"/>
  <c r="G33"/>
  <c r="T32"/>
  <c r="S32"/>
  <c r="R32"/>
  <c r="K32"/>
  <c r="J32"/>
  <c r="I32"/>
  <c r="H32"/>
  <c r="G32"/>
  <c r="Q31"/>
  <c r="P31"/>
  <c r="O31"/>
  <c r="K31"/>
  <c r="J31"/>
  <c r="I31"/>
  <c r="H31"/>
  <c r="G31"/>
  <c r="K30"/>
  <c r="J30"/>
  <c r="I30"/>
  <c r="H30"/>
  <c r="G30"/>
  <c r="K29"/>
  <c r="J29"/>
  <c r="I29"/>
  <c r="H29"/>
  <c r="G29"/>
  <c r="N28"/>
  <c r="M28"/>
  <c r="L28"/>
  <c r="K28"/>
  <c r="J28"/>
  <c r="I28"/>
  <c r="H28"/>
  <c r="G28"/>
  <c r="N27"/>
  <c r="M27"/>
  <c r="L27"/>
  <c r="K27"/>
  <c r="J27"/>
  <c r="I27"/>
  <c r="H27"/>
  <c r="G27"/>
  <c r="T26"/>
  <c r="S26"/>
  <c r="R26"/>
  <c r="Q26"/>
  <c r="P26"/>
  <c r="O26"/>
  <c r="K26"/>
  <c r="J26"/>
  <c r="I26"/>
  <c r="H26"/>
  <c r="G26"/>
  <c r="Q25"/>
  <c r="P25"/>
  <c r="O25"/>
  <c r="N25"/>
  <c r="M25"/>
  <c r="L25"/>
  <c r="K25"/>
  <c r="J25"/>
  <c r="I25"/>
  <c r="H25"/>
  <c r="G25"/>
  <c r="T24"/>
  <c r="S24"/>
  <c r="R24"/>
  <c r="K24"/>
  <c r="J24"/>
  <c r="I24"/>
  <c r="H24"/>
  <c r="G24"/>
  <c r="N23"/>
  <c r="M23"/>
  <c r="L23"/>
  <c r="K23"/>
  <c r="J23"/>
  <c r="I23"/>
  <c r="H23"/>
  <c r="G23"/>
  <c r="K22"/>
  <c r="J22"/>
  <c r="I22"/>
  <c r="H22"/>
  <c r="G22"/>
  <c r="T21"/>
  <c r="S21"/>
  <c r="R21"/>
  <c r="K21"/>
  <c r="J21"/>
  <c r="I21"/>
  <c r="H21"/>
  <c r="G21"/>
  <c r="N20"/>
  <c r="M20"/>
  <c r="L20"/>
  <c r="K20"/>
  <c r="J20"/>
  <c r="I20"/>
  <c r="H20"/>
  <c r="G20"/>
  <c r="N19"/>
  <c r="M19"/>
  <c r="L19"/>
  <c r="K19"/>
  <c r="J19"/>
  <c r="I19"/>
  <c r="H19"/>
  <c r="G19"/>
  <c r="T18"/>
  <c r="S18"/>
  <c r="R18"/>
  <c r="K18"/>
  <c r="J18"/>
  <c r="I18"/>
  <c r="H18"/>
  <c r="G18"/>
  <c r="T17"/>
  <c r="S17"/>
  <c r="R17"/>
  <c r="Q17"/>
  <c r="P17"/>
  <c r="O17"/>
  <c r="K17"/>
  <c r="J17"/>
  <c r="I17"/>
  <c r="H17"/>
  <c r="G17"/>
  <c r="T16"/>
  <c r="S16"/>
  <c r="R16"/>
  <c r="K16"/>
  <c r="J16"/>
  <c r="I16"/>
  <c r="H16"/>
  <c r="G16"/>
  <c r="T15"/>
  <c r="S15"/>
  <c r="R15"/>
  <c r="K15"/>
  <c r="J15"/>
  <c r="I15"/>
  <c r="H15"/>
  <c r="G15"/>
  <c r="T14"/>
  <c r="S14"/>
  <c r="R14"/>
  <c r="K14"/>
  <c r="J14"/>
  <c r="I14"/>
  <c r="H14"/>
  <c r="G14"/>
  <c r="N13"/>
  <c r="M13"/>
  <c r="L13"/>
  <c r="K13"/>
  <c r="J13"/>
  <c r="I13"/>
  <c r="H13"/>
  <c r="G13"/>
  <c r="T12"/>
  <c r="S12"/>
  <c r="R12"/>
  <c r="K12"/>
  <c r="J12"/>
  <c r="I12"/>
  <c r="H12"/>
  <c r="G12"/>
  <c r="T11"/>
  <c r="R11"/>
  <c r="K11"/>
  <c r="J11"/>
  <c r="I11"/>
  <c r="H11"/>
  <c r="G11"/>
  <c r="N10"/>
  <c r="M10"/>
  <c r="L10"/>
  <c r="K10"/>
  <c r="J10"/>
  <c r="I10"/>
  <c r="H10"/>
  <c r="G10"/>
  <c r="T9"/>
  <c r="S9"/>
  <c r="R9"/>
  <c r="K9"/>
  <c r="J9"/>
  <c r="I9"/>
  <c r="H9"/>
  <c r="G9"/>
  <c r="N8"/>
  <c r="M8"/>
  <c r="L8"/>
  <c r="K8"/>
  <c r="J8"/>
  <c r="I8"/>
  <c r="H8"/>
  <c r="G8"/>
  <c r="T7"/>
  <c r="S7"/>
  <c r="R7"/>
  <c r="K7"/>
  <c r="J7"/>
  <c r="I7"/>
  <c r="H7"/>
  <c r="G7"/>
  <c r="T6"/>
  <c r="S6"/>
  <c r="R6"/>
  <c r="K6"/>
  <c r="J6"/>
  <c r="I6"/>
  <c r="H6"/>
  <c r="G6"/>
  <c r="T5"/>
  <c r="S5"/>
  <c r="R5"/>
  <c r="K5"/>
  <c r="J5"/>
  <c r="I5"/>
  <c r="H5"/>
  <c r="G5"/>
</calcChain>
</file>

<file path=xl/comments1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BF138" authorId="1">
      <text>
        <r>
          <rPr>
            <sz val="9"/>
            <color indexed="81"/>
            <rFont val="宋体"/>
            <family val="3"/>
            <charset val="134"/>
          </rPr>
          <t xml:space="preserve">一辆车一个月约跑4趟
</t>
        </r>
      </text>
    </comment>
    <comment ref="AT139" authorId="1">
      <text>
        <r>
          <rPr>
            <sz val="9"/>
            <color indexed="81"/>
            <rFont val="宋体"/>
            <family val="3"/>
            <charset val="134"/>
          </rPr>
          <t>以北斗为例，12个轮胎，1500元/个轮胎</t>
        </r>
      </text>
    </comment>
    <comment ref="AX139" authorId="1">
      <text>
        <r>
          <rPr>
            <sz val="9"/>
            <color indexed="81"/>
            <rFont val="宋体"/>
            <family val="3"/>
            <charset val="134"/>
          </rPr>
          <t>公里数*3元（挂车）/7.49元（柴油现价）</t>
        </r>
      </text>
    </comment>
    <comment ref="BB139" authorId="1">
      <text>
        <r>
          <rPr>
            <sz val="9"/>
            <color indexed="81"/>
            <rFont val="宋体"/>
            <family val="3"/>
            <charset val="134"/>
          </rPr>
          <t>住宿约80元，停车约70元，正常行驶过程中，驾驶员途中不休息</t>
        </r>
      </text>
    </comment>
    <comment ref="N143" authorId="1">
      <text>
        <r>
          <rPr>
            <sz val="9"/>
            <color indexed="81"/>
            <rFont val="宋体"/>
            <family val="3"/>
            <charset val="134"/>
          </rPr>
          <t xml:space="preserve">四个轮胎，750元/个
</t>
        </r>
      </text>
    </comment>
    <comment ref="R143" authorId="1">
      <text>
        <r>
          <rPr>
            <sz val="9"/>
            <color indexed="81"/>
            <rFont val="宋体"/>
            <family val="3"/>
            <charset val="134"/>
          </rPr>
          <t>公里数*2.5元（近，小车）/7.49元（柴油现价）</t>
        </r>
      </text>
    </comment>
    <comment ref="BF154" authorId="1">
      <text>
        <r>
          <rPr>
            <sz val="9"/>
            <color indexed="81"/>
            <rFont val="宋体"/>
            <family val="3"/>
            <charset val="134"/>
          </rPr>
          <t>一周一车可跑2趟</t>
        </r>
      </text>
    </comment>
  </commentList>
</comments>
</file>

<file path=xl/comments2.xml><?xml version="1.0" encoding="utf-8"?>
<comments xmlns="http://schemas.openxmlformats.org/spreadsheetml/2006/main">
  <authors>
    <author>yin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AA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W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X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Y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Z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AD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AG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AJ4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<sst xmlns="http://schemas.openxmlformats.org/spreadsheetml/2006/main" count="6286" uniqueCount="747">
  <si>
    <t>江苏三同一物流有限公司</t>
  </si>
  <si>
    <t>许辉</t>
  </si>
  <si>
    <t>0519-83885111</t>
  </si>
  <si>
    <t>0519-81690366</t>
  </si>
  <si>
    <t>范雨佳</t>
  </si>
  <si>
    <t>0519-83986111</t>
  </si>
  <si>
    <t>0519-83119111</t>
  </si>
  <si>
    <t>D</t>
  </si>
  <si>
    <t>江苏</t>
  </si>
  <si>
    <t>常州</t>
  </si>
  <si>
    <t>苏州</t>
  </si>
  <si>
    <t>A</t>
  </si>
  <si>
    <t>南京</t>
  </si>
  <si>
    <t>常州政成物流有限公司</t>
  </si>
  <si>
    <t>常州市天宁区新港路2号</t>
  </si>
  <si>
    <t>陈建清</t>
  </si>
  <si>
    <t>0519-88822798</t>
  </si>
  <si>
    <t>0519-88806188</t>
  </si>
  <si>
    <t>姚云</t>
  </si>
  <si>
    <t>15106110150</t>
  </si>
  <si>
    <t>0519-69896889</t>
  </si>
  <si>
    <t>广东</t>
  </si>
  <si>
    <t>广州</t>
  </si>
  <si>
    <t>深圳</t>
  </si>
  <si>
    <t>佛山</t>
  </si>
  <si>
    <t>安徽</t>
  </si>
  <si>
    <t>合肥</t>
  </si>
  <si>
    <t>四川</t>
  </si>
  <si>
    <t>成都</t>
  </si>
  <si>
    <t>重庆</t>
  </si>
  <si>
    <t>江苏盐道物流股份有限公司</t>
  </si>
  <si>
    <t>金坛市华阳北路160号</t>
  </si>
  <si>
    <t>李学云</t>
  </si>
  <si>
    <t>0519-82766503</t>
  </si>
  <si>
    <t>0519-82818616</t>
  </si>
  <si>
    <t>华鑫</t>
  </si>
  <si>
    <t>0519-82766510</t>
  </si>
  <si>
    <t>上海</t>
  </si>
  <si>
    <t>山东</t>
  </si>
  <si>
    <t>潍坊</t>
  </si>
  <si>
    <t>河南</t>
  </si>
  <si>
    <t>洛阳</t>
  </si>
  <si>
    <t>浙江</t>
  </si>
  <si>
    <t>杭州</t>
  </si>
  <si>
    <t>青岛</t>
  </si>
  <si>
    <t>芜湖</t>
  </si>
  <si>
    <t>温州</t>
  </si>
  <si>
    <t>宁波</t>
  </si>
  <si>
    <t>义乌</t>
  </si>
  <si>
    <t>淮安润达物流有限公司</t>
  </si>
  <si>
    <t xml:space="preserve">淮安市淮安区楚州大道209号金陵名府4号楼101
</t>
  </si>
  <si>
    <t>桂洪领</t>
  </si>
  <si>
    <t>0157-85217999</t>
  </si>
  <si>
    <t>邱红芳</t>
  </si>
  <si>
    <t>0157-83328288</t>
  </si>
  <si>
    <t>淮安</t>
  </si>
  <si>
    <t>淮安市吉安物流有限公司</t>
  </si>
  <si>
    <t>淮安市淮阴区丁集镇娘庄村</t>
  </si>
  <si>
    <t>0517-84996699</t>
  </si>
  <si>
    <t>0517-84905688</t>
  </si>
  <si>
    <t>郭章兴</t>
  </si>
  <si>
    <t>无锡</t>
  </si>
  <si>
    <t>河北</t>
  </si>
  <si>
    <t>邯郸</t>
  </si>
  <si>
    <t>云南</t>
  </si>
  <si>
    <t>昆明</t>
  </si>
  <si>
    <t>西安</t>
  </si>
  <si>
    <t>淮安双通物流有限公司</t>
  </si>
  <si>
    <t>淮安经济开发区迎宾大道195号</t>
  </si>
  <si>
    <t>杨建东</t>
  </si>
  <si>
    <t>0517-86286228</t>
  </si>
  <si>
    <t xml:space="preserve">0517-86299121
</t>
  </si>
  <si>
    <t>刘汉康</t>
  </si>
  <si>
    <t>0517-86286222</t>
  </si>
  <si>
    <t>0517-       86299121</t>
  </si>
  <si>
    <t>湖北</t>
  </si>
  <si>
    <t>武汉</t>
  </si>
  <si>
    <t>福建</t>
  </si>
  <si>
    <t>厦门</t>
  </si>
  <si>
    <t>吉林</t>
  </si>
  <si>
    <t>长春</t>
  </si>
  <si>
    <t>淮安市翔和翎物流有限公司</t>
  </si>
  <si>
    <t>淮安市城北工业集中区8号</t>
  </si>
  <si>
    <t>许伯栋</t>
  </si>
  <si>
    <t>0517-83329955</t>
  </si>
  <si>
    <t>0517-84965668</t>
  </si>
  <si>
    <t>曹建瑞</t>
  </si>
  <si>
    <t>天津</t>
  </si>
  <si>
    <t>内蒙古</t>
  </si>
  <si>
    <t>包头</t>
  </si>
  <si>
    <t>北京</t>
  </si>
  <si>
    <t>连云港</t>
  </si>
  <si>
    <t>连云港庆福物流有限公司</t>
  </si>
  <si>
    <t>蒋庆福</t>
  </si>
  <si>
    <t>蒋岩</t>
  </si>
  <si>
    <t>1</t>
  </si>
  <si>
    <t>连云港经纬国际物流有限公司</t>
  </si>
  <si>
    <t>连云港市大浦开发区金桥路17号</t>
  </si>
  <si>
    <t>222000</t>
  </si>
  <si>
    <t>张前进</t>
  </si>
  <si>
    <t>0518-80775757</t>
  </si>
  <si>
    <t>0518-80775756</t>
  </si>
  <si>
    <t>顾德丽</t>
  </si>
  <si>
    <t>0518-80775766</t>
  </si>
  <si>
    <t>0518-80775769</t>
  </si>
  <si>
    <t>浙江省</t>
  </si>
  <si>
    <t>广东省</t>
  </si>
  <si>
    <t>郑州</t>
  </si>
  <si>
    <t>济南</t>
  </si>
  <si>
    <t xml:space="preserve">青岛 </t>
  </si>
  <si>
    <t>泰州</t>
  </si>
  <si>
    <t>泰州市大通运输有限公司</t>
  </si>
  <si>
    <t>易秀兰</t>
  </si>
  <si>
    <t>0523-86561111</t>
  </si>
  <si>
    <t>陈秀兰</t>
  </si>
  <si>
    <t>13914419888</t>
  </si>
  <si>
    <t>泰州市第一汽车运输有限公司</t>
  </si>
  <si>
    <t>江洲南路643号</t>
  </si>
  <si>
    <t>夏斌</t>
  </si>
  <si>
    <t>0523-86573647</t>
  </si>
  <si>
    <t>丁晔</t>
  </si>
  <si>
    <t>江 苏</t>
  </si>
  <si>
    <t>泰州市世纪行物流有限公司</t>
  </si>
  <si>
    <t>泰州市海陵区长兴路30号</t>
  </si>
  <si>
    <t>王晋华</t>
  </si>
  <si>
    <t>0523-86885300</t>
  </si>
  <si>
    <t>0523-86585103</t>
  </si>
  <si>
    <t>申明泽</t>
  </si>
  <si>
    <t>陕西</t>
  </si>
  <si>
    <t>辽宁</t>
  </si>
  <si>
    <t>沈阳</t>
  </si>
  <si>
    <t>黑龙江</t>
  </si>
  <si>
    <t>哈尔滨</t>
  </si>
  <si>
    <t>湖南</t>
  </si>
  <si>
    <t>长沙</t>
  </si>
  <si>
    <t>丹阳飓风物流股份有限公司</t>
  </si>
  <si>
    <t>赵国荣</t>
  </si>
  <si>
    <t>0511-86331666</t>
  </si>
  <si>
    <t>0511-86339818</t>
  </si>
  <si>
    <t>殷蓓</t>
  </si>
  <si>
    <t>0511-86336333</t>
  </si>
  <si>
    <t>镇江</t>
    <phoneticPr fontId="10" type="noConversion"/>
  </si>
  <si>
    <t xml:space="preserve">江苏宏马物流有限公司 </t>
  </si>
  <si>
    <t>丹阳市开发区齐梁路北端西侧</t>
  </si>
  <si>
    <t>汤建平</t>
  </si>
  <si>
    <t>赵娟</t>
  </si>
  <si>
    <t>潍坊</t>
    <phoneticPr fontId="10" type="noConversion"/>
  </si>
  <si>
    <t>镇江兴港国际物流有限公司</t>
  </si>
  <si>
    <t>镇江新区大港兴港路211号</t>
  </si>
  <si>
    <t>谈建祥</t>
  </si>
  <si>
    <t>0511-83170878</t>
  </si>
  <si>
    <t>0511-83171500</t>
  </si>
  <si>
    <t>宋杰</t>
  </si>
  <si>
    <t>0511-81981627</t>
  </si>
  <si>
    <t>0511-83175821</t>
  </si>
  <si>
    <t>C</t>
  </si>
  <si>
    <t>宿迁</t>
  </si>
  <si>
    <t>沭阳越兴物流有限公司</t>
  </si>
  <si>
    <t>沭阳开发区迎宾大道北侧</t>
  </si>
  <si>
    <t>0527-87887071</t>
  </si>
  <si>
    <t>0527-88711444</t>
  </si>
  <si>
    <t>孙洪波</t>
  </si>
  <si>
    <t>江苏一联物流有限公司</t>
  </si>
  <si>
    <t>1380
1435135</t>
  </si>
  <si>
    <t>0523-87730731</t>
  </si>
  <si>
    <t>0523-87750688</t>
  </si>
  <si>
    <t>侯明霞</t>
  </si>
  <si>
    <t>1596
1030951</t>
  </si>
  <si>
    <t>0523-
87730732</t>
  </si>
  <si>
    <t>E</t>
  </si>
  <si>
    <t>江西</t>
  </si>
  <si>
    <t>南昌</t>
  </si>
  <si>
    <t>岳阳</t>
  </si>
  <si>
    <t>江苏金陵世通物流
有限公司</t>
  </si>
  <si>
    <t>泰兴市姚王镇
戴王公路西侧</t>
  </si>
  <si>
    <t>1396
1036666</t>
  </si>
  <si>
    <t>0523-
89789000</t>
  </si>
  <si>
    <t>0523-
897891111</t>
  </si>
  <si>
    <t>刘益霞</t>
  </si>
  <si>
    <t>1896
1080707</t>
  </si>
  <si>
    <t>0523-
87631111</t>
  </si>
  <si>
    <t>0523-
89789222</t>
  </si>
  <si>
    <t>福州</t>
  </si>
  <si>
    <t>江苏神龙明物流有限公司</t>
  </si>
  <si>
    <t>盐城市世纪大道109号</t>
  </si>
  <si>
    <t>严汉祥</t>
  </si>
  <si>
    <t>张华东</t>
  </si>
  <si>
    <t>盐城</t>
  </si>
  <si>
    <t>建湖县路路顺物流有限公司</t>
  </si>
  <si>
    <t>建湖县恒济镇恒丰路1号</t>
  </si>
  <si>
    <t>钟宏彬</t>
  </si>
  <si>
    <t>0515-86260746</t>
  </si>
  <si>
    <t>0515-86275046</t>
  </si>
  <si>
    <t>钟国芹</t>
  </si>
  <si>
    <t>盐城市顺成达物流有限公司</t>
  </si>
  <si>
    <t>盐城市文港北路79号</t>
  </si>
  <si>
    <t>胡定成</t>
  </si>
  <si>
    <t>0515-68996866</t>
  </si>
  <si>
    <t>0515-89803836</t>
  </si>
  <si>
    <t>张勇</t>
  </si>
  <si>
    <t>0515-68996889</t>
  </si>
  <si>
    <t>南通天顺运输有限公司</t>
  </si>
  <si>
    <t>冯国民</t>
  </si>
  <si>
    <t>0513-68583989</t>
  </si>
  <si>
    <t>申密</t>
  </si>
  <si>
    <t>南通</t>
  </si>
  <si>
    <t>呼和浩特</t>
  </si>
  <si>
    <t>石家庄</t>
  </si>
  <si>
    <t>林森物流集团有限公司</t>
  </si>
  <si>
    <t>南通市港闸区幸余路88号</t>
  </si>
  <si>
    <t>沈林</t>
  </si>
  <si>
    <t>陆建阳</t>
  </si>
  <si>
    <t>南通吉华物流有限公司</t>
  </si>
  <si>
    <t>南通市港闸区唐闸街道
新园村八组幸余路18号</t>
  </si>
  <si>
    <t>高永芝</t>
  </si>
  <si>
    <t>白杨</t>
  </si>
  <si>
    <t>宏康供应链管理股份有限公司</t>
  </si>
  <si>
    <t>徐州经济开发区荆山路2号</t>
  </si>
  <si>
    <t>田海勇</t>
  </si>
  <si>
    <t>冯敏</t>
  </si>
  <si>
    <t>徐州</t>
  </si>
  <si>
    <t>江苏三鹿运输有限公司</t>
  </si>
  <si>
    <t>江苏丰县顺河工业区</t>
  </si>
  <si>
    <t>司元勇</t>
  </si>
  <si>
    <t>南京盛辉物流有限公司徐州分公司</t>
  </si>
  <si>
    <t>徐州市广山路1号香山物流园</t>
  </si>
  <si>
    <t>宋雅乐</t>
  </si>
  <si>
    <t>051687878056</t>
  </si>
  <si>
    <t>沛县舜通物流有限责任公司</t>
  </si>
  <si>
    <t>沛县汽运公司院内</t>
  </si>
  <si>
    <t>皮胜利</t>
  </si>
  <si>
    <t>0516-80357559</t>
  </si>
  <si>
    <t>张培元</t>
  </si>
  <si>
    <t>0516-80357531</t>
  </si>
  <si>
    <t>徐州峰宇物流公司</t>
  </si>
  <si>
    <t>欧林凤</t>
  </si>
  <si>
    <t>051687878598</t>
  </si>
  <si>
    <t>泉州</t>
  </si>
  <si>
    <t>徐州捷捷运输有限公司</t>
  </si>
  <si>
    <t>徐州市铜山新区铜山中学东路口</t>
  </si>
  <si>
    <t>孟庆磊</t>
  </si>
  <si>
    <t>范慧慧</t>
  </si>
  <si>
    <t>陕西</t>
    <phoneticPr fontId="10" type="noConversion"/>
  </si>
  <si>
    <t>四川</t>
    <phoneticPr fontId="10" type="noConversion"/>
  </si>
  <si>
    <t>徐州顺泰运输有限公司</t>
  </si>
  <si>
    <t>魏崔响</t>
  </si>
  <si>
    <t>051687771058</t>
  </si>
  <si>
    <t>甘肃</t>
  </si>
  <si>
    <t>兰州</t>
  </si>
  <si>
    <t>曲靖</t>
  </si>
  <si>
    <t>贵州</t>
  </si>
  <si>
    <t>贵阳</t>
  </si>
  <si>
    <t>徐州丸全外运有限公司</t>
  </si>
  <si>
    <t>徐州经济开发区龙华寺路1号</t>
  </si>
  <si>
    <t>孙闽江</t>
  </si>
  <si>
    <t>0516-87986702</t>
  </si>
  <si>
    <t>0516-87986708</t>
  </si>
  <si>
    <t>王连云</t>
  </si>
  <si>
    <t>0516-87986718</t>
  </si>
  <si>
    <t>0516-87986779</t>
  </si>
  <si>
    <r>
      <t>1</t>
    </r>
    <r>
      <rPr>
        <sz val="11"/>
        <color indexed="8"/>
        <rFont val="宋体"/>
        <family val="3"/>
        <charset val="134"/>
      </rPr>
      <t>888</t>
    </r>
  </si>
  <si>
    <r>
      <t>2</t>
    </r>
    <r>
      <rPr>
        <sz val="11"/>
        <color indexed="8"/>
        <rFont val="宋体"/>
        <family val="3"/>
        <charset val="134"/>
      </rPr>
      <t>0</t>
    </r>
  </si>
  <si>
    <t>无锡众盟物流有限公司</t>
  </si>
  <si>
    <t>无锡市锡港路185号</t>
  </si>
  <si>
    <t>夏茂化</t>
  </si>
  <si>
    <t>0510-82350102</t>
  </si>
  <si>
    <t>0510-88555566</t>
  </si>
  <si>
    <t>夏茂跃</t>
  </si>
  <si>
    <t>0510-82050102</t>
  </si>
  <si>
    <t>金南物流科技股份有限公司</t>
  </si>
  <si>
    <t>无锡市江海西路85号之一</t>
  </si>
  <si>
    <t>俞成良</t>
  </si>
  <si>
    <t>0510-83109368</t>
  </si>
  <si>
    <t>夏峻松</t>
  </si>
  <si>
    <t>无锡佳达国际货运代理有限公司</t>
  </si>
  <si>
    <t>无锡新区行创九路9号</t>
  </si>
  <si>
    <t>丁红明</t>
  </si>
  <si>
    <t>0510-66622502</t>
  </si>
  <si>
    <t>薛庆州</t>
  </si>
  <si>
    <t>18912399205</t>
  </si>
  <si>
    <t>0510-66622756</t>
  </si>
  <si>
    <t>0510-85223788</t>
  </si>
  <si>
    <t>无锡市迅杰物流有限公司</t>
  </si>
  <si>
    <t>无锡市新区锡霞路36号</t>
  </si>
  <si>
    <t>张玉珍</t>
  </si>
  <si>
    <t>0510-85211666</t>
  </si>
  <si>
    <t>0510-85211572</t>
  </si>
  <si>
    <t>胡亚涛</t>
  </si>
  <si>
    <t>0510-85212666</t>
  </si>
  <si>
    <t>苏盟物流股份有限公司</t>
  </si>
  <si>
    <t xml:space="preserve">无锡市广石路88号 </t>
  </si>
  <si>
    <t>0510-83130966</t>
  </si>
  <si>
    <t>顾娴</t>
  </si>
  <si>
    <t>苏州</t>
    <phoneticPr fontId="10" type="noConversion"/>
  </si>
  <si>
    <t>江苏诚信物流有限公司</t>
  </si>
  <si>
    <t>高邮市秦邮路85号</t>
  </si>
  <si>
    <t>胡旭峰</t>
  </si>
  <si>
    <t>0514-84663000</t>
  </si>
  <si>
    <t>0514-85838552</t>
  </si>
  <si>
    <t>谢三亿</t>
  </si>
  <si>
    <t>0514-84688848</t>
  </si>
  <si>
    <t>0514-84663556</t>
  </si>
  <si>
    <t>扬州</t>
  </si>
  <si>
    <t>江苏</t>
    <phoneticPr fontId="10" type="noConversion"/>
  </si>
  <si>
    <t>宿迁</t>
    <phoneticPr fontId="10" type="noConversion"/>
  </si>
  <si>
    <t>山东</t>
    <phoneticPr fontId="10" type="noConversion"/>
  </si>
  <si>
    <t>宿迁交通物流有限公司</t>
  </si>
  <si>
    <t>宿迁市黄河北路43号</t>
  </si>
  <si>
    <t>于先中</t>
  </si>
  <si>
    <t>王士川</t>
  </si>
  <si>
    <t>浙江</t>
    <phoneticPr fontId="10" type="noConversion"/>
  </si>
  <si>
    <t>上海</t>
    <phoneticPr fontId="10" type="noConversion"/>
  </si>
  <si>
    <t>南京</t>
    <phoneticPr fontId="10" type="noConversion"/>
  </si>
  <si>
    <t>杭州</t>
    <phoneticPr fontId="10" type="noConversion"/>
  </si>
  <si>
    <t>泗阳致远物流有限公司</t>
  </si>
  <si>
    <t>泗阳县北京东路国际商业城</t>
  </si>
  <si>
    <t>高的祥</t>
  </si>
  <si>
    <t>朱利</t>
  </si>
  <si>
    <t>义乌</t>
    <phoneticPr fontId="10" type="noConversion"/>
  </si>
  <si>
    <t>江苏海晨物流有限公司</t>
  </si>
  <si>
    <t>江苏吴江市运东经济开发区泉海路111号</t>
  </si>
  <si>
    <t>刘频</t>
  </si>
  <si>
    <t>0512-63030676</t>
  </si>
  <si>
    <t>朱建建</t>
  </si>
  <si>
    <t>0512-63030905</t>
  </si>
  <si>
    <t>无锡</t>
    <phoneticPr fontId="10" type="noConversion"/>
  </si>
  <si>
    <t>成都</t>
    <phoneticPr fontId="10" type="noConversion"/>
  </si>
  <si>
    <t>安徽</t>
    <phoneticPr fontId="10" type="noConversion"/>
  </si>
  <si>
    <t>合肥</t>
    <phoneticPr fontId="10" type="noConversion"/>
  </si>
  <si>
    <t>广东</t>
    <phoneticPr fontId="10" type="noConversion"/>
  </si>
  <si>
    <t>深圳</t>
    <phoneticPr fontId="10" type="noConversion"/>
  </si>
  <si>
    <t>烟台</t>
    <phoneticPr fontId="10" type="noConversion"/>
  </si>
  <si>
    <t>太仓超大物流有限公司</t>
  </si>
  <si>
    <t>太仓青岛路5-1号</t>
  </si>
  <si>
    <t>徐栋波</t>
  </si>
  <si>
    <t>0512-53718828</t>
  </si>
  <si>
    <t>0512-53718898</t>
  </si>
  <si>
    <t>陈晓红</t>
  </si>
  <si>
    <t>江苏飞力达国际物流股份有限公司</t>
  </si>
  <si>
    <t>昆山经济技术开发区玫瑰路999号</t>
  </si>
  <si>
    <t>姚勤</t>
  </si>
  <si>
    <t>杨芳芳</t>
  </si>
  <si>
    <t>重庆</t>
    <phoneticPr fontId="10" type="noConversion"/>
  </si>
  <si>
    <t>昆山富士达物流有限公司</t>
  </si>
  <si>
    <t>许晓洪</t>
  </si>
  <si>
    <t>0512-81636968</t>
  </si>
  <si>
    <t>0512-816366869</t>
  </si>
  <si>
    <t>周璐</t>
  </si>
  <si>
    <t>0512-50106999</t>
  </si>
  <si>
    <t>0512-81636869</t>
  </si>
  <si>
    <t>宁波</t>
    <phoneticPr fontId="10" type="noConversion"/>
  </si>
  <si>
    <t>河南</t>
    <phoneticPr fontId="10" type="noConversion"/>
  </si>
  <si>
    <t>郑州</t>
    <phoneticPr fontId="10" type="noConversion"/>
  </si>
  <si>
    <t>昆山市华泰物流有限公司</t>
  </si>
  <si>
    <t>昆山市陆家嘴合丰西路68号</t>
  </si>
  <si>
    <t>秦露芳</t>
  </si>
  <si>
    <t>烟台</t>
  </si>
  <si>
    <t>刘萍玉</t>
  </si>
  <si>
    <t>王艳</t>
  </si>
  <si>
    <t>025-68696926</t>
  </si>
  <si>
    <t>025-58392278</t>
  </si>
  <si>
    <t>江苏天鹅快运有限公司</t>
  </si>
  <si>
    <t>候海兵</t>
  </si>
  <si>
    <t>025-52622008</t>
  </si>
  <si>
    <t>025-52628153</t>
  </si>
  <si>
    <t>龚亚龙</t>
  </si>
  <si>
    <t>南京捷顺达运输有限公司</t>
  </si>
  <si>
    <t>陆庆勇</t>
  </si>
  <si>
    <t>025-8775555-809</t>
  </si>
  <si>
    <t>025-87721966</t>
  </si>
  <si>
    <t>吕春德</t>
  </si>
  <si>
    <t>025-87775555-819</t>
  </si>
  <si>
    <t>江苏金陵交运集团南京化工物流有限公司</t>
  </si>
  <si>
    <t>钱小康</t>
  </si>
  <si>
    <t>孔垂立</t>
  </si>
  <si>
    <t>13814032185</t>
  </si>
  <si>
    <t>025-85562032</t>
  </si>
  <si>
    <t>025-85657981</t>
  </si>
  <si>
    <t>南京交运集团物流有限公司</t>
  </si>
  <si>
    <t>汪昌辉</t>
  </si>
  <si>
    <t>王素华</t>
  </si>
  <si>
    <t>025-85633308</t>
  </si>
  <si>
    <t>顺丰运输（南京）有限公司</t>
  </si>
  <si>
    <t>李世里</t>
  </si>
  <si>
    <t>025-81035188</t>
  </si>
  <si>
    <t>徐晶</t>
  </si>
  <si>
    <t>江苏斯泰普危险品物流有限公司</t>
  </si>
  <si>
    <t>长芦陆营宁六路561号</t>
  </si>
  <si>
    <t>王强</t>
  </si>
  <si>
    <t>房华桥</t>
  </si>
  <si>
    <t>025-57578866</t>
  </si>
  <si>
    <t>025-57578899</t>
  </si>
  <si>
    <t>济南</t>
    <phoneticPr fontId="10" type="noConversion"/>
  </si>
  <si>
    <t>公司名称</t>
  </si>
  <si>
    <t>信息填报人</t>
  </si>
  <si>
    <t>姓名</t>
  </si>
  <si>
    <t>0517-83328288</t>
  </si>
  <si>
    <t>025-81035130</t>
  </si>
  <si>
    <t>江苏金陵世通物流有限公司</t>
  </si>
  <si>
    <t>0523-87730732</t>
  </si>
  <si>
    <t>汪漫</t>
  </si>
  <si>
    <t>0527-84371956</t>
  </si>
  <si>
    <t>0516-87733057</t>
  </si>
  <si>
    <t>江苏宏马物流有限公司</t>
  </si>
  <si>
    <t>0511-86882555</t>
  </si>
  <si>
    <t>镇江</t>
  </si>
  <si>
    <t>杭州</t>
    <phoneticPr fontId="10" type="noConversion"/>
  </si>
  <si>
    <t>淮安润达物流有限公司</t>
    <phoneticPr fontId="10" type="noConversion"/>
  </si>
  <si>
    <t>邱红芳</t>
    <phoneticPr fontId="10" type="noConversion"/>
  </si>
  <si>
    <t>0517-83328288</t>
    <phoneticPr fontId="10" type="noConversion"/>
  </si>
  <si>
    <t>江苏</t>
    <phoneticPr fontId="10" type="noConversion"/>
  </si>
  <si>
    <t>上海</t>
    <phoneticPr fontId="10" type="noConversion"/>
  </si>
  <si>
    <t>南京东扬物流有限公司</t>
    <phoneticPr fontId="10" type="noConversion"/>
  </si>
  <si>
    <t>南京</t>
    <phoneticPr fontId="10" type="noConversion"/>
  </si>
  <si>
    <t>北京</t>
    <phoneticPr fontId="10" type="noConversion"/>
  </si>
  <si>
    <t>广东</t>
    <phoneticPr fontId="10" type="noConversion"/>
  </si>
  <si>
    <t>广州</t>
    <phoneticPr fontId="10" type="noConversion"/>
  </si>
  <si>
    <t>浙江</t>
    <phoneticPr fontId="10" type="noConversion"/>
  </si>
  <si>
    <t>杭州</t>
    <phoneticPr fontId="10" type="noConversion"/>
  </si>
  <si>
    <t>山东</t>
    <phoneticPr fontId="10" type="noConversion"/>
  </si>
  <si>
    <t>济南</t>
    <phoneticPr fontId="10" type="noConversion"/>
  </si>
  <si>
    <t>苏州</t>
    <phoneticPr fontId="10" type="noConversion"/>
  </si>
  <si>
    <t>天津</t>
    <phoneticPr fontId="10" type="noConversion"/>
  </si>
  <si>
    <t>无锡</t>
    <phoneticPr fontId="10" type="noConversion"/>
  </si>
  <si>
    <t>0513-80598059</t>
    <phoneticPr fontId="18" type="noConversion"/>
  </si>
  <si>
    <t>南通吉华物流有限公司</t>
    <phoneticPr fontId="18" type="noConversion"/>
  </si>
  <si>
    <t>白杨</t>
    <phoneticPr fontId="18" type="noConversion"/>
  </si>
  <si>
    <t>0513-68583802</t>
    <phoneticPr fontId="18" type="noConversion"/>
  </si>
  <si>
    <t>江苏</t>
    <phoneticPr fontId="18" type="noConversion"/>
  </si>
  <si>
    <t>南通</t>
    <phoneticPr fontId="18" type="noConversion"/>
  </si>
  <si>
    <t>浙江</t>
    <phoneticPr fontId="18" type="noConversion"/>
  </si>
  <si>
    <t>杭州</t>
    <phoneticPr fontId="18" type="noConversion"/>
  </si>
  <si>
    <t>宁波</t>
    <phoneticPr fontId="18" type="noConversion"/>
  </si>
  <si>
    <t>上海</t>
    <phoneticPr fontId="18" type="noConversion"/>
  </si>
  <si>
    <t>四川</t>
    <phoneticPr fontId="10" type="noConversion"/>
  </si>
  <si>
    <t>成都</t>
    <phoneticPr fontId="10" type="noConversion"/>
  </si>
  <si>
    <t>安徽</t>
    <phoneticPr fontId="10" type="noConversion"/>
  </si>
  <si>
    <t>合肥</t>
    <phoneticPr fontId="10" type="noConversion"/>
  </si>
  <si>
    <t>宁波</t>
    <phoneticPr fontId="10" type="noConversion"/>
  </si>
  <si>
    <t>深圳</t>
    <phoneticPr fontId="10" type="noConversion"/>
  </si>
  <si>
    <t>烟台</t>
    <phoneticPr fontId="10" type="noConversion"/>
  </si>
  <si>
    <t>河南</t>
    <phoneticPr fontId="10" type="noConversion"/>
  </si>
  <si>
    <t>郑州</t>
    <phoneticPr fontId="10" type="noConversion"/>
  </si>
  <si>
    <t>重庆</t>
    <phoneticPr fontId="10" type="noConversion"/>
  </si>
  <si>
    <t>薛庆州</t>
    <phoneticPr fontId="18" type="noConversion"/>
  </si>
  <si>
    <t>0510-66622756</t>
    <phoneticPr fontId="18" type="noConversion"/>
  </si>
  <si>
    <t>泗阳致远物流有限公司</t>
    <phoneticPr fontId="10" type="noConversion"/>
  </si>
  <si>
    <t>朱利</t>
    <phoneticPr fontId="10" type="noConversion"/>
  </si>
  <si>
    <t>宿迁</t>
    <phoneticPr fontId="10" type="noConversion"/>
  </si>
  <si>
    <t>义乌</t>
    <phoneticPr fontId="10" type="noConversion"/>
  </si>
  <si>
    <t>徐州丸全外运有限公司</t>
    <phoneticPr fontId="18" type="noConversion"/>
  </si>
  <si>
    <t>王连云</t>
    <phoneticPr fontId="18" type="noConversion"/>
  </si>
  <si>
    <t>0516-87986718</t>
    <phoneticPr fontId="18" type="noConversion"/>
  </si>
  <si>
    <t>徐州</t>
    <phoneticPr fontId="18" type="noConversion"/>
  </si>
  <si>
    <t>四川</t>
    <phoneticPr fontId="18" type="noConversion"/>
  </si>
  <si>
    <t>成都</t>
    <phoneticPr fontId="18" type="noConversion"/>
  </si>
  <si>
    <t>福建</t>
    <phoneticPr fontId="18" type="noConversion"/>
  </si>
  <si>
    <t>福州</t>
    <phoneticPr fontId="18" type="noConversion"/>
  </si>
  <si>
    <t>贵州</t>
    <phoneticPr fontId="18" type="noConversion"/>
  </si>
  <si>
    <t>贵阳</t>
    <phoneticPr fontId="18" type="noConversion"/>
  </si>
  <si>
    <t>黑龙江</t>
    <phoneticPr fontId="18" type="noConversion"/>
  </si>
  <si>
    <t>哈尔滨</t>
    <phoneticPr fontId="18" type="noConversion"/>
  </si>
  <si>
    <t>云南</t>
    <phoneticPr fontId="18" type="noConversion"/>
  </si>
  <si>
    <t>昆明</t>
    <phoneticPr fontId="18" type="noConversion"/>
  </si>
  <si>
    <t>甘肃</t>
    <phoneticPr fontId="18" type="noConversion"/>
  </si>
  <si>
    <t>兰州</t>
    <phoneticPr fontId="18" type="noConversion"/>
  </si>
  <si>
    <t>南京</t>
    <phoneticPr fontId="18" type="noConversion"/>
  </si>
  <si>
    <t>山东</t>
    <phoneticPr fontId="18" type="noConversion"/>
  </si>
  <si>
    <t>青岛</t>
    <phoneticPr fontId="18" type="noConversion"/>
  </si>
  <si>
    <t>沛县舜通物流有限责任公司</t>
    <phoneticPr fontId="18" type="noConversion"/>
  </si>
  <si>
    <t>张培元</t>
    <phoneticPr fontId="18" type="noConversion"/>
  </si>
  <si>
    <t>0516-80357521</t>
    <phoneticPr fontId="18" type="noConversion"/>
  </si>
  <si>
    <t>曲靖</t>
    <phoneticPr fontId="18" type="noConversion"/>
  </si>
  <si>
    <t>泉州</t>
    <phoneticPr fontId="18" type="noConversion"/>
  </si>
  <si>
    <t>宏康供应链管理股份有限公司</t>
    <phoneticPr fontId="10" type="noConversion"/>
  </si>
  <si>
    <t>0516-80357521</t>
    <phoneticPr fontId="10" type="noConversion"/>
  </si>
  <si>
    <t>苏州</t>
    <phoneticPr fontId="18" type="noConversion"/>
  </si>
  <si>
    <t>无锡</t>
    <phoneticPr fontId="18" type="noConversion"/>
  </si>
  <si>
    <t>吉林</t>
    <phoneticPr fontId="18" type="noConversion"/>
  </si>
  <si>
    <t>长春</t>
    <phoneticPr fontId="18" type="noConversion"/>
  </si>
  <si>
    <t>盐城市顺成达物流有限公司</t>
    <phoneticPr fontId="18" type="noConversion"/>
  </si>
  <si>
    <t>张勇</t>
    <phoneticPr fontId="18" type="noConversion"/>
  </si>
  <si>
    <t>0515-89803836</t>
    <phoneticPr fontId="18" type="noConversion"/>
  </si>
  <si>
    <t>张华东</t>
    <phoneticPr fontId="18" type="noConversion"/>
  </si>
  <si>
    <t>0515-88855989</t>
    <phoneticPr fontId="18" type="noConversion"/>
  </si>
  <si>
    <t>盐城</t>
    <phoneticPr fontId="18" type="noConversion"/>
  </si>
  <si>
    <t>建湖县路路顺物流有限公司</t>
    <phoneticPr fontId="18" type="noConversion"/>
  </si>
  <si>
    <t>0515-86260746</t>
    <phoneticPr fontId="18" type="noConversion"/>
  </si>
  <si>
    <t>辽宁</t>
    <phoneticPr fontId="18" type="noConversion"/>
  </si>
  <si>
    <t>沈阳</t>
    <phoneticPr fontId="18" type="noConversion"/>
  </si>
  <si>
    <t>钟国芹</t>
    <phoneticPr fontId="18" type="noConversion"/>
  </si>
  <si>
    <t>镇江</t>
    <phoneticPr fontId="10" type="noConversion"/>
  </si>
  <si>
    <t>辽宁</t>
    <phoneticPr fontId="10" type="noConversion"/>
  </si>
  <si>
    <t>沈阳</t>
    <phoneticPr fontId="10" type="noConversion"/>
  </si>
  <si>
    <t>潍坊</t>
    <phoneticPr fontId="10" type="noConversion"/>
  </si>
  <si>
    <t>湖北</t>
    <phoneticPr fontId="10" type="noConversion"/>
  </si>
  <si>
    <t>武汉</t>
    <phoneticPr fontId="10" type="noConversion"/>
  </si>
  <si>
    <t>13813679952</t>
  </si>
  <si>
    <t>江苏</t>
    <phoneticPr fontId="18" type="noConversion"/>
  </si>
  <si>
    <t>淮安</t>
    <phoneticPr fontId="18" type="noConversion"/>
  </si>
  <si>
    <t>内蒙古</t>
    <phoneticPr fontId="18" type="noConversion"/>
  </si>
  <si>
    <t>包头</t>
    <phoneticPr fontId="18" type="noConversion"/>
  </si>
  <si>
    <t>北京</t>
    <phoneticPr fontId="18" type="noConversion"/>
  </si>
  <si>
    <t>淮安市吉安物流有限公司</t>
    <phoneticPr fontId="18" type="noConversion"/>
  </si>
  <si>
    <t>郭章兴</t>
    <phoneticPr fontId="18" type="noConversion"/>
  </si>
  <si>
    <t>河北</t>
    <phoneticPr fontId="18" type="noConversion"/>
  </si>
  <si>
    <t>邯郸</t>
    <phoneticPr fontId="18" type="noConversion"/>
  </si>
  <si>
    <t>浙江</t>
    <phoneticPr fontId="18" type="noConversion"/>
  </si>
  <si>
    <t>杭州</t>
    <phoneticPr fontId="18" type="noConversion"/>
  </si>
  <si>
    <t>南京</t>
    <phoneticPr fontId="18" type="noConversion"/>
  </si>
  <si>
    <t>宁波</t>
    <phoneticPr fontId="18" type="noConversion"/>
  </si>
  <si>
    <t>福建</t>
    <phoneticPr fontId="18" type="noConversion"/>
  </si>
  <si>
    <t>厦门</t>
    <phoneticPr fontId="18" type="noConversion"/>
  </si>
  <si>
    <t>上海</t>
    <phoneticPr fontId="18" type="noConversion"/>
  </si>
  <si>
    <t>广东</t>
    <phoneticPr fontId="18" type="noConversion"/>
  </si>
  <si>
    <t>深圳</t>
    <phoneticPr fontId="18" type="noConversion"/>
  </si>
  <si>
    <t>苏州</t>
    <phoneticPr fontId="18" type="noConversion"/>
  </si>
  <si>
    <t>天津</t>
    <phoneticPr fontId="18" type="noConversion"/>
  </si>
  <si>
    <t>无锡</t>
    <phoneticPr fontId="18" type="noConversion"/>
  </si>
  <si>
    <t>湖北</t>
    <phoneticPr fontId="18" type="noConversion"/>
  </si>
  <si>
    <t>武汉</t>
    <phoneticPr fontId="18" type="noConversion"/>
  </si>
  <si>
    <t>江苏</t>
    <phoneticPr fontId="10" type="noConversion"/>
  </si>
  <si>
    <t>南京东扬物流有限公司</t>
    <phoneticPr fontId="10" type="noConversion"/>
  </si>
  <si>
    <t>南京</t>
    <phoneticPr fontId="10" type="noConversion"/>
  </si>
  <si>
    <t>北京</t>
    <phoneticPr fontId="10" type="noConversion"/>
  </si>
  <si>
    <t>广东</t>
    <phoneticPr fontId="10" type="noConversion"/>
  </si>
  <si>
    <t>广州</t>
    <phoneticPr fontId="10" type="noConversion"/>
  </si>
  <si>
    <t>浙江</t>
    <phoneticPr fontId="10" type="noConversion"/>
  </si>
  <si>
    <t>杭州</t>
    <phoneticPr fontId="10" type="noConversion"/>
  </si>
  <si>
    <t>山东</t>
    <phoneticPr fontId="10" type="noConversion"/>
  </si>
  <si>
    <t>济南</t>
    <phoneticPr fontId="10" type="noConversion"/>
  </si>
  <si>
    <t>上海</t>
    <phoneticPr fontId="10" type="noConversion"/>
  </si>
  <si>
    <t>苏州</t>
    <phoneticPr fontId="10" type="noConversion"/>
  </si>
  <si>
    <t>天津</t>
    <phoneticPr fontId="10" type="noConversion"/>
  </si>
  <si>
    <t>无锡</t>
    <phoneticPr fontId="10" type="noConversion"/>
  </si>
  <si>
    <t>0513-80598059</t>
    <phoneticPr fontId="18" type="noConversion"/>
  </si>
  <si>
    <t>南通</t>
    <phoneticPr fontId="18" type="noConversion"/>
  </si>
  <si>
    <t>四川</t>
    <phoneticPr fontId="18" type="noConversion"/>
  </si>
  <si>
    <t>成都</t>
    <phoneticPr fontId="18" type="noConversion"/>
  </si>
  <si>
    <t>南通吉华物流有限公司</t>
    <phoneticPr fontId="18" type="noConversion"/>
  </si>
  <si>
    <t>白杨</t>
    <phoneticPr fontId="18" type="noConversion"/>
  </si>
  <si>
    <t>四川</t>
    <phoneticPr fontId="10" type="noConversion"/>
  </si>
  <si>
    <t>成都</t>
    <phoneticPr fontId="10" type="noConversion"/>
  </si>
  <si>
    <t>安徽</t>
    <phoneticPr fontId="10" type="noConversion"/>
  </si>
  <si>
    <t>合肥</t>
    <phoneticPr fontId="10" type="noConversion"/>
  </si>
  <si>
    <t>宁波</t>
    <phoneticPr fontId="10" type="noConversion"/>
  </si>
  <si>
    <t>深圳</t>
    <phoneticPr fontId="10" type="noConversion"/>
  </si>
  <si>
    <t>烟台</t>
    <phoneticPr fontId="10" type="noConversion"/>
  </si>
  <si>
    <t>河南</t>
    <phoneticPr fontId="10" type="noConversion"/>
  </si>
  <si>
    <t>郑州</t>
    <phoneticPr fontId="10" type="noConversion"/>
  </si>
  <si>
    <t>重庆</t>
    <phoneticPr fontId="10" type="noConversion"/>
  </si>
  <si>
    <r>
      <rPr>
        <sz val="11"/>
        <rFont val="宋体"/>
        <family val="3"/>
        <charset val="134"/>
      </rPr>
      <t>泰州市世纪行物流有限公司</t>
    </r>
  </si>
  <si>
    <r>
      <rPr>
        <sz val="11"/>
        <rFont val="宋体"/>
        <family val="3"/>
        <charset val="134"/>
      </rPr>
      <t>申明泽</t>
    </r>
  </si>
  <si>
    <r>
      <rPr>
        <sz val="11"/>
        <rFont val="宋体"/>
        <family val="3"/>
        <charset val="134"/>
      </rPr>
      <t>江苏</t>
    </r>
  </si>
  <si>
    <r>
      <rPr>
        <sz val="11"/>
        <rFont val="宋体"/>
        <family val="3"/>
        <charset val="134"/>
      </rPr>
      <t>泰州</t>
    </r>
  </si>
  <si>
    <r>
      <rPr>
        <sz val="11"/>
        <rFont val="宋体"/>
        <family val="3"/>
        <charset val="134"/>
      </rPr>
      <t>北京</t>
    </r>
  </si>
  <si>
    <r>
      <rPr>
        <sz val="11"/>
        <rFont val="宋体"/>
        <family val="3"/>
        <charset val="134"/>
      </rPr>
      <t>四川</t>
    </r>
  </si>
  <si>
    <r>
      <rPr>
        <sz val="11"/>
        <rFont val="宋体"/>
        <family val="3"/>
        <charset val="134"/>
      </rPr>
      <t>成都</t>
    </r>
  </si>
  <si>
    <r>
      <rPr>
        <sz val="11"/>
        <rFont val="宋体"/>
        <family val="3"/>
        <charset val="134"/>
      </rPr>
      <t>广东</t>
    </r>
  </si>
  <si>
    <r>
      <rPr>
        <sz val="11"/>
        <rFont val="宋体"/>
        <family val="3"/>
        <charset val="134"/>
      </rPr>
      <t>广州</t>
    </r>
  </si>
  <si>
    <r>
      <rPr>
        <sz val="11"/>
        <rFont val="宋体"/>
        <family val="3"/>
        <charset val="134"/>
      </rPr>
      <t>黑龙江</t>
    </r>
  </si>
  <si>
    <r>
      <rPr>
        <sz val="11"/>
        <rFont val="宋体"/>
        <family val="3"/>
        <charset val="134"/>
      </rPr>
      <t>哈尔滨</t>
    </r>
  </si>
  <si>
    <r>
      <rPr>
        <sz val="11"/>
        <rFont val="宋体"/>
        <family val="3"/>
        <charset val="134"/>
      </rPr>
      <t>云南</t>
    </r>
  </si>
  <si>
    <r>
      <rPr>
        <sz val="11"/>
        <rFont val="宋体"/>
        <family val="3"/>
        <charset val="134"/>
      </rPr>
      <t>昆明</t>
    </r>
  </si>
  <si>
    <r>
      <rPr>
        <sz val="11"/>
        <rFont val="宋体"/>
        <family val="3"/>
        <charset val="134"/>
      </rPr>
      <t>山东</t>
    </r>
  </si>
  <si>
    <r>
      <rPr>
        <sz val="11"/>
        <rFont val="宋体"/>
        <family val="3"/>
        <charset val="134"/>
      </rPr>
      <t>青岛</t>
    </r>
  </si>
  <si>
    <r>
      <rPr>
        <sz val="11"/>
        <rFont val="宋体"/>
        <family val="3"/>
        <charset val="134"/>
      </rPr>
      <t>福建</t>
    </r>
  </si>
  <si>
    <r>
      <rPr>
        <sz val="11"/>
        <rFont val="宋体"/>
        <family val="3"/>
        <charset val="134"/>
      </rPr>
      <t>厦门</t>
    </r>
  </si>
  <si>
    <r>
      <rPr>
        <sz val="11"/>
        <rFont val="宋体"/>
        <family val="3"/>
        <charset val="134"/>
      </rPr>
      <t>上海</t>
    </r>
  </si>
  <si>
    <r>
      <rPr>
        <sz val="11"/>
        <rFont val="宋体"/>
        <family val="3"/>
        <charset val="134"/>
      </rPr>
      <t>辽宁</t>
    </r>
  </si>
  <si>
    <r>
      <rPr>
        <sz val="11"/>
        <rFont val="宋体"/>
        <family val="3"/>
        <charset val="134"/>
      </rPr>
      <t>沈阳</t>
    </r>
  </si>
  <si>
    <r>
      <rPr>
        <sz val="11"/>
        <rFont val="宋体"/>
        <family val="3"/>
        <charset val="134"/>
      </rPr>
      <t>湖北</t>
    </r>
  </si>
  <si>
    <r>
      <rPr>
        <sz val="11"/>
        <rFont val="宋体"/>
        <family val="3"/>
        <charset val="134"/>
      </rPr>
      <t>武汉</t>
    </r>
  </si>
  <si>
    <r>
      <rPr>
        <sz val="11"/>
        <rFont val="宋体"/>
        <family val="3"/>
        <charset val="134"/>
      </rPr>
      <t>陕西</t>
    </r>
  </si>
  <si>
    <r>
      <rPr>
        <sz val="11"/>
        <rFont val="宋体"/>
        <family val="3"/>
        <charset val="134"/>
      </rPr>
      <t>西安</t>
    </r>
  </si>
  <si>
    <r>
      <rPr>
        <sz val="11"/>
        <rFont val="宋体"/>
        <family val="3"/>
        <charset val="134"/>
      </rPr>
      <t>湖南</t>
    </r>
  </si>
  <si>
    <r>
      <rPr>
        <sz val="11"/>
        <rFont val="宋体"/>
        <family val="3"/>
        <charset val="134"/>
      </rPr>
      <t>长沙</t>
    </r>
  </si>
  <si>
    <r>
      <rPr>
        <sz val="11"/>
        <rFont val="宋体"/>
        <family val="3"/>
        <charset val="134"/>
      </rPr>
      <t>河南</t>
    </r>
  </si>
  <si>
    <r>
      <rPr>
        <sz val="11"/>
        <rFont val="宋体"/>
        <family val="3"/>
        <charset val="134"/>
      </rPr>
      <t>郑州</t>
    </r>
  </si>
  <si>
    <r>
      <rPr>
        <sz val="11"/>
        <rFont val="宋体"/>
        <family val="3"/>
        <charset val="134"/>
      </rPr>
      <t>重庆</t>
    </r>
  </si>
  <si>
    <t>宿迁市交通物流有限公司</t>
  </si>
  <si>
    <t>0527－84371956</t>
  </si>
  <si>
    <t>徐州峰宇物流公司</t>
    <phoneticPr fontId="18" type="noConversion"/>
  </si>
  <si>
    <t>南京盛辉物流有限公司徐州分公司</t>
    <phoneticPr fontId="18" type="noConversion"/>
  </si>
  <si>
    <t>13961962176</t>
    <phoneticPr fontId="10" type="noConversion"/>
  </si>
  <si>
    <r>
      <t>2015</t>
    </r>
    <r>
      <rPr>
        <b/>
        <sz val="11"/>
        <color theme="1"/>
        <rFont val="宋体"/>
        <family val="3"/>
        <charset val="134"/>
      </rPr>
      <t>年2月份运价和成本表</t>
    </r>
    <phoneticPr fontId="18" type="noConversion"/>
  </si>
  <si>
    <r>
      <t>2014</t>
    </r>
    <r>
      <rPr>
        <b/>
        <sz val="11"/>
        <color theme="1"/>
        <rFont val="宋体"/>
        <family val="3"/>
        <charset val="134"/>
      </rPr>
      <t>年</t>
    </r>
    <r>
      <rPr>
        <b/>
        <sz val="11"/>
        <color theme="1"/>
        <rFont val="Tahoma"/>
        <family val="2"/>
        <charset val="134"/>
      </rPr>
      <t>10</t>
    </r>
    <r>
      <rPr>
        <b/>
        <sz val="11"/>
        <color theme="1"/>
        <rFont val="宋体"/>
        <family val="3"/>
        <charset val="134"/>
      </rPr>
      <t>月份运价成本表</t>
    </r>
    <phoneticPr fontId="18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</si>
  <si>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18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</si>
  <si>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18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</si>
  <si>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18" type="noConversion"/>
  </si>
  <si>
    <t>主要样本线路</t>
    <phoneticPr fontId="18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</si>
  <si>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18" type="noConversion"/>
  </si>
  <si>
    <t>当月运价指数</t>
  </si>
  <si>
    <r>
      <rPr>
        <b/>
        <sz val="11"/>
        <color indexed="8"/>
        <rFont val="宋体"/>
        <family val="3"/>
        <charset val="134"/>
      </rPr>
      <t>姓名</t>
    </r>
    <phoneticPr fontId="18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</si>
  <si>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18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</si>
  <si>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18" type="noConversion"/>
  </si>
  <si>
    <r>
      <rPr>
        <b/>
        <sz val="11"/>
        <color indexed="8"/>
        <rFont val="宋体"/>
        <family val="3"/>
        <charset val="134"/>
      </rPr>
      <t>序号</t>
    </r>
    <phoneticPr fontId="18" type="noConversion"/>
  </si>
  <si>
    <r>
      <rPr>
        <b/>
        <sz val="11"/>
        <color indexed="8"/>
        <rFont val="宋体"/>
        <family val="3"/>
        <charset val="134"/>
      </rPr>
      <t>出发地</t>
    </r>
    <phoneticPr fontId="18" type="noConversion"/>
  </si>
  <si>
    <r>
      <rPr>
        <b/>
        <sz val="11"/>
        <color indexed="8"/>
        <rFont val="宋体"/>
        <family val="3"/>
        <charset val="134"/>
      </rPr>
      <t>目的地</t>
    </r>
    <phoneticPr fontId="18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</si>
  <si>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18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</si>
  <si>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18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</si>
  <si>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18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</si>
  <si>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18" type="noConversion"/>
  </si>
  <si>
    <t>整车运价指数</t>
  </si>
  <si>
    <r>
      <rPr>
        <b/>
        <sz val="11"/>
        <color indexed="8"/>
        <rFont val="宋体"/>
        <family val="3"/>
        <charset val="134"/>
      </rPr>
      <t>省份</t>
    </r>
    <phoneticPr fontId="18" type="noConversion"/>
  </si>
  <si>
    <r>
      <rPr>
        <b/>
        <sz val="11"/>
        <color indexed="8"/>
        <rFont val="宋体"/>
        <family val="3"/>
        <charset val="134"/>
      </rPr>
      <t>城市</t>
    </r>
    <phoneticPr fontId="18" type="noConversion"/>
  </si>
  <si>
    <r>
      <rPr>
        <b/>
        <sz val="11"/>
        <color theme="1"/>
        <rFont val="宋体"/>
        <family val="3"/>
        <charset val="134"/>
      </rPr>
      <t>去程运价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18" type="noConversion"/>
  </si>
  <si>
    <r>
      <rPr>
        <b/>
        <sz val="11"/>
        <color theme="1"/>
        <rFont val="宋体"/>
        <family val="3"/>
        <charset val="134"/>
      </rPr>
      <t>返程运价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18" type="noConversion"/>
  </si>
  <si>
    <r>
      <rPr>
        <b/>
        <sz val="11"/>
        <color theme="1"/>
        <rFont val="宋体"/>
        <family val="3"/>
        <charset val="134"/>
      </rPr>
      <t>成本
（元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宋体"/>
        <family val="3"/>
        <charset val="134"/>
      </rPr>
      <t>吨公里）</t>
    </r>
    <phoneticPr fontId="18" type="noConversion"/>
  </si>
  <si>
    <t>南京东扬物流有限公司</t>
    <phoneticPr fontId="10" type="noConversion"/>
  </si>
  <si>
    <t>五星街道新新村委后袁村108号</t>
  </si>
  <si>
    <t>金 鑫</t>
    <phoneticPr fontId="18" type="noConversion"/>
  </si>
  <si>
    <t>泰州市江州北路14号</t>
  </si>
  <si>
    <t>张磊</t>
    <phoneticPr fontId="18" type="noConversion"/>
  </si>
  <si>
    <t>丁中华</t>
    <phoneticPr fontId="10" type="noConversion"/>
  </si>
  <si>
    <t>王和</t>
    <phoneticPr fontId="10" type="noConversion"/>
  </si>
  <si>
    <t>0515-88855666</t>
  </si>
  <si>
    <t>0515-88855989</t>
  </si>
  <si>
    <t>D</t>
    <phoneticPr fontId="10" type="noConversion"/>
  </si>
  <si>
    <r>
      <t>0527</t>
    </r>
    <r>
      <rPr>
        <sz val="11"/>
        <rFont val="宋体"/>
        <family val="3"/>
        <charset val="134"/>
      </rPr>
      <t>－</t>
    </r>
    <r>
      <rPr>
        <sz val="11"/>
        <rFont val="Times New Roman"/>
        <family val="1"/>
      </rPr>
      <t>84371056</t>
    </r>
  </si>
  <si>
    <r>
      <rPr>
        <b/>
        <sz val="11"/>
        <color indexed="8"/>
        <rFont val="宋体"/>
        <family val="3"/>
        <charset val="134"/>
      </rPr>
      <t>公司名称</t>
    </r>
    <phoneticPr fontId="18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</si>
  <si>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18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</si>
  <si>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18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</si>
  <si>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18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</si>
  <si>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18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</si>
  <si>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18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</si>
  <si>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18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</si>
  <si>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18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</si>
  <si>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18" type="noConversion"/>
  </si>
  <si>
    <t>年货运总营业收入（万元）</t>
    <phoneticPr fontId="18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</si>
  <si>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18" type="noConversion"/>
  </si>
  <si>
    <t>货运线路上主要使用车型限载质量（吨）</t>
    <phoneticPr fontId="18" type="noConversion"/>
  </si>
  <si>
    <r>
      <rPr>
        <b/>
        <sz val="11"/>
        <color indexed="8"/>
        <rFont val="宋体"/>
        <family val="3"/>
        <charset val="134"/>
      </rPr>
      <t>姓名</t>
    </r>
    <phoneticPr fontId="18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</si>
  <si>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18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</si>
  <si>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18" type="noConversion"/>
  </si>
  <si>
    <r>
      <rPr>
        <b/>
        <sz val="11"/>
        <color indexed="8"/>
        <rFont val="宋体"/>
        <family val="3"/>
        <charset val="134"/>
      </rPr>
      <t>传真</t>
    </r>
    <phoneticPr fontId="18" type="noConversion"/>
  </si>
  <si>
    <r>
      <rPr>
        <b/>
        <sz val="11"/>
        <color indexed="8"/>
        <rFont val="宋体"/>
        <family val="3"/>
        <charset val="134"/>
      </rPr>
      <t>序号</t>
    </r>
    <phoneticPr fontId="18" type="noConversion"/>
  </si>
  <si>
    <r>
      <rPr>
        <b/>
        <sz val="11"/>
        <color indexed="8"/>
        <rFont val="宋体"/>
        <family val="3"/>
        <charset val="134"/>
      </rPr>
      <t>出发地</t>
    </r>
    <phoneticPr fontId="18" type="noConversion"/>
  </si>
  <si>
    <r>
      <rPr>
        <b/>
        <sz val="11"/>
        <color indexed="8"/>
        <rFont val="宋体"/>
        <family val="3"/>
        <charset val="134"/>
      </rPr>
      <t>目的地</t>
    </r>
    <phoneticPr fontId="18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</si>
  <si>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18" type="noConversion"/>
  </si>
  <si>
    <r>
      <rPr>
        <b/>
        <sz val="11"/>
        <color indexed="8"/>
        <rFont val="宋体"/>
        <family val="3"/>
        <charset val="134"/>
      </rPr>
      <t>省份</t>
    </r>
    <phoneticPr fontId="18" type="noConversion"/>
  </si>
  <si>
    <r>
      <rPr>
        <b/>
        <sz val="11"/>
        <color indexed="8"/>
        <rFont val="宋体"/>
        <family val="3"/>
        <charset val="134"/>
      </rPr>
      <t>城市</t>
    </r>
    <phoneticPr fontId="18" type="noConversion"/>
  </si>
  <si>
    <r>
      <rPr>
        <b/>
        <sz val="11"/>
        <rFont val="宋体"/>
        <family val="3"/>
        <charset val="134"/>
      </rPr>
      <t>时间（年月）</t>
    </r>
    <phoneticPr fontId="18" type="noConversion"/>
  </si>
  <si>
    <r>
      <rPr>
        <b/>
        <sz val="11"/>
        <rFont val="宋体"/>
        <family val="3"/>
        <charset val="134"/>
      </rPr>
      <t>公司名称</t>
    </r>
    <phoneticPr fontId="18" type="noConversion"/>
  </si>
  <si>
    <r>
      <rPr>
        <b/>
        <sz val="11"/>
        <rFont val="宋体"/>
        <family val="3"/>
        <charset val="134"/>
      </rPr>
      <t>信息填报人</t>
    </r>
    <phoneticPr fontId="18" type="noConversion"/>
  </si>
  <si>
    <r>
      <rPr>
        <b/>
        <sz val="11"/>
        <rFont val="宋体"/>
        <family val="3"/>
        <charset val="134"/>
      </rPr>
      <t>主要运营线路</t>
    </r>
    <phoneticPr fontId="18" type="noConversion"/>
  </si>
  <si>
    <r>
      <rPr>
        <b/>
        <sz val="11"/>
        <rFont val="宋体"/>
        <family val="3"/>
        <charset val="134"/>
      </rPr>
      <t>整车</t>
    </r>
    <phoneticPr fontId="18" type="noConversion"/>
  </si>
  <si>
    <r>
      <rPr>
        <b/>
        <sz val="11"/>
        <rFont val="宋体"/>
        <family val="3"/>
        <charset val="134"/>
      </rPr>
      <t>姓名</t>
    </r>
    <phoneticPr fontId="18" type="noConversion"/>
  </si>
  <si>
    <r>
      <rPr>
        <b/>
        <sz val="11"/>
        <rFont val="宋体"/>
        <family val="3"/>
        <charset val="134"/>
      </rPr>
      <t>移动电话</t>
    </r>
    <phoneticPr fontId="18" type="noConversion"/>
  </si>
  <si>
    <r>
      <rPr>
        <b/>
        <sz val="11"/>
        <rFont val="宋体"/>
        <family val="3"/>
        <charset val="134"/>
      </rPr>
      <t>固定电话</t>
    </r>
    <phoneticPr fontId="18" type="noConversion"/>
  </si>
  <si>
    <r>
      <rPr>
        <b/>
        <sz val="11"/>
        <rFont val="宋体"/>
        <family val="3"/>
        <charset val="134"/>
      </rPr>
      <t>序号</t>
    </r>
    <phoneticPr fontId="18" type="noConversion"/>
  </si>
  <si>
    <r>
      <rPr>
        <b/>
        <sz val="11"/>
        <rFont val="宋体"/>
        <family val="3"/>
        <charset val="134"/>
      </rPr>
      <t>出发地</t>
    </r>
    <phoneticPr fontId="18" type="noConversion"/>
  </si>
  <si>
    <r>
      <rPr>
        <b/>
        <sz val="11"/>
        <rFont val="宋体"/>
        <family val="3"/>
        <charset val="134"/>
      </rPr>
      <t>目的地</t>
    </r>
    <phoneticPr fontId="18" type="noConversion"/>
  </si>
  <si>
    <r>
      <rPr>
        <b/>
        <sz val="11"/>
        <rFont val="宋体"/>
        <family val="3"/>
        <charset val="134"/>
      </rPr>
      <t>线路运距（公里）</t>
    </r>
    <phoneticPr fontId="18" type="noConversion"/>
  </si>
  <si>
    <t>代表车型一（限载＜20吨)</t>
    <phoneticPr fontId="18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</si>
  <si>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8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</si>
  <si>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8" type="noConversion"/>
  </si>
  <si>
    <r>
      <rPr>
        <b/>
        <sz val="11"/>
        <rFont val="宋体"/>
        <family val="3"/>
        <charset val="134"/>
      </rPr>
      <t>省份</t>
    </r>
    <phoneticPr fontId="18" type="noConversion"/>
  </si>
  <si>
    <r>
      <rPr>
        <b/>
        <sz val="11"/>
        <rFont val="宋体"/>
        <family val="3"/>
        <charset val="134"/>
      </rPr>
      <t>城市</t>
    </r>
    <phoneticPr fontId="18" type="noConversion"/>
  </si>
  <si>
    <t>限载质量（吨）</t>
    <phoneticPr fontId="18" type="noConversion"/>
  </si>
  <si>
    <t>月货运量（车）</t>
    <phoneticPr fontId="18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</si>
  <si>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8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</si>
  <si>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8" type="noConversion"/>
  </si>
  <si>
    <t>时间（年、季度）</t>
    <phoneticPr fontId="18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</si>
  <si>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18" type="noConversion"/>
  </si>
  <si>
    <t>代表车型一(限载＜20吨)</t>
    <phoneticPr fontId="18" type="noConversion"/>
  </si>
  <si>
    <t>代表车型二(20吨≤限载≤30吨)</t>
    <phoneticPr fontId="18" type="noConversion"/>
  </si>
  <si>
    <t>代表车型三(限载＞30吨)</t>
    <phoneticPr fontId="18" type="noConversion"/>
  </si>
  <si>
    <t>联系电话</t>
    <phoneticPr fontId="18" type="noConversion"/>
  </si>
  <si>
    <r>
      <rPr>
        <b/>
        <sz val="11"/>
        <color rgb="FFFF0000"/>
        <rFont val="宋体"/>
        <family val="3"/>
        <charset val="134"/>
      </rPr>
      <t>序号</t>
    </r>
    <phoneticPr fontId="18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</si>
  <si>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8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</si>
  <si>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8" type="noConversion"/>
  </si>
  <si>
    <t>S:线路运距（公里）</t>
    <phoneticPr fontId="18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</si>
  <si>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8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</si>
  <si>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8" type="noConversion"/>
  </si>
  <si>
    <t>单车月均固定成本（元/车月）</t>
    <phoneticPr fontId="18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</si>
  <si>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</si>
  <si>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8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</si>
  <si>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8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</si>
  <si>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8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</si>
  <si>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8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</si>
  <si>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8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</si>
  <si>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8" type="noConversion"/>
  </si>
  <si>
    <r>
      <rPr>
        <b/>
        <sz val="11"/>
        <color rgb="FFFF0000"/>
        <rFont val="宋体"/>
        <family val="3"/>
        <charset val="134"/>
      </rPr>
      <t>省份</t>
    </r>
    <phoneticPr fontId="18" type="noConversion"/>
  </si>
  <si>
    <r>
      <rPr>
        <b/>
        <sz val="11"/>
        <color rgb="FFFF0000"/>
        <rFont val="宋体"/>
        <family val="3"/>
        <charset val="134"/>
      </rPr>
      <t>城市</t>
    </r>
    <phoneticPr fontId="18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</si>
  <si>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8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</si>
  <si>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8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</si>
  <si>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8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</si>
  <si>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8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</si>
  <si>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8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</si>
  <si>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8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</si>
  <si>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8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</si>
  <si>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8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</si>
  <si>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8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</si>
  <si>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8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</si>
  <si>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8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</si>
  <si>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8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</si>
  <si>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8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</si>
  <si>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8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</si>
  <si>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8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</si>
  <si>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8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</si>
  <si>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8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</si>
  <si>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8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</si>
  <si>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8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</si>
  <si>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8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</si>
  <si>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8" type="noConversion"/>
  </si>
  <si>
    <t>江苏连云港市连云区
院前路康鹏大厦1702</t>
  </si>
  <si>
    <t>江苏泰兴市
江平北路2号</t>
  </si>
  <si>
    <t>江苏南通市幸余路88号</t>
  </si>
  <si>
    <t>江苏昆山市陆家镇杨家路9号</t>
  </si>
  <si>
    <t>江苏镇江丹阳市丹北镇珠峰路1号</t>
  </si>
  <si>
    <t>天津</t>
    <phoneticPr fontId="2" type="noConversion"/>
  </si>
  <si>
    <t>辽宁</t>
    <phoneticPr fontId="2" type="noConversion"/>
  </si>
  <si>
    <t>广东</t>
    <phoneticPr fontId="2" type="noConversion"/>
  </si>
  <si>
    <t>沈阳</t>
    <phoneticPr fontId="2" type="noConversion"/>
  </si>
  <si>
    <t>南京</t>
    <phoneticPr fontId="2" type="noConversion"/>
  </si>
  <si>
    <t>无锡</t>
    <phoneticPr fontId="2" type="noConversion"/>
  </si>
  <si>
    <t>广州</t>
    <phoneticPr fontId="2" type="noConversion"/>
  </si>
  <si>
    <t>苏州</t>
    <phoneticPr fontId="2" type="noConversion"/>
  </si>
  <si>
    <t>湖北</t>
    <phoneticPr fontId="2" type="noConversion"/>
  </si>
  <si>
    <t>武汉</t>
    <phoneticPr fontId="2" type="noConversion"/>
  </si>
  <si>
    <t>北京</t>
    <phoneticPr fontId="2" type="noConversion"/>
  </si>
  <si>
    <t>济南</t>
    <phoneticPr fontId="2" type="noConversion"/>
  </si>
  <si>
    <t>杭州</t>
    <phoneticPr fontId="2" type="noConversion"/>
  </si>
  <si>
    <t>宁波</t>
    <phoneticPr fontId="2" type="noConversion"/>
  </si>
  <si>
    <t>南京下关区建宁路80号</t>
  </si>
  <si>
    <t>南京下关区建宁路81号</t>
  </si>
  <si>
    <t>南京下关区建宁路82号</t>
  </si>
  <si>
    <t>南京下关区建宁路83号</t>
  </si>
  <si>
    <t>南京下关区建宁路84号</t>
  </si>
  <si>
    <t>南京下关区建宁路85号</t>
  </si>
  <si>
    <t>南京下关区建宁路86号</t>
  </si>
  <si>
    <t>南京秦淮区大明路125号-3</t>
  </si>
  <si>
    <t>南京秦淮区大明路125号-4</t>
  </si>
  <si>
    <t>南京秦淮区大明路125号-5</t>
  </si>
  <si>
    <t>南京秦淮区大明路125号-6</t>
  </si>
  <si>
    <t>南京秦淮区大明路125号-7</t>
  </si>
  <si>
    <t>南京栖霞区广月路12号</t>
  </si>
  <si>
    <t>南京栖霞区广月路13号</t>
  </si>
  <si>
    <t>南京栖霞区广月路14号</t>
  </si>
  <si>
    <t>南京栖霞区广月路15号</t>
  </si>
  <si>
    <t>南京栖霞区广月路16号</t>
  </si>
  <si>
    <t>南京栖霞区燕尧路88号</t>
  </si>
  <si>
    <t>南京鼓楼区建宁路35号</t>
  </si>
  <si>
    <t>南京江宁经济开发区菲尼克斯路70号20栋2、3、4层</t>
  </si>
  <si>
    <t>上海</t>
    <phoneticPr fontId="2" type="noConversion"/>
  </si>
  <si>
    <t>山东</t>
    <phoneticPr fontId="2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</si>
</sst>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0_ "/>
    <numFmt numFmtId="178" formatCode="yyyy&quot;年&quot;m&quot;月&quot;;@"/>
  </numFmts>
  <fonts count="4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宋体"/>
      <family val="3"/>
      <charset val="134"/>
    </font>
    <font>
      <b/>
      <sz val="11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9"/>
      <name val="Tahoma"/>
      <family val="2"/>
      <charset val="134"/>
    </font>
    <font>
      <sz val="10"/>
      <color indexed="8"/>
      <name val="宋体"/>
      <family val="3"/>
      <charset val="134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Times New Roman"/>
      <family val="1"/>
      <charset val="134"/>
    </font>
    <font>
      <sz val="11"/>
      <color rgb="FF000000"/>
      <name val="宋体"/>
      <family val="3"/>
      <charset val="134"/>
    </font>
    <font>
      <sz val="11"/>
      <color indexed="8"/>
      <name val="Times New Roman"/>
      <family val="1"/>
    </font>
    <font>
      <sz val="11"/>
      <color indexed="8"/>
      <name val="楷体"/>
      <family val="3"/>
      <charset val="134"/>
    </font>
    <font>
      <sz val="12"/>
      <color indexed="8"/>
      <name val="宋体"/>
      <family val="3"/>
      <charset val="134"/>
    </font>
    <font>
      <sz val="11"/>
      <name val="新宋体"/>
      <family val="3"/>
      <charset val="134"/>
    </font>
    <font>
      <sz val="11"/>
      <color indexed="8"/>
      <name val="新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  <scheme val="major"/>
    </font>
    <font>
      <sz val="11"/>
      <name val="宋体"/>
      <family val="3"/>
      <charset val="134"/>
      <scheme val="major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  <scheme val="major"/>
    </font>
    <font>
      <sz val="11"/>
      <color rgb="FF000000"/>
      <name val="Times New Roman"/>
      <family val="1"/>
    </font>
    <font>
      <sz val="11"/>
      <color indexed="10"/>
      <name val="Times New Roman"/>
      <family val="1"/>
    </font>
    <font>
      <sz val="11"/>
      <name val="楷体"/>
      <family val="3"/>
      <charset val="134"/>
    </font>
    <font>
      <sz val="11"/>
      <name val="Times"/>
      <family val="1"/>
    </font>
    <font>
      <sz val="11"/>
      <color rgb="FFFF0000"/>
      <name val="Times New Roman"/>
      <family val="1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1"/>
      <color theme="1"/>
      <name val="Times New Roman"/>
      <family val="1"/>
    </font>
    <font>
      <b/>
      <sz val="11"/>
      <color indexed="8"/>
      <name val="Century Gothic"/>
      <family val="2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rgb="FFFF0000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6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2" fillId="0" borderId="0"/>
    <xf numFmtId="0" fontId="12" fillId="0" borderId="0"/>
    <xf numFmtId="0" fontId="15" fillId="0" borderId="0"/>
    <xf numFmtId="0" fontId="1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3" fillId="0" borderId="0"/>
    <xf numFmtId="0" fontId="15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3" fillId="0" borderId="0"/>
    <xf numFmtId="0" fontId="3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" fillId="0" borderId="0">
      <alignment vertical="center"/>
    </xf>
    <xf numFmtId="0" fontId="15" fillId="0" borderId="0"/>
    <xf numFmtId="0" fontId="15" fillId="0" borderId="0"/>
    <xf numFmtId="0" fontId="15" fillId="0" borderId="0"/>
    <xf numFmtId="0" fontId="1" fillId="0" borderId="0">
      <alignment vertical="center"/>
    </xf>
  </cellStyleXfs>
  <cellXfs count="622">
    <xf numFmtId="0" fontId="0" fillId="0" borderId="0" xfId="0">
      <alignment vertical="center"/>
    </xf>
    <xf numFmtId="0" fontId="8" fillId="0" borderId="8" xfId="2" applyNumberFormat="1" applyFont="1" applyFill="1" applyBorder="1" applyAlignment="1">
      <alignment horizontal="center" vertical="center" wrapText="1"/>
    </xf>
    <xf numFmtId="0" fontId="29" fillId="0" borderId="8" xfId="28" applyNumberFormat="1" applyFont="1" applyFill="1" applyBorder="1" applyAlignment="1">
      <alignment horizontal="center" vertical="center" wrapText="1"/>
    </xf>
    <xf numFmtId="0" fontId="8" fillId="0" borderId="8" xfId="31" applyNumberFormat="1" applyFont="1" applyFill="1" applyBorder="1" applyAlignment="1">
      <alignment horizontal="center" vertical="center" wrapText="1"/>
    </xf>
    <xf numFmtId="0" fontId="29" fillId="0" borderId="8" xfId="31" applyNumberFormat="1" applyFont="1" applyFill="1" applyBorder="1" applyAlignment="1">
      <alignment horizontal="center" vertical="center" wrapText="1"/>
    </xf>
    <xf numFmtId="0" fontId="8" fillId="6" borderId="8" xfId="31" applyNumberFormat="1" applyFont="1" applyFill="1" applyBorder="1" applyAlignment="1">
      <alignment horizontal="center" vertical="center" wrapText="1"/>
    </xf>
    <xf numFmtId="0" fontId="29" fillId="6" borderId="8" xfId="31" applyNumberFormat="1" applyFont="1" applyFill="1" applyBorder="1" applyAlignment="1">
      <alignment horizontal="center" vertical="center" wrapText="1"/>
    </xf>
    <xf numFmtId="0" fontId="8" fillId="7" borderId="8" xfId="31" applyNumberFormat="1" applyFont="1" applyFill="1" applyBorder="1" applyAlignment="1">
      <alignment horizontal="center" vertical="center" wrapText="1"/>
    </xf>
    <xf numFmtId="0" fontId="29" fillId="7" borderId="8" xfId="31" applyNumberFormat="1" applyFont="1" applyFill="1" applyBorder="1" applyAlignment="1">
      <alignment horizontal="center" vertical="center" wrapText="1"/>
    </xf>
    <xf numFmtId="0" fontId="8" fillId="8" borderId="8" xfId="31" applyNumberFormat="1" applyFont="1" applyFill="1" applyBorder="1" applyAlignment="1">
      <alignment horizontal="center" vertical="center" wrapText="1"/>
    </xf>
    <xf numFmtId="0" fontId="29" fillId="8" borderId="8" xfId="31" applyNumberFormat="1" applyFont="1" applyFill="1" applyBorder="1" applyAlignment="1">
      <alignment horizontal="center" vertical="center" wrapText="1"/>
    </xf>
    <xf numFmtId="0" fontId="8" fillId="0" borderId="8" xfId="4" applyNumberFormat="1" applyFont="1" applyFill="1" applyBorder="1" applyAlignment="1">
      <alignment horizontal="center" vertical="center" wrapText="1"/>
    </xf>
    <xf numFmtId="0" fontId="29" fillId="0" borderId="8" xfId="4" applyNumberFormat="1" applyFont="1" applyFill="1" applyBorder="1" applyAlignment="1">
      <alignment horizontal="center" vertical="center" wrapText="1"/>
    </xf>
    <xf numFmtId="0" fontId="29" fillId="8" borderId="8" xfId="4" applyNumberFormat="1" applyFont="1" applyFill="1" applyBorder="1" applyAlignment="1">
      <alignment horizontal="center" vertical="center" wrapText="1"/>
    </xf>
    <xf numFmtId="0" fontId="28" fillId="0" borderId="8" xfId="28" applyNumberFormat="1" applyFont="1" applyFill="1" applyBorder="1" applyAlignment="1">
      <alignment horizontal="center" vertical="center" wrapText="1"/>
    </xf>
    <xf numFmtId="0" fontId="28" fillId="6" borderId="8" xfId="28" applyNumberFormat="1" applyFont="1" applyFill="1" applyBorder="1" applyAlignment="1">
      <alignment horizontal="center" vertical="center" wrapText="1"/>
    </xf>
    <xf numFmtId="0" fontId="8" fillId="0" borderId="8" xfId="0" applyNumberFormat="1" applyFont="1" applyFill="1" applyBorder="1" applyAlignment="1">
      <alignment horizontal="center" vertical="center" wrapText="1"/>
    </xf>
    <xf numFmtId="0" fontId="29" fillId="0" borderId="8" xfId="0" applyNumberFormat="1" applyFont="1" applyFill="1" applyBorder="1" applyAlignment="1">
      <alignment horizontal="center" vertical="center" wrapText="1"/>
    </xf>
    <xf numFmtId="0" fontId="29" fillId="0" borderId="8" xfId="11" applyNumberFormat="1" applyFont="1" applyFill="1" applyBorder="1" applyAlignment="1">
      <alignment horizontal="center" vertical="center" wrapText="1"/>
    </xf>
    <xf numFmtId="0" fontId="8" fillId="6" borderId="8" xfId="0" applyNumberFormat="1" applyFont="1" applyFill="1" applyBorder="1" applyAlignment="1">
      <alignment horizontal="center" vertical="center" wrapText="1"/>
    </xf>
    <xf numFmtId="0" fontId="29" fillId="6" borderId="8" xfId="0" applyNumberFormat="1" applyFont="1" applyFill="1" applyBorder="1" applyAlignment="1">
      <alignment horizontal="center" vertical="center" wrapText="1"/>
    </xf>
    <xf numFmtId="0" fontId="29" fillId="6" borderId="8" xfId="11" applyNumberFormat="1" applyFont="1" applyFill="1" applyBorder="1" applyAlignment="1">
      <alignment horizontal="center" vertical="center" wrapText="1"/>
    </xf>
    <xf numFmtId="0" fontId="8" fillId="7" borderId="8" xfId="0" applyNumberFormat="1" applyFont="1" applyFill="1" applyBorder="1" applyAlignment="1">
      <alignment horizontal="center" vertical="center" wrapText="1"/>
    </xf>
    <xf numFmtId="0" fontId="29" fillId="7" borderId="8" xfId="0" applyNumberFormat="1" applyFont="1" applyFill="1" applyBorder="1" applyAlignment="1">
      <alignment horizontal="center" vertical="center" wrapText="1"/>
    </xf>
    <xf numFmtId="0" fontId="29" fillId="7" borderId="8" xfId="11" applyNumberFormat="1" applyFont="1" applyFill="1" applyBorder="1" applyAlignment="1">
      <alignment horizontal="center" vertical="center" wrapText="1"/>
    </xf>
    <xf numFmtId="0" fontId="28" fillId="8" borderId="8" xfId="28" applyNumberFormat="1" applyFont="1" applyFill="1" applyBorder="1" applyAlignment="1">
      <alignment horizontal="center" vertical="center" wrapText="1"/>
    </xf>
    <xf numFmtId="0" fontId="8" fillId="8" borderId="8" xfId="0" applyNumberFormat="1" applyFont="1" applyFill="1" applyBorder="1" applyAlignment="1">
      <alignment horizontal="center" vertical="center" wrapText="1"/>
    </xf>
    <xf numFmtId="0" fontId="29" fillId="8" borderId="8" xfId="0" applyNumberFormat="1" applyFont="1" applyFill="1" applyBorder="1" applyAlignment="1">
      <alignment horizontal="center" vertical="center" wrapText="1"/>
    </xf>
    <xf numFmtId="0" fontId="29" fillId="8" borderId="8" xfId="11" applyNumberFormat="1" applyFont="1" applyFill="1" applyBorder="1" applyAlignment="1">
      <alignment horizontal="center" vertical="center" wrapText="1"/>
    </xf>
    <xf numFmtId="0" fontId="21" fillId="0" borderId="8" xfId="11" applyNumberFormat="1" applyFont="1" applyFill="1" applyBorder="1" applyAlignment="1">
      <alignment horizontal="center" vertical="center"/>
    </xf>
    <xf numFmtId="0" fontId="33" fillId="0" borderId="8" xfId="11" applyNumberFormat="1" applyFont="1" applyFill="1" applyBorder="1" applyAlignment="1">
      <alignment horizontal="center" vertical="center"/>
    </xf>
    <xf numFmtId="0" fontId="8" fillId="7" borderId="8" xfId="4" applyNumberFormat="1" applyFont="1" applyFill="1" applyBorder="1" applyAlignment="1">
      <alignment horizontal="center" vertical="center" wrapText="1"/>
    </xf>
    <xf numFmtId="0" fontId="8" fillId="8" borderId="8" xfId="4" applyNumberFormat="1" applyFont="1" applyFill="1" applyBorder="1" applyAlignment="1">
      <alignment horizontal="center" vertical="center" wrapText="1"/>
    </xf>
    <xf numFmtId="0" fontId="8" fillId="6" borderId="8" xfId="4" applyNumberFormat="1" applyFont="1" applyFill="1" applyBorder="1" applyAlignment="1">
      <alignment horizontal="center" vertical="center" wrapText="1"/>
    </xf>
    <xf numFmtId="0" fontId="29" fillId="6" borderId="8" xfId="4" applyNumberFormat="1" applyFont="1" applyFill="1" applyBorder="1" applyAlignment="1">
      <alignment horizontal="center" vertical="center" wrapText="1"/>
    </xf>
    <xf numFmtId="0" fontId="28" fillId="0" borderId="8" xfId="0" applyNumberFormat="1" applyFont="1" applyFill="1" applyBorder="1" applyAlignment="1">
      <alignment horizontal="center" vertical="center" wrapText="1"/>
    </xf>
    <xf numFmtId="0" fontId="21" fillId="0" borderId="8" xfId="35" applyNumberFormat="1" applyFont="1" applyFill="1" applyBorder="1" applyAlignment="1">
      <alignment horizontal="center" vertical="center" wrapText="1"/>
    </xf>
    <xf numFmtId="0" fontId="28" fillId="6" borderId="8" xfId="0" applyNumberFormat="1" applyFont="1" applyFill="1" applyBorder="1" applyAlignment="1">
      <alignment horizontal="center" vertical="center" wrapText="1"/>
    </xf>
    <xf numFmtId="0" fontId="28" fillId="7" borderId="8" xfId="0" applyNumberFormat="1" applyFont="1" applyFill="1" applyBorder="1" applyAlignment="1">
      <alignment horizontal="center" vertical="center" wrapText="1"/>
    </xf>
    <xf numFmtId="0" fontId="21" fillId="7" borderId="8" xfId="35" applyNumberFormat="1" applyFont="1" applyFill="1" applyBorder="1" applyAlignment="1">
      <alignment horizontal="center" vertical="center" wrapText="1"/>
    </xf>
    <xf numFmtId="0" fontId="28" fillId="8" borderId="8" xfId="0" applyNumberFormat="1" applyFont="1" applyFill="1" applyBorder="1" applyAlignment="1">
      <alignment horizontal="center" vertical="center" wrapText="1"/>
    </xf>
    <xf numFmtId="0" fontId="29" fillId="7" borderId="8" xfId="4" applyNumberFormat="1" applyFont="1" applyFill="1" applyBorder="1" applyAlignment="1">
      <alignment horizontal="center" vertical="center" wrapText="1"/>
    </xf>
    <xf numFmtId="0" fontId="29" fillId="6" borderId="8" xfId="28" applyNumberFormat="1" applyFont="1" applyFill="1" applyBorder="1" applyAlignment="1">
      <alignment horizontal="center" vertical="center" wrapText="1"/>
    </xf>
    <xf numFmtId="0" fontId="28" fillId="0" borderId="8" xfId="29" applyNumberFormat="1" applyFont="1" applyFill="1" applyBorder="1" applyAlignment="1">
      <alignment horizontal="center" vertical="center" wrapText="1"/>
    </xf>
    <xf numFmtId="0" fontId="29" fillId="0" borderId="8" xfId="29" applyNumberFormat="1" applyFont="1" applyFill="1" applyBorder="1" applyAlignment="1">
      <alignment horizontal="center" vertical="center" wrapText="1"/>
    </xf>
    <xf numFmtId="0" fontId="28" fillId="7" borderId="8" xfId="29" applyNumberFormat="1" applyFont="1" applyFill="1" applyBorder="1" applyAlignment="1">
      <alignment horizontal="center" vertical="center" wrapText="1"/>
    </xf>
    <xf numFmtId="0" fontId="29" fillId="7" borderId="8" xfId="29" applyNumberFormat="1" applyFont="1" applyFill="1" applyBorder="1" applyAlignment="1">
      <alignment horizontal="center" vertical="center" wrapText="1"/>
    </xf>
    <xf numFmtId="0" fontId="28" fillId="8" borderId="8" xfId="29" applyNumberFormat="1" applyFont="1" applyFill="1" applyBorder="1" applyAlignment="1">
      <alignment horizontal="center" vertical="center" wrapText="1"/>
    </xf>
    <xf numFmtId="0" fontId="29" fillId="8" borderId="8" xfId="29" applyNumberFormat="1" applyFont="1" applyFill="1" applyBorder="1" applyAlignment="1">
      <alignment horizontal="center" vertical="center" wrapText="1"/>
    </xf>
    <xf numFmtId="0" fontId="28" fillId="6" borderId="8" xfId="29" applyNumberFormat="1" applyFont="1" applyFill="1" applyBorder="1" applyAlignment="1">
      <alignment horizontal="center" vertical="center" wrapText="1"/>
    </xf>
    <xf numFmtId="0" fontId="29" fillId="6" borderId="8" xfId="29" applyNumberFormat="1" applyFont="1" applyFill="1" applyBorder="1" applyAlignment="1">
      <alignment horizontal="center" vertical="center" wrapText="1"/>
    </xf>
    <xf numFmtId="0" fontId="28" fillId="7" borderId="8" xfId="2" applyNumberFormat="1" applyFont="1" applyFill="1" applyBorder="1" applyAlignment="1">
      <alignment horizontal="center" vertical="center" wrapText="1"/>
    </xf>
    <xf numFmtId="0" fontId="29" fillId="7" borderId="8" xfId="2" applyNumberFormat="1" applyFont="1" applyFill="1" applyBorder="1" applyAlignment="1">
      <alignment horizontal="center" vertical="center" wrapText="1"/>
    </xf>
    <xf numFmtId="0" fontId="21" fillId="7" borderId="8" xfId="0" applyNumberFormat="1" applyFont="1" applyFill="1" applyBorder="1" applyAlignment="1">
      <alignment horizontal="center" vertical="center"/>
    </xf>
    <xf numFmtId="0" fontId="28" fillId="0" borderId="8" xfId="2" applyNumberFormat="1" applyFont="1" applyFill="1" applyBorder="1" applyAlignment="1">
      <alignment horizontal="center" vertical="center" wrapText="1"/>
    </xf>
    <xf numFmtId="0" fontId="28" fillId="8" borderId="8" xfId="2" applyNumberFormat="1" applyFont="1" applyFill="1" applyBorder="1" applyAlignment="1">
      <alignment horizontal="center" vertical="center" wrapText="1"/>
    </xf>
    <xf numFmtId="0" fontId="29" fillId="8" borderId="8" xfId="2" applyNumberFormat="1" applyFont="1" applyFill="1" applyBorder="1" applyAlignment="1">
      <alignment horizontal="center" vertical="center" wrapText="1"/>
    </xf>
    <xf numFmtId="0" fontId="21" fillId="8" borderId="8" xfId="0" applyNumberFormat="1" applyFont="1" applyFill="1" applyBorder="1" applyAlignment="1">
      <alignment horizontal="center" vertical="center"/>
    </xf>
    <xf numFmtId="0" fontId="28" fillId="6" borderId="8" xfId="2" applyNumberFormat="1" applyFont="1" applyFill="1" applyBorder="1" applyAlignment="1">
      <alignment horizontal="center" vertical="center" wrapText="1"/>
    </xf>
    <xf numFmtId="0" fontId="8" fillId="8" borderId="8" xfId="32" applyNumberFormat="1" applyFont="1" applyFill="1" applyBorder="1" applyAlignment="1">
      <alignment horizontal="center" vertical="center" wrapText="1"/>
    </xf>
    <xf numFmtId="0" fontId="8" fillId="8" borderId="8" xfId="2" applyNumberFormat="1" applyFont="1" applyFill="1" applyBorder="1" applyAlignment="1">
      <alignment horizontal="center" vertical="center" wrapText="1"/>
    </xf>
    <xf numFmtId="0" fontId="29" fillId="8" borderId="8" xfId="32" applyNumberFormat="1" applyFont="1" applyFill="1" applyBorder="1" applyAlignment="1">
      <alignment horizontal="center" vertical="center" wrapText="1"/>
    </xf>
    <xf numFmtId="0" fontId="21" fillId="8" borderId="8" xfId="11" applyNumberFormat="1" applyFont="1" applyFill="1" applyBorder="1" applyAlignment="1">
      <alignment horizontal="center" vertical="center"/>
    </xf>
    <xf numFmtId="0" fontId="21" fillId="8" borderId="8" xfId="11" applyNumberFormat="1" applyFont="1" applyFill="1" applyBorder="1" applyAlignment="1">
      <alignment horizontal="center" vertical="center" wrapText="1"/>
    </xf>
    <xf numFmtId="0" fontId="8" fillId="6" borderId="8" xfId="32" applyNumberFormat="1" applyFont="1" applyFill="1" applyBorder="1" applyAlignment="1">
      <alignment horizontal="center" vertical="center" wrapText="1"/>
    </xf>
    <xf numFmtId="0" fontId="8" fillId="6" borderId="8" xfId="2" applyNumberFormat="1" applyFont="1" applyFill="1" applyBorder="1" applyAlignment="1">
      <alignment horizontal="center" vertical="center" wrapText="1"/>
    </xf>
    <xf numFmtId="0" fontId="29" fillId="6" borderId="8" xfId="32" applyNumberFormat="1" applyFont="1" applyFill="1" applyBorder="1" applyAlignment="1">
      <alignment horizontal="center" vertical="center" wrapText="1"/>
    </xf>
    <xf numFmtId="0" fontId="21" fillId="6" borderId="8" xfId="11" applyNumberFormat="1" applyFont="1" applyFill="1" applyBorder="1" applyAlignment="1">
      <alignment horizontal="center" vertical="center"/>
    </xf>
    <xf numFmtId="0" fontId="21" fillId="6" borderId="8" xfId="11" applyNumberFormat="1" applyFont="1" applyFill="1" applyBorder="1" applyAlignment="1">
      <alignment horizontal="center" vertical="center" wrapText="1"/>
    </xf>
    <xf numFmtId="0" fontId="8" fillId="7" borderId="8" xfId="32" applyNumberFormat="1" applyFont="1" applyFill="1" applyBorder="1" applyAlignment="1">
      <alignment horizontal="center" vertical="center" wrapText="1"/>
    </xf>
    <xf numFmtId="0" fontId="8" fillId="7" borderId="8" xfId="2" applyNumberFormat="1" applyFont="1" applyFill="1" applyBorder="1" applyAlignment="1">
      <alignment horizontal="center" vertical="center" wrapText="1"/>
    </xf>
    <xf numFmtId="0" fontId="29" fillId="7" borderId="8" xfId="32" applyNumberFormat="1" applyFont="1" applyFill="1" applyBorder="1" applyAlignment="1">
      <alignment horizontal="center" vertical="center" wrapText="1"/>
    </xf>
    <xf numFmtId="0" fontId="21" fillId="7" borderId="8" xfId="11" applyNumberFormat="1" applyFont="1" applyFill="1" applyBorder="1" applyAlignment="1">
      <alignment horizontal="center" vertical="center"/>
    </xf>
    <xf numFmtId="0" fontId="8" fillId="0" borderId="8" xfId="32" applyNumberFormat="1" applyFont="1" applyFill="1" applyBorder="1" applyAlignment="1">
      <alignment horizontal="center" vertical="center" wrapText="1"/>
    </xf>
    <xf numFmtId="0" fontId="29" fillId="0" borderId="8" xfId="32" applyNumberFormat="1" applyFont="1" applyFill="1" applyBorder="1" applyAlignment="1">
      <alignment horizontal="center" vertical="center" wrapText="1"/>
    </xf>
    <xf numFmtId="0" fontId="21" fillId="0" borderId="8" xfId="11" applyNumberFormat="1" applyFont="1" applyFill="1" applyBorder="1" applyAlignment="1">
      <alignment horizontal="center" vertical="center" wrapText="1"/>
    </xf>
    <xf numFmtId="0" fontId="29" fillId="0" borderId="8" xfId="1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40" fillId="0" borderId="8" xfId="0" applyFont="1" applyBorder="1" applyAlignment="1">
      <alignment horizontal="center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40" fillId="4" borderId="8" xfId="0" applyFont="1" applyFill="1" applyBorder="1" applyAlignment="1">
      <alignment horizontal="center" vertical="center" wrapText="1"/>
    </xf>
    <xf numFmtId="177" fontId="40" fillId="0" borderId="8" xfId="0" applyNumberFormat="1" applyFont="1" applyFill="1" applyBorder="1" applyAlignment="1">
      <alignment horizontal="center" vertical="center" wrapText="1"/>
    </xf>
    <xf numFmtId="0" fontId="40" fillId="0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7" fontId="0" fillId="0" borderId="8" xfId="0" applyNumberFormat="1" applyFill="1" applyBorder="1" applyAlignment="1">
      <alignment horizontal="center" vertical="center"/>
    </xf>
    <xf numFmtId="0" fontId="9" fillId="0" borderId="8" xfId="5" applyNumberFormat="1" applyFont="1" applyBorder="1" applyAlignment="1">
      <alignment vertical="center"/>
    </xf>
    <xf numFmtId="0" fontId="24" fillId="0" borderId="8" xfId="4" applyNumberFormat="1" applyFont="1" applyFill="1" applyBorder="1" applyAlignment="1">
      <alignment horizontal="center" vertical="center" wrapText="1"/>
    </xf>
    <xf numFmtId="0" fontId="26" fillId="0" borderId="8" xfId="2" applyNumberFormat="1" applyFont="1" applyFill="1" applyBorder="1" applyAlignment="1">
      <alignment vertical="center"/>
    </xf>
    <xf numFmtId="0" fontId="26" fillId="0" borderId="8" xfId="2" applyNumberFormat="1" applyFont="1" applyBorder="1" applyAlignment="1">
      <alignment vertical="center"/>
    </xf>
    <xf numFmtId="0" fontId="29" fillId="0" borderId="8" xfId="2" applyNumberFormat="1" applyFont="1" applyBorder="1" applyAlignment="1">
      <alignment vertical="center"/>
    </xf>
    <xf numFmtId="0" fontId="43" fillId="0" borderId="8" xfId="5" applyNumberFormat="1" applyFont="1" applyBorder="1" applyAlignment="1">
      <alignment vertical="center"/>
    </xf>
    <xf numFmtId="0" fontId="29" fillId="0" borderId="8" xfId="5" applyNumberFormat="1" applyFont="1" applyBorder="1" applyAlignment="1">
      <alignment vertical="center"/>
    </xf>
    <xf numFmtId="0" fontId="26" fillId="0" borderId="8" xfId="5" applyNumberFormat="1" applyFont="1" applyFill="1" applyBorder="1" applyAlignment="1">
      <alignment vertical="center"/>
    </xf>
    <xf numFmtId="0" fontId="26" fillId="0" borderId="8" xfId="5" applyNumberFormat="1" applyFont="1" applyBorder="1" applyAlignment="1">
      <alignment vertical="center"/>
    </xf>
    <xf numFmtId="0" fontId="21" fillId="0" borderId="8" xfId="5" applyNumberFormat="1" applyFont="1" applyBorder="1" applyAlignment="1">
      <alignment vertical="center"/>
    </xf>
    <xf numFmtId="0" fontId="21" fillId="0" borderId="8" xfId="5" applyNumberFormat="1" applyFont="1" applyFill="1" applyBorder="1" applyAlignment="1">
      <alignment vertical="center"/>
    </xf>
    <xf numFmtId="0" fontId="29" fillId="0" borderId="8" xfId="5" applyNumberFormat="1" applyFont="1" applyFill="1" applyBorder="1" applyAlignment="1">
      <alignment vertical="center"/>
    </xf>
    <xf numFmtId="0" fontId="43" fillId="0" borderId="8" xfId="10" applyNumberFormat="1" applyFont="1" applyBorder="1" applyAlignment="1">
      <alignment vertical="center"/>
    </xf>
    <xf numFmtId="0" fontId="29" fillId="0" borderId="8" xfId="10" applyNumberFormat="1" applyFont="1" applyBorder="1" applyAlignment="1">
      <alignment vertical="center"/>
    </xf>
    <xf numFmtId="0" fontId="9" fillId="0" borderId="8" xfId="10" applyNumberFormat="1" applyFont="1" applyBorder="1" applyAlignment="1">
      <alignment vertical="center"/>
    </xf>
    <xf numFmtId="0" fontId="9" fillId="0" borderId="8" xfId="10" applyNumberFormat="1" applyFont="1" applyFill="1" applyBorder="1" applyAlignment="1">
      <alignment vertical="center"/>
    </xf>
    <xf numFmtId="0" fontId="3" fillId="0" borderId="8" xfId="5" applyNumberFormat="1" applyFont="1" applyBorder="1" applyAlignment="1"/>
    <xf numFmtId="0" fontId="3" fillId="0" borderId="8" xfId="22" applyNumberFormat="1" applyFont="1" applyBorder="1" applyAlignment="1"/>
    <xf numFmtId="0" fontId="3" fillId="0" borderId="8" xfId="5" applyNumberFormat="1" applyFont="1" applyFill="1" applyBorder="1" applyAlignment="1"/>
    <xf numFmtId="0" fontId="11" fillId="0" borderId="8" xfId="5" applyNumberFormat="1" applyFont="1" applyFill="1" applyBorder="1" applyAlignment="1"/>
    <xf numFmtId="0" fontId="29" fillId="0" borderId="8" xfId="5" quotePrefix="1" applyNumberFormat="1" applyFont="1" applyBorder="1" applyAlignment="1">
      <alignment vertical="center"/>
    </xf>
    <xf numFmtId="0" fontId="11" fillId="0" borderId="8" xfId="5" applyNumberFormat="1" applyFont="1" applyBorder="1" applyAlignment="1"/>
    <xf numFmtId="0" fontId="11" fillId="0" borderId="8" xfId="22" applyNumberFormat="1" applyFont="1" applyBorder="1" applyAlignment="1"/>
    <xf numFmtId="0" fontId="43" fillId="0" borderId="8" xfId="5" applyNumberFormat="1" applyFont="1" applyFill="1" applyBorder="1" applyAlignment="1">
      <alignment vertical="center"/>
    </xf>
    <xf numFmtId="0" fontId="43" fillId="0" borderId="8" xfId="2" applyNumberFormat="1" applyFont="1" applyBorder="1" applyAlignment="1">
      <alignment vertical="center"/>
    </xf>
    <xf numFmtId="0" fontId="21" fillId="0" borderId="8" xfId="2" applyNumberFormat="1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/>
    </xf>
    <xf numFmtId="0" fontId="43" fillId="0" borderId="8" xfId="2" applyNumberFormat="1" applyFont="1" applyFill="1" applyBorder="1" applyAlignment="1">
      <alignment vertical="center"/>
    </xf>
    <xf numFmtId="0" fontId="29" fillId="0" borderId="8" xfId="1" applyNumberFormat="1" applyFont="1" applyFill="1" applyBorder="1" applyAlignment="1">
      <alignment vertical="center"/>
    </xf>
    <xf numFmtId="0" fontId="43" fillId="0" borderId="8" xfId="6" applyNumberFormat="1" applyFont="1" applyBorder="1" applyAlignment="1">
      <alignment vertical="center"/>
    </xf>
    <xf numFmtId="0" fontId="29" fillId="0" borderId="8" xfId="6" applyNumberFormat="1" applyFont="1" applyBorder="1" applyAlignment="1">
      <alignment vertical="center"/>
    </xf>
    <xf numFmtId="0" fontId="26" fillId="0" borderId="8" xfId="9" applyNumberFormat="1" applyFont="1" applyFill="1" applyBorder="1" applyAlignment="1">
      <alignment vertical="center"/>
    </xf>
    <xf numFmtId="0" fontId="21" fillId="0" borderId="8" xfId="9" applyNumberFormat="1" applyFont="1" applyFill="1" applyBorder="1" applyAlignment="1">
      <alignment vertical="center"/>
    </xf>
    <xf numFmtId="0" fontId="26" fillId="0" borderId="8" xfId="11" applyNumberFormat="1" applyFont="1" applyFill="1" applyBorder="1" applyAlignment="1">
      <alignment vertical="center"/>
    </xf>
    <xf numFmtId="0" fontId="29" fillId="0" borderId="8" xfId="11" applyNumberFormat="1" applyFont="1" applyFill="1" applyBorder="1" applyAlignment="1">
      <alignment vertical="center"/>
    </xf>
    <xf numFmtId="0" fontId="43" fillId="0" borderId="8" xfId="11" applyNumberFormat="1" applyFont="1" applyFill="1" applyBorder="1" applyAlignment="1">
      <alignment vertical="center"/>
    </xf>
    <xf numFmtId="0" fontId="21" fillId="0" borderId="8" xfId="11" applyNumberFormat="1" applyFont="1" applyFill="1" applyBorder="1" applyAlignment="1">
      <alignment vertical="center"/>
    </xf>
    <xf numFmtId="0" fontId="26" fillId="0" borderId="8" xfId="11" applyNumberFormat="1" applyFont="1" applyBorder="1" applyAlignment="1">
      <alignment vertical="center"/>
    </xf>
    <xf numFmtId="0" fontId="43" fillId="0" borderId="8" xfId="11" applyNumberFormat="1" applyFont="1" applyBorder="1" applyAlignment="1">
      <alignment vertical="center"/>
    </xf>
    <xf numFmtId="0" fontId="29" fillId="0" borderId="8" xfId="11" applyNumberFormat="1" applyFont="1" applyBorder="1" applyAlignment="1">
      <alignment vertical="center"/>
    </xf>
    <xf numFmtId="0" fontId="29" fillId="0" borderId="8" xfId="22" applyNumberFormat="1" applyFont="1" applyBorder="1" applyAlignment="1">
      <alignment vertical="center"/>
    </xf>
    <xf numFmtId="0" fontId="21" fillId="0" borderId="8" xfId="5" quotePrefix="1" applyNumberFormat="1" applyFont="1" applyBorder="1" applyAlignment="1">
      <alignment vertical="center"/>
    </xf>
    <xf numFmtId="0" fontId="3" fillId="0" borderId="8" xfId="2" applyNumberFormat="1" applyFont="1" applyBorder="1" applyAlignment="1">
      <alignment vertical="center"/>
    </xf>
    <xf numFmtId="0" fontId="3" fillId="0" borderId="8" xfId="1" applyNumberFormat="1" applyFont="1" applyBorder="1" applyAlignment="1">
      <alignment vertical="center"/>
    </xf>
    <xf numFmtId="0" fontId="3" fillId="0" borderId="8" xfId="2" applyNumberFormat="1" applyBorder="1" applyAlignment="1">
      <alignment vertical="center"/>
    </xf>
    <xf numFmtId="0" fontId="3" fillId="0" borderId="8" xfId="2" applyNumberFormat="1" applyFont="1" applyFill="1" applyBorder="1" applyAlignment="1">
      <alignment vertical="center"/>
    </xf>
    <xf numFmtId="0" fontId="3" fillId="0" borderId="8" xfId="2" applyNumberFormat="1" applyFill="1" applyBorder="1" applyAlignment="1">
      <alignment vertical="center"/>
    </xf>
    <xf numFmtId="0" fontId="3" fillId="0" borderId="8" xfId="1" applyNumberFormat="1" applyFont="1" applyFill="1" applyBorder="1" applyAlignment="1">
      <alignment vertical="center"/>
    </xf>
    <xf numFmtId="0" fontId="8" fillId="0" borderId="8" xfId="2" applyNumberFormat="1" applyFont="1" applyFill="1" applyBorder="1" applyAlignment="1">
      <alignment vertical="center"/>
    </xf>
    <xf numFmtId="0" fontId="3" fillId="0" borderId="8" xfId="3" applyNumberFormat="1" applyFont="1" applyBorder="1" applyAlignment="1">
      <alignment vertical="center"/>
    </xf>
    <xf numFmtId="0" fontId="9" fillId="0" borderId="8" xfId="2" applyNumberFormat="1" applyFont="1" applyBorder="1" applyAlignment="1">
      <alignment vertical="center"/>
    </xf>
    <xf numFmtId="0" fontId="11" fillId="0" borderId="8" xfId="4" applyNumberFormat="1" applyFont="1" applyFill="1" applyBorder="1" applyAlignment="1">
      <alignment vertical="center"/>
    </xf>
    <xf numFmtId="0" fontId="9" fillId="0" borderId="8" xfId="2" applyNumberFormat="1" applyFont="1" applyFill="1" applyBorder="1" applyAlignment="1">
      <alignment vertical="center"/>
    </xf>
    <xf numFmtId="0" fontId="3" fillId="0" borderId="8" xfId="2" applyNumberFormat="1" applyFont="1" applyBorder="1" applyAlignment="1"/>
    <xf numFmtId="0" fontId="3" fillId="0" borderId="8" xfId="1" applyNumberFormat="1" applyFont="1" applyBorder="1" applyAlignment="1"/>
    <xf numFmtId="0" fontId="3" fillId="0" borderId="8" xfId="2" applyNumberFormat="1" applyFont="1" applyFill="1" applyBorder="1" applyAlignment="1"/>
    <xf numFmtId="0" fontId="11" fillId="0" borderId="8" xfId="2" applyNumberFormat="1" applyFont="1" applyFill="1" applyBorder="1" applyAlignment="1">
      <alignment vertical="center"/>
    </xf>
    <xf numFmtId="0" fontId="11" fillId="0" borderId="8" xfId="2" applyNumberFormat="1" applyFont="1" applyFill="1" applyBorder="1" applyAlignment="1"/>
    <xf numFmtId="0" fontId="3" fillId="0" borderId="8" xfId="3" applyNumberFormat="1" applyFont="1" applyBorder="1" applyAlignment="1"/>
    <xf numFmtId="0" fontId="11" fillId="0" borderId="8" xfId="2" applyNumberFormat="1" applyFont="1" applyBorder="1" applyAlignment="1">
      <alignment vertical="center"/>
    </xf>
    <xf numFmtId="0" fontId="13" fillId="0" borderId="8" xfId="7" applyNumberFormat="1" applyFont="1" applyBorder="1" applyAlignment="1"/>
    <xf numFmtId="0" fontId="14" fillId="0" borderId="8" xfId="8" applyNumberFormat="1" applyFont="1" applyBorder="1" applyAlignment="1"/>
    <xf numFmtId="0" fontId="3" fillId="0" borderId="8" xfId="3" applyNumberFormat="1" applyFont="1" applyFill="1" applyBorder="1" applyAlignment="1">
      <alignment vertical="center"/>
    </xf>
    <xf numFmtId="0" fontId="8" fillId="0" borderId="8" xfId="2" applyNumberFormat="1" applyFont="1" applyBorder="1" applyAlignment="1">
      <alignment vertical="center"/>
    </xf>
    <xf numFmtId="0" fontId="16" fillId="0" borderId="8" xfId="10" applyNumberFormat="1" applyFont="1" applyFill="1" applyBorder="1" applyAlignment="1">
      <alignment vertical="center"/>
    </xf>
    <xf numFmtId="0" fontId="16" fillId="0" borderId="8" xfId="10" applyNumberFormat="1" applyFont="1" applyBorder="1" applyAlignment="1">
      <alignment vertical="center"/>
    </xf>
    <xf numFmtId="0" fontId="11" fillId="0" borderId="8" xfId="11" applyNumberFormat="1" applyFont="1" applyFill="1" applyBorder="1" applyAlignment="1">
      <alignment vertical="center"/>
    </xf>
    <xf numFmtId="0" fontId="11" fillId="0" borderId="8" xfId="12" applyNumberFormat="1" applyFont="1" applyBorder="1" applyAlignment="1">
      <alignment vertical="center"/>
    </xf>
    <xf numFmtId="0" fontId="11" fillId="0" borderId="8" xfId="13" applyNumberFormat="1" applyFont="1" applyBorder="1" applyAlignment="1">
      <alignment vertical="center"/>
    </xf>
    <xf numFmtId="0" fontId="11" fillId="0" borderId="8" xfId="14" applyNumberFormat="1" applyFont="1" applyBorder="1" applyAlignment="1">
      <alignment vertical="center"/>
    </xf>
    <xf numFmtId="0" fontId="11" fillId="0" borderId="8" xfId="15" applyNumberFormat="1" applyFont="1" applyBorder="1" applyAlignment="1">
      <alignment vertical="center"/>
    </xf>
    <xf numFmtId="0" fontId="11" fillId="0" borderId="8" xfId="16" applyNumberFormat="1" applyFont="1" applyBorder="1" applyAlignment="1">
      <alignment vertical="center"/>
    </xf>
    <xf numFmtId="0" fontId="11" fillId="0" borderId="8" xfId="17" applyNumberFormat="1" applyFont="1" applyBorder="1" applyAlignment="1">
      <alignment vertical="center"/>
    </xf>
    <xf numFmtId="0" fontId="11" fillId="0" borderId="8" xfId="18" applyNumberFormat="1" applyFont="1" applyBorder="1" applyAlignment="1">
      <alignment vertical="center"/>
    </xf>
    <xf numFmtId="0" fontId="11" fillId="0" borderId="8" xfId="19" applyNumberFormat="1" applyFont="1" applyBorder="1" applyAlignment="1">
      <alignment vertical="center"/>
    </xf>
    <xf numFmtId="0" fontId="11" fillId="0" borderId="8" xfId="20" applyNumberFormat="1" applyFont="1" applyBorder="1" applyAlignment="1">
      <alignment vertical="center"/>
    </xf>
    <xf numFmtId="0" fontId="11" fillId="0" borderId="8" xfId="21" applyNumberFormat="1" applyFont="1" applyBorder="1" applyAlignment="1">
      <alignment vertical="center"/>
    </xf>
    <xf numFmtId="0" fontId="11" fillId="0" borderId="8" xfId="11" applyNumberFormat="1" applyFont="1" applyBorder="1" applyAlignment="1">
      <alignment vertical="center"/>
    </xf>
    <xf numFmtId="0" fontId="11" fillId="0" borderId="8" xfId="11" applyNumberFormat="1" applyFont="1" applyBorder="1" applyAlignment="1"/>
    <xf numFmtId="0" fontId="11" fillId="0" borderId="8" xfId="11" applyNumberFormat="1" applyFont="1" applyFill="1" applyBorder="1" applyAlignment="1"/>
    <xf numFmtId="0" fontId="9" fillId="2" borderId="8" xfId="11" applyNumberFormat="1" applyFont="1" applyFill="1" applyBorder="1" applyAlignment="1">
      <alignment vertical="center"/>
    </xf>
    <xf numFmtId="0" fontId="3" fillId="0" borderId="8" xfId="22" applyNumberFormat="1" applyFont="1" applyBorder="1" applyAlignment="1">
      <alignment vertical="center"/>
    </xf>
    <xf numFmtId="0" fontId="3" fillId="0" borderId="8" xfId="5" applyNumberFormat="1" applyFont="1" applyBorder="1" applyAlignment="1">
      <alignment vertical="center"/>
    </xf>
    <xf numFmtId="0" fontId="1" fillId="0" borderId="8" xfId="22" applyNumberFormat="1" applyBorder="1" applyAlignment="1">
      <alignment vertical="center"/>
    </xf>
    <xf numFmtId="0" fontId="17" fillId="3" borderId="8" xfId="5" applyNumberFormat="1" applyFont="1" applyFill="1" applyBorder="1" applyAlignment="1">
      <alignment vertical="center"/>
    </xf>
    <xf numFmtId="0" fontId="3" fillId="0" borderId="8" xfId="22" applyNumberFormat="1" applyFont="1" applyFill="1" applyBorder="1" applyAlignment="1">
      <alignment vertical="center"/>
    </xf>
    <xf numFmtId="0" fontId="8" fillId="0" borderId="8" xfId="5" applyNumberFormat="1" applyFont="1" applyBorder="1" applyAlignment="1">
      <alignment vertical="center"/>
    </xf>
    <xf numFmtId="0" fontId="3" fillId="0" borderId="8" xfId="5" applyNumberFormat="1" applyFont="1" applyFill="1" applyBorder="1" applyAlignment="1">
      <alignment vertical="center"/>
    </xf>
    <xf numFmtId="0" fontId="3" fillId="2" borderId="8" xfId="5" applyNumberFormat="1" applyFont="1" applyFill="1" applyBorder="1" applyAlignment="1"/>
    <xf numFmtId="0" fontId="19" fillId="2" borderId="8" xfId="5" applyNumberFormat="1" applyFont="1" applyFill="1" applyBorder="1" applyAlignment="1"/>
    <xf numFmtId="0" fontId="3" fillId="5" borderId="8" xfId="5" applyNumberFormat="1" applyFont="1" applyFill="1" applyBorder="1" applyAlignment="1"/>
    <xf numFmtId="0" fontId="20" fillId="0" borderId="8" xfId="5" applyNumberFormat="1" applyFont="1" applyBorder="1" applyAlignment="1"/>
    <xf numFmtId="0" fontId="21" fillId="5" borderId="8" xfId="5" applyNumberFormat="1" applyFont="1" applyFill="1" applyBorder="1" applyAlignment="1"/>
    <xf numFmtId="0" fontId="19" fillId="0" borderId="8" xfId="5" applyNumberFormat="1" applyFont="1" applyFill="1" applyBorder="1" applyAlignment="1">
      <alignment vertical="center"/>
    </xf>
    <xf numFmtId="0" fontId="3" fillId="2" borderId="8" xfId="5" applyNumberFormat="1" applyFont="1" applyFill="1" applyBorder="1" applyAlignment="1">
      <alignment vertical="center"/>
    </xf>
    <xf numFmtId="0" fontId="19" fillId="2" borderId="8" xfId="5" applyNumberFormat="1" applyFont="1" applyFill="1" applyBorder="1" applyAlignment="1">
      <alignment vertical="center"/>
    </xf>
    <xf numFmtId="0" fontId="11" fillId="0" borderId="8" xfId="5" applyNumberFormat="1" applyFont="1" applyBorder="1" applyAlignment="1">
      <alignment vertical="center"/>
    </xf>
    <xf numFmtId="0" fontId="11" fillId="0" borderId="8" xfId="5" applyNumberFormat="1" applyFont="1" applyFill="1" applyBorder="1" applyAlignment="1">
      <alignment vertical="center"/>
    </xf>
    <xf numFmtId="0" fontId="8" fillId="0" borderId="8" xfId="5" applyNumberFormat="1" applyFont="1" applyFill="1" applyBorder="1" applyAlignment="1">
      <alignment vertical="center"/>
    </xf>
    <xf numFmtId="0" fontId="22" fillId="0" borderId="8" xfId="5" applyNumberFormat="1" applyFont="1" applyFill="1" applyBorder="1" applyAlignment="1">
      <alignment vertical="center"/>
    </xf>
    <xf numFmtId="0" fontId="1" fillId="0" borderId="8" xfId="22" applyNumberFormat="1" applyFill="1" applyBorder="1" applyAlignment="1">
      <alignment vertical="center"/>
    </xf>
    <xf numFmtId="0" fontId="8" fillId="2" borderId="8" xfId="5" applyNumberFormat="1" applyFont="1" applyFill="1" applyBorder="1" applyAlignment="1">
      <alignment vertical="center"/>
    </xf>
    <xf numFmtId="0" fontId="23" fillId="0" borderId="8" xfId="5" applyNumberFormat="1" applyFont="1" applyFill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4" fillId="0" borderId="8" xfId="4" applyNumberFormat="1" applyFont="1" applyFill="1" applyBorder="1" applyAlignment="1">
      <alignment vertical="center"/>
    </xf>
    <xf numFmtId="0" fontId="25" fillId="0" borderId="8" xfId="22" applyNumberFormat="1" applyFont="1" applyFill="1" applyBorder="1" applyAlignment="1">
      <alignment vertical="center"/>
    </xf>
    <xf numFmtId="0" fontId="3" fillId="0" borderId="8" xfId="4" applyNumberFormat="1" applyFont="1" applyFill="1" applyBorder="1" applyAlignment="1">
      <alignment vertical="center"/>
    </xf>
    <xf numFmtId="0" fontId="8" fillId="0" borderId="8" xfId="25" applyNumberFormat="1" applyFont="1" applyBorder="1" applyAlignment="1">
      <alignment vertical="center"/>
    </xf>
    <xf numFmtId="0" fontId="3" fillId="0" borderId="8" xfId="26" applyNumberFormat="1" applyFill="1" applyBorder="1" applyAlignment="1">
      <alignment vertical="center"/>
    </xf>
    <xf numFmtId="0" fontId="9" fillId="0" borderId="8" xfId="25" applyNumberFormat="1" applyFont="1" applyBorder="1" applyAlignment="1">
      <alignment vertical="center"/>
    </xf>
    <xf numFmtId="0" fontId="3" fillId="0" borderId="8" xfId="26" applyNumberFormat="1" applyFont="1" applyFill="1" applyBorder="1" applyAlignment="1">
      <alignment vertical="center"/>
    </xf>
    <xf numFmtId="0" fontId="15" fillId="4" borderId="8" xfId="22" applyNumberFormat="1" applyFont="1" applyFill="1" applyBorder="1" applyAlignment="1">
      <alignment vertical="center"/>
    </xf>
    <xf numFmtId="0" fontId="22" fillId="0" borderId="8" xfId="22" applyNumberFormat="1" applyFont="1" applyFill="1" applyBorder="1" applyAlignment="1">
      <alignment vertical="center"/>
    </xf>
    <xf numFmtId="0" fontId="9" fillId="0" borderId="8" xfId="5" applyNumberFormat="1" applyFont="1" applyFill="1" applyBorder="1" applyAlignment="1">
      <alignment vertical="center"/>
    </xf>
    <xf numFmtId="0" fontId="3" fillId="0" borderId="8" xfId="22" applyNumberFormat="1" applyFont="1" applyFill="1" applyBorder="1" applyAlignment="1"/>
    <xf numFmtId="49" fontId="27" fillId="0" borderId="8" xfId="2" applyNumberFormat="1" applyFont="1" applyFill="1" applyBorder="1" applyAlignment="1">
      <alignment horizontal="center" vertical="center" wrapText="1"/>
    </xf>
    <xf numFmtId="0" fontId="7" fillId="10" borderId="8" xfId="0" applyNumberFormat="1" applyFont="1" applyFill="1" applyBorder="1" applyAlignment="1">
      <alignment horizontal="center" vertical="center" wrapText="1"/>
    </xf>
    <xf numFmtId="0" fontId="45" fillId="11" borderId="8" xfId="0" applyNumberFormat="1" applyFont="1" applyFill="1" applyBorder="1" applyAlignment="1">
      <alignment horizontal="center" vertical="center" wrapText="1"/>
    </xf>
    <xf numFmtId="0" fontId="45" fillId="12" borderId="2" xfId="0" applyNumberFormat="1" applyFont="1" applyFill="1" applyBorder="1" applyAlignment="1">
      <alignment horizontal="center" vertical="center" wrapText="1"/>
    </xf>
    <xf numFmtId="0" fontId="46" fillId="10" borderId="2" xfId="1" applyNumberFormat="1" applyFont="1" applyFill="1" applyBorder="1" applyAlignment="1">
      <alignment horizontal="center" vertical="center" wrapText="1"/>
    </xf>
    <xf numFmtId="0" fontId="8" fillId="9" borderId="2" xfId="1" applyNumberFormat="1" applyFont="1" applyFill="1" applyBorder="1" applyAlignment="1">
      <alignment horizontal="center" vertical="center" wrapText="1"/>
    </xf>
    <xf numFmtId="0" fontId="8" fillId="13" borderId="2" xfId="1" applyNumberFormat="1" applyFont="1" applyFill="1" applyBorder="1" applyAlignment="1">
      <alignment horizontal="center" vertical="center" wrapText="1"/>
    </xf>
    <xf numFmtId="0" fontId="8" fillId="14" borderId="2" xfId="1" applyNumberFormat="1" applyFont="1" applyFill="1" applyBorder="1" applyAlignment="1">
      <alignment horizontal="center" vertical="center" wrapText="1"/>
    </xf>
    <xf numFmtId="0" fontId="0" fillId="0" borderId="8" xfId="0" applyNumberFormat="1" applyBorder="1">
      <alignment vertical="center"/>
    </xf>
    <xf numFmtId="0" fontId="5" fillId="0" borderId="8" xfId="11" applyNumberFormat="1" applyFont="1" applyFill="1" applyBorder="1" applyAlignment="1">
      <alignment horizontal="center" vertical="center"/>
    </xf>
    <xf numFmtId="0" fontId="5" fillId="0" borderId="8" xfId="11" applyNumberFormat="1" applyFont="1" applyFill="1" applyBorder="1" applyAlignment="1">
      <alignment horizontal="center" vertical="center" wrapText="1"/>
    </xf>
    <xf numFmtId="0" fontId="7" fillId="0" borderId="8" xfId="11" applyNumberFormat="1" applyFont="1" applyFill="1" applyBorder="1" applyAlignment="1">
      <alignment horizontal="center" vertical="center" wrapText="1"/>
    </xf>
    <xf numFmtId="0" fontId="29" fillId="0" borderId="8" xfId="1" applyNumberFormat="1" applyFont="1" applyFill="1" applyBorder="1" applyAlignment="1">
      <alignment horizontal="center" vertical="center" wrapText="1"/>
    </xf>
    <xf numFmtId="0" fontId="29" fillId="6" borderId="8" xfId="11" applyNumberFormat="1" applyFont="1" applyFill="1" applyBorder="1" applyAlignment="1">
      <alignment horizontal="center" vertical="center"/>
    </xf>
    <xf numFmtId="0" fontId="7" fillId="0" borderId="8" xfId="11" applyNumberFormat="1" applyFont="1" applyFill="1" applyBorder="1" applyAlignment="1">
      <alignment horizontal="center" vertical="center"/>
    </xf>
    <xf numFmtId="0" fontId="29" fillId="7" borderId="8" xfId="11" applyNumberFormat="1" applyFont="1" applyFill="1" applyBorder="1" applyAlignment="1">
      <alignment horizontal="center" vertical="center"/>
    </xf>
    <xf numFmtId="0" fontId="21" fillId="7" borderId="8" xfId="11" applyNumberFormat="1" applyFont="1" applyFill="1" applyBorder="1" applyAlignment="1">
      <alignment horizontal="center" vertical="center" wrapText="1"/>
    </xf>
    <xf numFmtId="0" fontId="29" fillId="8" borderId="8" xfId="11" applyNumberFormat="1" applyFont="1" applyFill="1" applyBorder="1" applyAlignment="1">
      <alignment horizontal="center" vertical="center"/>
    </xf>
    <xf numFmtId="0" fontId="29" fillId="8" borderId="8" xfId="1" applyNumberFormat="1" applyFont="1" applyFill="1" applyBorder="1" applyAlignment="1">
      <alignment horizontal="center" vertical="center" wrapText="1"/>
    </xf>
    <xf numFmtId="0" fontId="5" fillId="8" borderId="8" xfId="11" applyNumberFormat="1" applyFont="1" applyFill="1" applyBorder="1" applyAlignment="1">
      <alignment horizontal="center" vertical="center"/>
    </xf>
    <xf numFmtId="0" fontId="29" fillId="6" borderId="8" xfId="1" applyNumberFormat="1" applyFont="1" applyFill="1" applyBorder="1" applyAlignment="1">
      <alignment horizontal="center" vertical="center" wrapText="1"/>
    </xf>
    <xf numFmtId="0" fontId="5" fillId="6" borderId="8" xfId="11" applyNumberFormat="1" applyFont="1" applyFill="1" applyBorder="1" applyAlignment="1">
      <alignment horizontal="center" vertical="center"/>
    </xf>
    <xf numFmtId="0" fontId="8" fillId="0" borderId="8" xfId="30" applyNumberFormat="1" applyFont="1" applyFill="1" applyBorder="1" applyAlignment="1">
      <alignment horizontal="center" vertical="center" wrapText="1"/>
    </xf>
    <xf numFmtId="0" fontId="8" fillId="7" borderId="8" xfId="30" applyNumberFormat="1" applyFont="1" applyFill="1" applyBorder="1" applyAlignment="1">
      <alignment horizontal="center" vertical="center" wrapText="1"/>
    </xf>
    <xf numFmtId="0" fontId="8" fillId="7" borderId="8" xfId="25" applyNumberFormat="1" applyFont="1" applyFill="1" applyBorder="1" applyAlignment="1">
      <alignment horizontal="center" vertical="center" wrapText="1"/>
    </xf>
    <xf numFmtId="0" fontId="29" fillId="7" borderId="8" xfId="34" applyNumberFormat="1" applyFont="1" applyFill="1" applyBorder="1" applyAlignment="1">
      <alignment horizontal="center" vertical="center" wrapText="1"/>
    </xf>
    <xf numFmtId="0" fontId="29" fillId="7" borderId="8" xfId="26" applyNumberFormat="1" applyFont="1" applyFill="1" applyBorder="1" applyAlignment="1">
      <alignment horizontal="center" vertical="center" wrapText="1"/>
    </xf>
    <xf numFmtId="0" fontId="8" fillId="8" borderId="8" xfId="1" applyNumberFormat="1" applyFont="1" applyFill="1" applyBorder="1" applyAlignment="1">
      <alignment horizontal="center" vertical="center" wrapText="1"/>
    </xf>
    <xf numFmtId="0" fontId="29" fillId="8" borderId="8" xfId="1" applyNumberFormat="1" applyFont="1" applyFill="1" applyBorder="1" applyAlignment="1">
      <alignment horizontal="center" vertical="center"/>
    </xf>
    <xf numFmtId="0" fontId="8" fillId="8" borderId="8" xfId="30" applyNumberFormat="1" applyFont="1" applyFill="1" applyBorder="1" applyAlignment="1">
      <alignment horizontal="center" vertical="center" wrapText="1"/>
    </xf>
    <xf numFmtId="0" fontId="8" fillId="8" borderId="8" xfId="26" applyNumberFormat="1" applyFont="1" applyFill="1" applyBorder="1" applyAlignment="1">
      <alignment horizontal="center" vertical="center" wrapText="1"/>
    </xf>
    <xf numFmtId="0" fontId="29" fillId="8" borderId="8" xfId="34" applyNumberFormat="1" applyFont="1" applyFill="1" applyBorder="1" applyAlignment="1">
      <alignment horizontal="center" vertical="center" wrapText="1"/>
    </xf>
    <xf numFmtId="0" fontId="29" fillId="8" borderId="8" xfId="26" applyNumberFormat="1" applyFont="1" applyFill="1" applyBorder="1" applyAlignment="1">
      <alignment horizontal="center" vertical="center" wrapText="1"/>
    </xf>
    <xf numFmtId="0" fontId="24" fillId="6" borderId="8" xfId="4" applyNumberFormat="1" applyFont="1" applyFill="1" applyBorder="1" applyAlignment="1">
      <alignment horizontal="center" vertical="center" wrapText="1"/>
    </xf>
    <xf numFmtId="0" fontId="8" fillId="6" borderId="8" xfId="1" applyNumberFormat="1" applyFont="1" applyFill="1" applyBorder="1" applyAlignment="1">
      <alignment horizontal="center" vertical="center" wrapText="1"/>
    </xf>
    <xf numFmtId="0" fontId="29" fillId="6" borderId="8" xfId="1" applyNumberFormat="1" applyFont="1" applyFill="1" applyBorder="1" applyAlignment="1">
      <alignment horizontal="center" vertical="center"/>
    </xf>
    <xf numFmtId="0" fontId="8" fillId="6" borderId="8" xfId="30" applyNumberFormat="1" applyFont="1" applyFill="1" applyBorder="1" applyAlignment="1">
      <alignment horizontal="center" vertical="center" wrapText="1"/>
    </xf>
    <xf numFmtId="0" fontId="5" fillId="7" borderId="8" xfId="11" applyNumberFormat="1" applyFont="1" applyFill="1" applyBorder="1" applyAlignment="1">
      <alignment horizontal="center" vertical="center" wrapText="1"/>
    </xf>
    <xf numFmtId="0" fontId="8" fillId="7" borderId="8" xfId="26" applyNumberFormat="1" applyFont="1" applyFill="1" applyBorder="1" applyAlignment="1">
      <alignment horizontal="center" vertical="center" wrapText="1"/>
    </xf>
    <xf numFmtId="0" fontId="30" fillId="8" borderId="8" xfId="1" applyNumberFormat="1" applyFont="1" applyFill="1" applyBorder="1" applyAlignment="1">
      <alignment horizontal="center" vertical="center"/>
    </xf>
    <xf numFmtId="0" fontId="8" fillId="7" borderId="8" xfId="1" applyNumberFormat="1" applyFont="1" applyFill="1" applyBorder="1" applyAlignment="1">
      <alignment horizontal="center" vertical="center" wrapText="1"/>
    </xf>
    <xf numFmtId="0" fontId="29" fillId="7" borderId="8" xfId="1" applyNumberFormat="1" applyFont="1" applyFill="1" applyBorder="1" applyAlignment="1">
      <alignment horizontal="center" vertical="center" wrapText="1"/>
    </xf>
    <xf numFmtId="0" fontId="29" fillId="7" borderId="8" xfId="1" applyNumberFormat="1" applyFont="1" applyFill="1" applyBorder="1" applyAlignment="1">
      <alignment horizontal="center" vertical="center"/>
    </xf>
    <xf numFmtId="0" fontId="24" fillId="8" borderId="8" xfId="4" applyNumberFormat="1" applyFont="1" applyFill="1" applyBorder="1" applyAlignment="1">
      <alignment horizontal="center" vertical="center" wrapText="1"/>
    </xf>
    <xf numFmtId="0" fontId="29" fillId="6" borderId="8" xfId="30" applyNumberFormat="1" applyFont="1" applyFill="1" applyBorder="1" applyAlignment="1">
      <alignment horizontal="center" vertical="center" wrapText="1"/>
    </xf>
    <xf numFmtId="0" fontId="8" fillId="0" borderId="8" xfId="1" applyNumberFormat="1" applyFont="1" applyFill="1" applyBorder="1" applyAlignment="1">
      <alignment horizontal="center" vertical="center" wrapText="1"/>
    </xf>
    <xf numFmtId="0" fontId="21" fillId="0" borderId="8" xfId="1" applyNumberFormat="1" applyFont="1" applyFill="1" applyBorder="1" applyAlignment="1">
      <alignment horizontal="center" vertical="center" wrapText="1"/>
    </xf>
    <xf numFmtId="0" fontId="29" fillId="8" borderId="8" xfId="30" applyNumberFormat="1" applyFont="1" applyFill="1" applyBorder="1" applyAlignment="1">
      <alignment horizontal="center" vertical="center" wrapText="1"/>
    </xf>
    <xf numFmtId="0" fontId="21" fillId="8" borderId="8" xfId="1" applyNumberFormat="1" applyFont="1" applyFill="1" applyBorder="1" applyAlignment="1">
      <alignment horizontal="center" vertical="center"/>
    </xf>
    <xf numFmtId="0" fontId="21" fillId="0" borderId="8" xfId="1" applyNumberFormat="1" applyFont="1" applyFill="1" applyBorder="1" applyAlignment="1">
      <alignment horizontal="center" vertical="center"/>
    </xf>
    <xf numFmtId="0" fontId="21" fillId="6" borderId="8" xfId="1" applyNumberFormat="1" applyFont="1" applyFill="1" applyBorder="1" applyAlignment="1">
      <alignment horizontal="center" vertical="center"/>
    </xf>
    <xf numFmtId="0" fontId="21" fillId="7" borderId="8" xfId="1" applyNumberFormat="1" applyFont="1" applyFill="1" applyBorder="1" applyAlignment="1">
      <alignment horizontal="center" vertical="center" wrapText="1"/>
    </xf>
    <xf numFmtId="0" fontId="34" fillId="0" borderId="8" xfId="31" applyNumberFormat="1" applyFont="1" applyFill="1" applyBorder="1" applyAlignment="1">
      <alignment horizontal="center" vertical="center" wrapText="1"/>
    </xf>
    <xf numFmtId="0" fontId="35" fillId="0" borderId="8" xfId="10" applyNumberFormat="1" applyFont="1" applyFill="1" applyBorder="1" applyAlignment="1">
      <alignment horizontal="center" vertical="center" wrapText="1"/>
    </xf>
    <xf numFmtId="0" fontId="35" fillId="0" borderId="8" xfId="29" applyNumberFormat="1" applyFont="1" applyFill="1" applyBorder="1" applyAlignment="1">
      <alignment horizontal="center" vertical="center" wrapText="1"/>
    </xf>
    <xf numFmtId="0" fontId="35" fillId="0" borderId="8" xfId="7" applyNumberFormat="1" applyFont="1" applyFill="1" applyBorder="1" applyAlignment="1">
      <alignment horizontal="center" vertical="center" wrapText="1"/>
    </xf>
    <xf numFmtId="0" fontId="29" fillId="0" borderId="8" xfId="8" applyNumberFormat="1" applyFont="1" applyFill="1" applyBorder="1" applyAlignment="1">
      <alignment horizontal="center" vertical="center" wrapText="1"/>
    </xf>
    <xf numFmtId="0" fontId="30" fillId="0" borderId="8" xfId="36" applyNumberFormat="1" applyFont="1" applyFill="1" applyBorder="1" applyAlignment="1">
      <alignment horizontal="center" vertical="center"/>
    </xf>
    <xf numFmtId="0" fontId="21" fillId="0" borderId="8" xfId="35" applyNumberFormat="1" applyFont="1" applyFill="1" applyBorder="1" applyAlignment="1">
      <alignment horizontal="center" vertical="center"/>
    </xf>
    <xf numFmtId="0" fontId="29" fillId="0" borderId="8" xfId="24" applyNumberFormat="1" applyFont="1" applyFill="1" applyBorder="1" applyAlignment="1">
      <alignment horizontal="center" vertical="center"/>
    </xf>
    <xf numFmtId="0" fontId="30" fillId="0" borderId="8" xfId="37" applyNumberFormat="1" applyFont="1" applyFill="1" applyBorder="1" applyAlignment="1">
      <alignment horizontal="center" vertical="center"/>
    </xf>
    <xf numFmtId="0" fontId="35" fillId="6" borderId="8" xfId="10" applyNumberFormat="1" applyFont="1" applyFill="1" applyBorder="1" applyAlignment="1">
      <alignment horizontal="center" vertical="center" wrapText="1"/>
    </xf>
    <xf numFmtId="0" fontId="35" fillId="6" borderId="8" xfId="29" applyNumberFormat="1" applyFont="1" applyFill="1" applyBorder="1" applyAlignment="1">
      <alignment horizontal="center" vertical="center" wrapText="1"/>
    </xf>
    <xf numFmtId="0" fontId="35" fillId="6" borderId="8" xfId="7" applyNumberFormat="1" applyFont="1" applyFill="1" applyBorder="1" applyAlignment="1">
      <alignment horizontal="center" vertical="center" wrapText="1"/>
    </xf>
    <xf numFmtId="0" fontId="29" fillId="6" borderId="8" xfId="8" applyNumberFormat="1" applyFont="1" applyFill="1" applyBorder="1" applyAlignment="1">
      <alignment horizontal="center" vertical="center" wrapText="1"/>
    </xf>
    <xf numFmtId="0" fontId="30" fillId="6" borderId="8" xfId="38" applyNumberFormat="1" applyFont="1" applyFill="1" applyBorder="1" applyAlignment="1">
      <alignment horizontal="center" vertical="center"/>
    </xf>
    <xf numFmtId="0" fontId="21" fillId="6" borderId="8" xfId="35" applyNumberFormat="1" applyFont="1" applyFill="1" applyBorder="1" applyAlignment="1">
      <alignment horizontal="center" vertical="center"/>
    </xf>
    <xf numFmtId="0" fontId="30" fillId="6" borderId="8" xfId="36" applyNumberFormat="1" applyFont="1" applyFill="1" applyBorder="1" applyAlignment="1">
      <alignment horizontal="center" vertical="center"/>
    </xf>
    <xf numFmtId="0" fontId="29" fillId="6" borderId="8" xfId="24" applyNumberFormat="1" applyFont="1" applyFill="1" applyBorder="1" applyAlignment="1">
      <alignment horizontal="center" vertical="center"/>
    </xf>
    <xf numFmtId="0" fontId="30" fillId="0" borderId="8" xfId="39" applyNumberFormat="1" applyFont="1" applyFill="1" applyBorder="1" applyAlignment="1">
      <alignment horizontal="center" vertical="center"/>
    </xf>
    <xf numFmtId="0" fontId="30" fillId="0" borderId="8" xfId="40" applyNumberFormat="1" applyFont="1" applyFill="1" applyBorder="1" applyAlignment="1">
      <alignment horizontal="center" vertical="center"/>
    </xf>
    <xf numFmtId="0" fontId="21" fillId="7" borderId="8" xfId="41" applyNumberFormat="1" applyFont="1" applyFill="1" applyBorder="1" applyAlignment="1">
      <alignment horizontal="center" vertical="center"/>
    </xf>
    <xf numFmtId="0" fontId="28" fillId="0" borderId="8" xfId="3" applyNumberFormat="1" applyFont="1" applyFill="1" applyBorder="1" applyAlignment="1">
      <alignment horizontal="center" vertical="center" wrapText="1"/>
    </xf>
    <xf numFmtId="0" fontId="29" fillId="0" borderId="8" xfId="3" applyNumberFormat="1" applyFont="1" applyFill="1" applyBorder="1" applyAlignment="1">
      <alignment horizontal="center" vertical="center" wrapText="1"/>
    </xf>
    <xf numFmtId="0" fontId="29" fillId="0" borderId="8" xfId="1" applyNumberFormat="1" applyFont="1" applyFill="1" applyBorder="1" applyAlignment="1">
      <alignment horizontal="center" vertical="center"/>
    </xf>
    <xf numFmtId="0" fontId="35" fillId="8" borderId="8" xfId="10" applyNumberFormat="1" applyFont="1" applyFill="1" applyBorder="1" applyAlignment="1">
      <alignment horizontal="center" vertical="center" wrapText="1"/>
    </xf>
    <xf numFmtId="0" fontId="35" fillId="8" borderId="8" xfId="29" applyNumberFormat="1" applyFont="1" applyFill="1" applyBorder="1" applyAlignment="1">
      <alignment horizontal="center" vertical="center" wrapText="1"/>
    </xf>
    <xf numFmtId="0" fontId="35" fillId="8" borderId="8" xfId="7" applyNumberFormat="1" applyFont="1" applyFill="1" applyBorder="1" applyAlignment="1">
      <alignment horizontal="center" vertical="center" wrapText="1"/>
    </xf>
    <xf numFmtId="0" fontId="29" fillId="8" borderId="8" xfId="8" applyNumberFormat="1" applyFont="1" applyFill="1" applyBorder="1" applyAlignment="1">
      <alignment horizontal="center" vertical="center" wrapText="1"/>
    </xf>
    <xf numFmtId="0" fontId="30" fillId="8" borderId="8" xfId="42" applyNumberFormat="1" applyFont="1" applyFill="1" applyBorder="1" applyAlignment="1">
      <alignment horizontal="center" vertical="center"/>
    </xf>
    <xf numFmtId="0" fontId="21" fillId="8" borderId="8" xfId="35" applyNumberFormat="1" applyFont="1" applyFill="1" applyBorder="1" applyAlignment="1">
      <alignment horizontal="center" vertical="center"/>
    </xf>
    <xf numFmtId="0" fontId="30" fillId="8" borderId="8" xfId="36" applyNumberFormat="1" applyFont="1" applyFill="1" applyBorder="1" applyAlignment="1">
      <alignment horizontal="center" vertical="center"/>
    </xf>
    <xf numFmtId="0" fontId="29" fillId="8" borderId="8" xfId="24" applyNumberFormat="1" applyFont="1" applyFill="1" applyBorder="1" applyAlignment="1">
      <alignment horizontal="center" vertical="center"/>
    </xf>
    <xf numFmtId="0" fontId="30" fillId="0" borderId="8" xfId="43" applyNumberFormat="1" applyFont="1" applyFill="1" applyBorder="1" applyAlignment="1">
      <alignment horizontal="center" vertical="center"/>
    </xf>
    <xf numFmtId="0" fontId="30" fillId="0" borderId="8" xfId="44" applyNumberFormat="1" applyFont="1" applyFill="1" applyBorder="1" applyAlignment="1">
      <alignment horizontal="center" vertical="center"/>
    </xf>
    <xf numFmtId="0" fontId="29" fillId="6" borderId="8" xfId="41" applyNumberFormat="1" applyFont="1" applyFill="1" applyBorder="1" applyAlignment="1">
      <alignment horizontal="center" vertical="center"/>
    </xf>
    <xf numFmtId="0" fontId="21" fillId="6" borderId="8" xfId="41" applyNumberFormat="1" applyFont="1" applyFill="1" applyBorder="1" applyAlignment="1">
      <alignment horizontal="center" vertical="center"/>
    </xf>
    <xf numFmtId="0" fontId="29" fillId="0" borderId="8" xfId="41" applyNumberFormat="1" applyFont="1" applyFill="1" applyBorder="1" applyAlignment="1">
      <alignment horizontal="center" vertical="center" wrapText="1"/>
    </xf>
    <xf numFmtId="0" fontId="21" fillId="0" borderId="8" xfId="41" applyNumberFormat="1" applyFont="1" applyFill="1" applyBorder="1" applyAlignment="1">
      <alignment horizontal="center" vertical="center"/>
    </xf>
    <xf numFmtId="0" fontId="21" fillId="0" borderId="8" xfId="41" applyNumberFormat="1" applyFont="1" applyFill="1" applyBorder="1" applyAlignment="1">
      <alignment horizontal="center" vertical="center" wrapText="1"/>
    </xf>
    <xf numFmtId="0" fontId="29" fillId="7" borderId="8" xfId="41" applyNumberFormat="1" applyFont="1" applyFill="1" applyBorder="1" applyAlignment="1">
      <alignment horizontal="center" vertical="center" wrapText="1"/>
    </xf>
    <xf numFmtId="0" fontId="21" fillId="7" borderId="8" xfId="41" applyNumberFormat="1" applyFont="1" applyFill="1" applyBorder="1" applyAlignment="1">
      <alignment horizontal="center" vertical="center" wrapText="1"/>
    </xf>
    <xf numFmtId="0" fontId="29" fillId="8" borderId="8" xfId="41" applyNumberFormat="1" applyFont="1" applyFill="1" applyBorder="1" applyAlignment="1">
      <alignment horizontal="center" vertical="center" wrapText="1"/>
    </xf>
    <xf numFmtId="0" fontId="21" fillId="8" borderId="8" xfId="41" applyNumberFormat="1" applyFont="1" applyFill="1" applyBorder="1" applyAlignment="1">
      <alignment horizontal="center" vertical="center"/>
    </xf>
    <xf numFmtId="0" fontId="21" fillId="8" borderId="8" xfId="41" applyNumberFormat="1" applyFont="1" applyFill="1" applyBorder="1" applyAlignment="1">
      <alignment horizontal="center" vertical="center" wrapText="1"/>
    </xf>
    <xf numFmtId="0" fontId="30" fillId="8" borderId="8" xfId="39" applyNumberFormat="1" applyFont="1" applyFill="1" applyBorder="1" applyAlignment="1">
      <alignment horizontal="center" vertical="center"/>
    </xf>
    <xf numFmtId="0" fontId="29" fillId="6" borderId="8" xfId="41" applyNumberFormat="1" applyFont="1" applyFill="1" applyBorder="1" applyAlignment="1">
      <alignment horizontal="center" vertical="center" wrapText="1"/>
    </xf>
    <xf numFmtId="0" fontId="21" fillId="6" borderId="8" xfId="41" applyNumberFormat="1" applyFont="1" applyFill="1" applyBorder="1" applyAlignment="1">
      <alignment horizontal="center" vertical="center" wrapText="1"/>
    </xf>
    <xf numFmtId="0" fontId="30" fillId="6" borderId="8" xfId="42" applyNumberFormat="1" applyFont="1" applyFill="1" applyBorder="1" applyAlignment="1">
      <alignment horizontal="center" vertical="center"/>
    </xf>
    <xf numFmtId="0" fontId="30" fillId="0" borderId="8" xfId="42" applyNumberFormat="1" applyFont="1" applyFill="1" applyBorder="1" applyAlignment="1">
      <alignment horizontal="center" vertical="center"/>
    </xf>
    <xf numFmtId="0" fontId="29" fillId="0" borderId="8" xfId="2" applyNumberFormat="1" applyFont="1" applyFill="1" applyBorder="1" applyAlignment="1">
      <alignment horizontal="center" vertical="center" wrapText="1"/>
    </xf>
    <xf numFmtId="0" fontId="21" fillId="0" borderId="8" xfId="0" applyNumberFormat="1" applyFont="1" applyFill="1" applyBorder="1" applyAlignment="1">
      <alignment horizontal="center" vertical="center"/>
    </xf>
    <xf numFmtId="0" fontId="33" fillId="0" borderId="8" xfId="0" applyNumberFormat="1" applyFont="1" applyFill="1" applyBorder="1" applyAlignment="1">
      <alignment horizontal="center" vertical="center"/>
    </xf>
    <xf numFmtId="0" fontId="33" fillId="8" borderId="8" xfId="0" applyNumberFormat="1" applyFont="1" applyFill="1" applyBorder="1" applyAlignment="1">
      <alignment horizontal="center" vertical="center"/>
    </xf>
    <xf numFmtId="0" fontId="29" fillId="6" borderId="8" xfId="2" applyNumberFormat="1" applyFont="1" applyFill="1" applyBorder="1" applyAlignment="1">
      <alignment horizontal="center" vertical="center" wrapText="1"/>
    </xf>
    <xf numFmtId="0" fontId="21" fillId="6" borderId="8" xfId="0" applyNumberFormat="1" applyFont="1" applyFill="1" applyBorder="1" applyAlignment="1">
      <alignment horizontal="center" vertical="center"/>
    </xf>
    <xf numFmtId="0" fontId="33" fillId="6" borderId="8" xfId="0" applyNumberFormat="1" applyFont="1" applyFill="1" applyBorder="1" applyAlignment="1">
      <alignment horizontal="center" vertical="center"/>
    </xf>
    <xf numFmtId="0" fontId="29" fillId="8" borderId="8" xfId="28" applyNumberFormat="1" applyFont="1" applyFill="1" applyBorder="1" applyAlignment="1">
      <alignment horizontal="center" vertical="center" wrapText="1"/>
    </xf>
    <xf numFmtId="0" fontId="13" fillId="8" borderId="8" xfId="0" applyNumberFormat="1" applyFont="1" applyFill="1" applyBorder="1" applyAlignment="1">
      <alignment horizontal="center" vertical="center"/>
    </xf>
    <xf numFmtId="0" fontId="12" fillId="8" borderId="8" xfId="0" applyNumberFormat="1" applyFont="1" applyFill="1" applyBorder="1" applyAlignment="1">
      <alignment horizontal="center" vertical="center"/>
    </xf>
    <xf numFmtId="0" fontId="21" fillId="8" borderId="8" xfId="1" applyNumberFormat="1" applyFont="1" applyFill="1" applyBorder="1" applyAlignment="1">
      <alignment horizontal="center" vertical="center" wrapText="1"/>
    </xf>
    <xf numFmtId="0" fontId="8" fillId="8" borderId="8" xfId="33" applyNumberFormat="1" applyFont="1" applyFill="1" applyBorder="1" applyAlignment="1">
      <alignment horizontal="center" vertical="center" wrapText="1"/>
    </xf>
    <xf numFmtId="0" fontId="13" fillId="7" borderId="8" xfId="0" applyNumberFormat="1" applyFont="1" applyFill="1" applyBorder="1" applyAlignment="1">
      <alignment horizontal="center" vertical="center"/>
    </xf>
    <xf numFmtId="0" fontId="12" fillId="7" borderId="8" xfId="0" applyNumberFormat="1" applyFont="1" applyFill="1" applyBorder="1" applyAlignment="1">
      <alignment horizontal="center" vertical="center"/>
    </xf>
    <xf numFmtId="0" fontId="21" fillId="7" borderId="8" xfId="1" applyNumberFormat="1" applyFont="1" applyFill="1" applyBorder="1" applyAlignment="1">
      <alignment horizontal="center" vertical="center"/>
    </xf>
    <xf numFmtId="0" fontId="13" fillId="0" borderId="8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0" fontId="28" fillId="8" borderId="8" xfId="1" applyNumberFormat="1" applyFont="1" applyFill="1" applyBorder="1" applyAlignment="1">
      <alignment horizontal="center" vertical="center" wrapText="1"/>
    </xf>
    <xf numFmtId="0" fontId="28" fillId="0" borderId="8" xfId="0" quotePrefix="1" applyNumberFormat="1" applyFont="1" applyFill="1" applyBorder="1" applyAlignment="1">
      <alignment horizontal="center" vertical="center" wrapText="1"/>
    </xf>
    <xf numFmtId="0" fontId="36" fillId="6" borderId="8" xfId="4" applyNumberFormat="1" applyFont="1" applyFill="1" applyBorder="1" applyAlignment="1">
      <alignment horizontal="center" vertical="center" wrapText="1"/>
    </xf>
    <xf numFmtId="0" fontId="28" fillId="6" borderId="8" xfId="0" quotePrefix="1" applyNumberFormat="1" applyFont="1" applyFill="1" applyBorder="1" applyAlignment="1">
      <alignment horizontal="center" vertical="center" wrapText="1"/>
    </xf>
    <xf numFmtId="0" fontId="28" fillId="6" borderId="8" xfId="1" applyNumberFormat="1" applyFont="1" applyFill="1" applyBorder="1" applyAlignment="1">
      <alignment horizontal="center" vertical="center" wrapText="1"/>
    </xf>
    <xf numFmtId="0" fontId="29" fillId="6" borderId="8" xfId="45" applyNumberFormat="1" applyFont="1" applyFill="1" applyBorder="1" applyAlignment="1">
      <alignment horizontal="center" vertical="center" wrapText="1"/>
    </xf>
    <xf numFmtId="0" fontId="28" fillId="0" borderId="8" xfId="1" applyNumberFormat="1" applyFont="1" applyFill="1" applyBorder="1" applyAlignment="1">
      <alignment horizontal="center" vertical="center" wrapText="1"/>
    </xf>
    <xf numFmtId="0" fontId="29" fillId="0" borderId="8" xfId="10" applyNumberFormat="1" applyFont="1" applyFill="1" applyBorder="1" applyAlignment="1">
      <alignment horizontal="center" vertical="center" wrapText="1"/>
    </xf>
    <xf numFmtId="0" fontId="29" fillId="8" borderId="8" xfId="10" applyNumberFormat="1" applyFont="1" applyFill="1" applyBorder="1" applyAlignment="1">
      <alignment horizontal="center" vertical="center" wrapText="1"/>
    </xf>
    <xf numFmtId="0" fontId="30" fillId="6" borderId="8" xfId="11" applyNumberFormat="1" applyFont="1" applyFill="1" applyBorder="1" applyAlignment="1">
      <alignment horizontal="center" vertical="center" wrapText="1"/>
    </xf>
    <xf numFmtId="0" fontId="30" fillId="6" borderId="8" xfId="11" applyNumberFormat="1" applyFont="1" applyFill="1" applyBorder="1" applyAlignment="1">
      <alignment horizontal="center" vertical="center"/>
    </xf>
    <xf numFmtId="0" fontId="29" fillId="7" borderId="8" xfId="3" applyNumberFormat="1" applyFont="1" applyFill="1" applyBorder="1" applyAlignment="1">
      <alignment horizontal="center" vertical="center" wrapText="1"/>
    </xf>
    <xf numFmtId="0" fontId="30" fillId="7" borderId="8" xfId="11" applyNumberFormat="1" applyFont="1" applyFill="1" applyBorder="1" applyAlignment="1">
      <alignment horizontal="center" vertical="center"/>
    </xf>
    <xf numFmtId="0" fontId="29" fillId="8" borderId="8" xfId="3" applyNumberFormat="1" applyFont="1" applyFill="1" applyBorder="1" applyAlignment="1">
      <alignment horizontal="center" vertical="center" wrapText="1"/>
    </xf>
    <xf numFmtId="0" fontId="30" fillId="8" borderId="8" xfId="11" applyNumberFormat="1" applyFont="1" applyFill="1" applyBorder="1" applyAlignment="1">
      <alignment horizontal="center" vertical="center" wrapText="1"/>
    </xf>
    <xf numFmtId="0" fontId="30" fillId="8" borderId="8" xfId="11" applyNumberFormat="1" applyFont="1" applyFill="1" applyBorder="1" applyAlignment="1">
      <alignment horizontal="center" vertical="center"/>
    </xf>
    <xf numFmtId="0" fontId="29" fillId="6" borderId="8" xfId="3" applyNumberFormat="1" applyFont="1" applyFill="1" applyBorder="1" applyAlignment="1">
      <alignment horizontal="center" vertical="center" wrapText="1"/>
    </xf>
    <xf numFmtId="0" fontId="30" fillId="0" borderId="8" xfId="11" applyNumberFormat="1" applyFont="1" applyFill="1" applyBorder="1" applyAlignment="1">
      <alignment horizontal="center" vertical="center"/>
    </xf>
    <xf numFmtId="0" fontId="27" fillId="0" borderId="8" xfId="28" applyFont="1" applyFill="1" applyBorder="1" applyAlignment="1">
      <alignment horizontal="left" vertical="center"/>
    </xf>
    <xf numFmtId="49" fontId="28" fillId="0" borderId="8" xfId="28" applyNumberFormat="1" applyFont="1" applyFill="1" applyBorder="1" applyAlignment="1">
      <alignment horizontal="left" vertical="center"/>
    </xf>
    <xf numFmtId="0" fontId="29" fillId="0" borderId="8" xfId="28" applyNumberFormat="1" applyFont="1" applyFill="1" applyBorder="1" applyAlignment="1">
      <alignment horizontal="left" vertical="center"/>
    </xf>
    <xf numFmtId="49" fontId="29" fillId="0" borderId="8" xfId="28" applyNumberFormat="1" applyFont="1" applyFill="1" applyBorder="1" applyAlignment="1">
      <alignment horizontal="left" vertical="center"/>
    </xf>
    <xf numFmtId="0" fontId="21" fillId="0" borderId="8" xfId="28" applyFont="1" applyFill="1" applyBorder="1" applyAlignment="1">
      <alignment horizontal="left" vertical="center"/>
    </xf>
    <xf numFmtId="0" fontId="29" fillId="0" borderId="8" xfId="28" applyFont="1" applyFill="1" applyBorder="1" applyAlignment="1">
      <alignment horizontal="left" vertical="center"/>
    </xf>
    <xf numFmtId="0" fontId="29" fillId="0" borderId="8" xfId="1" applyFont="1" applyFill="1" applyBorder="1" applyAlignment="1">
      <alignment horizontal="left" vertical="center"/>
    </xf>
    <xf numFmtId="1" fontId="21" fillId="0" borderId="8" xfId="28" applyNumberFormat="1" applyFont="1" applyFill="1" applyBorder="1" applyAlignment="1">
      <alignment horizontal="left" vertical="center"/>
    </xf>
    <xf numFmtId="0" fontId="3" fillId="0" borderId="8" xfId="30" applyFont="1" applyFill="1" applyBorder="1" applyAlignment="1">
      <alignment horizontal="left" vertical="center"/>
    </xf>
    <xf numFmtId="0" fontId="8" fillId="0" borderId="8" xfId="31" applyNumberFormat="1" applyFont="1" applyFill="1" applyBorder="1" applyAlignment="1">
      <alignment horizontal="left" vertical="center"/>
    </xf>
    <xf numFmtId="0" fontId="29" fillId="0" borderId="8" xfId="31" applyNumberFormat="1" applyFont="1" applyFill="1" applyBorder="1" applyAlignment="1">
      <alignment horizontal="left" vertical="center"/>
    </xf>
    <xf numFmtId="0" fontId="21" fillId="0" borderId="8" xfId="30" quotePrefix="1" applyFont="1" applyFill="1" applyBorder="1" applyAlignment="1">
      <alignment horizontal="left" vertical="center"/>
    </xf>
    <xf numFmtId="0" fontId="21" fillId="0" borderId="8" xfId="31" applyFont="1" applyFill="1" applyBorder="1" applyAlignment="1">
      <alignment horizontal="left" vertical="center"/>
    </xf>
    <xf numFmtId="176" fontId="8" fillId="0" borderId="8" xfId="31" applyNumberFormat="1" applyFont="1" applyFill="1" applyBorder="1" applyAlignment="1">
      <alignment horizontal="left" vertical="center"/>
    </xf>
    <xf numFmtId="0" fontId="8" fillId="0" borderId="8" xfId="31" applyFont="1" applyFill="1" applyBorder="1" applyAlignment="1">
      <alignment horizontal="left" vertical="center"/>
    </xf>
    <xf numFmtId="0" fontId="29" fillId="0" borderId="8" xfId="31" applyFont="1" applyFill="1" applyBorder="1" applyAlignment="1">
      <alignment horizontal="left" vertical="center"/>
    </xf>
    <xf numFmtId="0" fontId="3" fillId="0" borderId="8" xfId="31" applyFont="1" applyFill="1" applyBorder="1" applyAlignment="1">
      <alignment horizontal="left" vertical="center"/>
    </xf>
    <xf numFmtId="0" fontId="21" fillId="0" borderId="8" xfId="31" applyNumberFormat="1" applyFont="1" applyFill="1" applyBorder="1" applyAlignment="1">
      <alignment horizontal="left" vertical="center"/>
    </xf>
    <xf numFmtId="1" fontId="21" fillId="0" borderId="8" xfId="31" applyNumberFormat="1" applyFont="1" applyFill="1" applyBorder="1" applyAlignment="1">
      <alignment horizontal="left" vertical="center"/>
    </xf>
    <xf numFmtId="0" fontId="3" fillId="6" borderId="8" xfId="30" applyFont="1" applyFill="1" applyBorder="1" applyAlignment="1">
      <alignment horizontal="left" vertical="center"/>
    </xf>
    <xf numFmtId="0" fontId="8" fillId="6" borderId="8" xfId="31" applyNumberFormat="1" applyFont="1" applyFill="1" applyBorder="1" applyAlignment="1">
      <alignment horizontal="left" vertical="center"/>
    </xf>
    <xf numFmtId="0" fontId="29" fillId="6" borderId="8" xfId="31" applyNumberFormat="1" applyFont="1" applyFill="1" applyBorder="1" applyAlignment="1">
      <alignment horizontal="left" vertical="center"/>
    </xf>
    <xf numFmtId="0" fontId="21" fillId="6" borderId="8" xfId="30" quotePrefix="1" applyFont="1" applyFill="1" applyBorder="1" applyAlignment="1">
      <alignment horizontal="left" vertical="center"/>
    </xf>
    <xf numFmtId="176" fontId="8" fillId="6" borderId="8" xfId="31" applyNumberFormat="1" applyFont="1" applyFill="1" applyBorder="1" applyAlignment="1">
      <alignment horizontal="left" vertical="center"/>
    </xf>
    <xf numFmtId="176" fontId="29" fillId="6" borderId="8" xfId="31" applyNumberFormat="1" applyFont="1" applyFill="1" applyBorder="1" applyAlignment="1">
      <alignment horizontal="left" vertical="center"/>
    </xf>
    <xf numFmtId="0" fontId="29" fillId="6" borderId="8" xfId="1" applyFont="1" applyFill="1" applyBorder="1" applyAlignment="1">
      <alignment horizontal="left" vertical="center"/>
    </xf>
    <xf numFmtId="0" fontId="3" fillId="6" borderId="8" xfId="31" applyFont="1" applyFill="1" applyBorder="1" applyAlignment="1">
      <alignment horizontal="left" vertical="center"/>
    </xf>
    <xf numFmtId="0" fontId="21" fillId="6" borderId="8" xfId="31" applyFont="1" applyFill="1" applyBorder="1" applyAlignment="1">
      <alignment horizontal="left" vertical="center"/>
    </xf>
    <xf numFmtId="0" fontId="3" fillId="7" borderId="8" xfId="31" applyFont="1" applyFill="1" applyBorder="1" applyAlignment="1">
      <alignment horizontal="left" vertical="center"/>
    </xf>
    <xf numFmtId="0" fontId="8" fillId="7" borderId="8" xfId="31" applyNumberFormat="1" applyFont="1" applyFill="1" applyBorder="1" applyAlignment="1">
      <alignment horizontal="left" vertical="center"/>
    </xf>
    <xf numFmtId="0" fontId="29" fillId="7" borderId="8" xfId="31" applyNumberFormat="1" applyFont="1" applyFill="1" applyBorder="1" applyAlignment="1">
      <alignment horizontal="left" vertical="center"/>
    </xf>
    <xf numFmtId="0" fontId="3" fillId="7" borderId="8" xfId="30" applyFont="1" applyFill="1" applyBorder="1" applyAlignment="1">
      <alignment horizontal="left" vertical="center"/>
    </xf>
    <xf numFmtId="0" fontId="21" fillId="7" borderId="8" xfId="31" applyFont="1" applyFill="1" applyBorder="1" applyAlignment="1">
      <alignment horizontal="left" vertical="center"/>
    </xf>
    <xf numFmtId="0" fontId="29" fillId="7" borderId="8" xfId="1" applyFont="1" applyFill="1" applyBorder="1" applyAlignment="1">
      <alignment horizontal="left" vertical="center"/>
    </xf>
    <xf numFmtId="0" fontId="3" fillId="8" borderId="8" xfId="31" applyFont="1" applyFill="1" applyBorder="1" applyAlignment="1">
      <alignment horizontal="left" vertical="center"/>
    </xf>
    <xf numFmtId="0" fontId="21" fillId="8" borderId="8" xfId="31" applyNumberFormat="1" applyFont="1" applyFill="1" applyBorder="1" applyAlignment="1">
      <alignment horizontal="left" vertical="center"/>
    </xf>
    <xf numFmtId="0" fontId="21" fillId="8" borderId="8" xfId="31" applyFont="1" applyFill="1" applyBorder="1" applyAlignment="1">
      <alignment horizontal="left" vertical="center"/>
    </xf>
    <xf numFmtId="0" fontId="29" fillId="8" borderId="8" xfId="1" applyFont="1" applyFill="1" applyBorder="1" applyAlignment="1">
      <alignment horizontal="left" vertical="center"/>
    </xf>
    <xf numFmtId="0" fontId="3" fillId="8" borderId="8" xfId="30" applyFont="1" applyFill="1" applyBorder="1" applyAlignment="1">
      <alignment horizontal="left" vertical="center"/>
    </xf>
    <xf numFmtId="0" fontId="8" fillId="8" borderId="8" xfId="31" applyNumberFormat="1" applyFont="1" applyFill="1" applyBorder="1" applyAlignment="1">
      <alignment horizontal="left" vertical="center"/>
    </xf>
    <xf numFmtId="0" fontId="29" fillId="8" borderId="8" xfId="31" applyNumberFormat="1" applyFont="1" applyFill="1" applyBorder="1" applyAlignment="1">
      <alignment horizontal="left" vertical="center"/>
    </xf>
    <xf numFmtId="0" fontId="21" fillId="8" borderId="8" xfId="30" quotePrefix="1" applyFont="1" applyFill="1" applyBorder="1" applyAlignment="1">
      <alignment horizontal="left" vertical="center"/>
    </xf>
    <xf numFmtId="176" fontId="8" fillId="8" borderId="8" xfId="31" applyNumberFormat="1" applyFont="1" applyFill="1" applyBorder="1" applyAlignment="1">
      <alignment horizontal="left" vertical="center"/>
    </xf>
    <xf numFmtId="176" fontId="29" fillId="8" borderId="8" xfId="31" applyNumberFormat="1" applyFont="1" applyFill="1" applyBorder="1" applyAlignment="1">
      <alignment horizontal="left" vertical="center"/>
    </xf>
    <xf numFmtId="176" fontId="29" fillId="0" borderId="8" xfId="31" applyNumberFormat="1" applyFont="1" applyFill="1" applyBorder="1" applyAlignment="1">
      <alignment horizontal="left" vertical="center"/>
    </xf>
    <xf numFmtId="0" fontId="21" fillId="6" borderId="8" xfId="31" applyNumberFormat="1" applyFont="1" applyFill="1" applyBorder="1" applyAlignment="1">
      <alignment horizontal="left" vertical="center"/>
    </xf>
    <xf numFmtId="0" fontId="8" fillId="0" borderId="8" xfId="4" applyNumberFormat="1" applyFont="1" applyFill="1" applyBorder="1" applyAlignment="1">
      <alignment horizontal="left" vertical="center"/>
    </xf>
    <xf numFmtId="0" fontId="3" fillId="0" borderId="8" xfId="4" applyFont="1" applyFill="1" applyBorder="1" applyAlignment="1">
      <alignment horizontal="left" vertical="center"/>
    </xf>
    <xf numFmtId="0" fontId="21" fillId="0" borderId="8" xfId="4" applyFont="1" applyFill="1" applyBorder="1" applyAlignment="1">
      <alignment horizontal="left" vertical="center"/>
    </xf>
    <xf numFmtId="0" fontId="21" fillId="0" borderId="8" xfId="4" applyNumberFormat="1" applyFont="1" applyFill="1" applyBorder="1" applyAlignment="1">
      <alignment horizontal="left" vertical="center"/>
    </xf>
    <xf numFmtId="0" fontId="3" fillId="0" borderId="8" xfId="4" applyNumberFormat="1" applyFont="1" applyFill="1" applyBorder="1" applyAlignment="1">
      <alignment horizontal="left" vertical="center"/>
    </xf>
    <xf numFmtId="176" fontId="8" fillId="0" borderId="8" xfId="4" applyNumberFormat="1" applyFont="1" applyFill="1" applyBorder="1" applyAlignment="1">
      <alignment horizontal="left" vertical="center"/>
    </xf>
    <xf numFmtId="0" fontId="8" fillId="0" borderId="8" xfId="4" applyFont="1" applyFill="1" applyBorder="1" applyAlignment="1">
      <alignment horizontal="left" vertical="center"/>
    </xf>
    <xf numFmtId="176" fontId="8" fillId="7" borderId="8" xfId="4" applyNumberFormat="1" applyFont="1" applyFill="1" applyBorder="1" applyAlignment="1">
      <alignment horizontal="left" vertical="center"/>
    </xf>
    <xf numFmtId="0" fontId="3" fillId="7" borderId="8" xfId="4" applyFont="1" applyFill="1" applyBorder="1" applyAlignment="1">
      <alignment horizontal="left" vertical="center"/>
    </xf>
    <xf numFmtId="0" fontId="21" fillId="7" borderId="8" xfId="4" applyFont="1" applyFill="1" applyBorder="1" applyAlignment="1">
      <alignment horizontal="left" vertical="center"/>
    </xf>
    <xf numFmtId="0" fontId="8" fillId="7" borderId="8" xfId="25" applyFont="1" applyFill="1" applyBorder="1" applyAlignment="1">
      <alignment horizontal="left" vertical="center"/>
    </xf>
    <xf numFmtId="0" fontId="21" fillId="7" borderId="8" xfId="26" applyFont="1" applyFill="1" applyBorder="1" applyAlignment="1">
      <alignment horizontal="left" vertical="center"/>
    </xf>
    <xf numFmtId="176" fontId="8" fillId="8" borderId="8" xfId="4" applyNumberFormat="1" applyFont="1" applyFill="1" applyBorder="1" applyAlignment="1">
      <alignment horizontal="left" vertical="center"/>
    </xf>
    <xf numFmtId="0" fontId="8" fillId="8" borderId="8" xfId="4" applyFont="1" applyFill="1" applyBorder="1" applyAlignment="1">
      <alignment horizontal="left" vertical="center"/>
    </xf>
    <xf numFmtId="0" fontId="29" fillId="8" borderId="8" xfId="4" applyFont="1" applyFill="1" applyBorder="1" applyAlignment="1">
      <alignment horizontal="left" vertical="center"/>
    </xf>
    <xf numFmtId="0" fontId="21" fillId="8" borderId="8" xfId="4" applyFont="1" applyFill="1" applyBorder="1" applyAlignment="1">
      <alignment horizontal="left" vertical="center"/>
    </xf>
    <xf numFmtId="0" fontId="3" fillId="8" borderId="8" xfId="4" applyFont="1" applyFill="1" applyBorder="1" applyAlignment="1">
      <alignment horizontal="left" vertical="center"/>
    </xf>
    <xf numFmtId="0" fontId="21" fillId="8" borderId="8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 vertical="center"/>
    </xf>
    <xf numFmtId="0" fontId="3" fillId="8" borderId="8" xfId="26" applyFont="1" applyFill="1" applyBorder="1" applyAlignment="1">
      <alignment horizontal="left" vertical="center"/>
    </xf>
    <xf numFmtId="0" fontId="21" fillId="8" borderId="8" xfId="26" applyFont="1" applyFill="1" applyBorder="1" applyAlignment="1">
      <alignment horizontal="left" vertical="center"/>
    </xf>
    <xf numFmtId="0" fontId="3" fillId="6" borderId="8" xfId="4" applyFont="1" applyFill="1" applyBorder="1" applyAlignment="1">
      <alignment horizontal="left" vertical="center"/>
    </xf>
    <xf numFmtId="0" fontId="21" fillId="6" borderId="8" xfId="4" applyFont="1" applyFill="1" applyBorder="1" applyAlignment="1">
      <alignment horizontal="left" vertical="center"/>
    </xf>
    <xf numFmtId="176" fontId="24" fillId="6" borderId="8" xfId="4" applyNumberFormat="1" applyFont="1" applyFill="1" applyBorder="1" applyAlignment="1">
      <alignment horizontal="left" vertical="center"/>
    </xf>
    <xf numFmtId="0" fontId="21" fillId="6" borderId="8" xfId="1" applyFont="1" applyFill="1" applyBorder="1" applyAlignment="1">
      <alignment horizontal="left" vertical="center"/>
    </xf>
    <xf numFmtId="0" fontId="8" fillId="6" borderId="8" xfId="4" applyFont="1" applyFill="1" applyBorder="1" applyAlignment="1">
      <alignment horizontal="left" vertical="center"/>
    </xf>
    <xf numFmtId="0" fontId="29" fillId="6" borderId="8" xfId="4" applyFont="1" applyFill="1" applyBorder="1" applyAlignment="1">
      <alignment horizontal="left" vertical="center"/>
    </xf>
    <xf numFmtId="0" fontId="3" fillId="6" borderId="8" xfId="1" applyFont="1" applyFill="1" applyBorder="1" applyAlignment="1">
      <alignment horizontal="left" vertical="center"/>
    </xf>
    <xf numFmtId="0" fontId="8" fillId="6" borderId="8" xfId="1" applyFont="1" applyFill="1" applyBorder="1" applyAlignment="1">
      <alignment horizontal="left" vertical="center"/>
    </xf>
    <xf numFmtId="176" fontId="24" fillId="0" borderId="8" xfId="4" applyNumberFormat="1" applyFont="1" applyFill="1" applyBorder="1" applyAlignment="1">
      <alignment horizontal="left" vertical="center"/>
    </xf>
    <xf numFmtId="0" fontId="21" fillId="0" borderId="8" xfId="1" applyFont="1" applyFill="1" applyBorder="1" applyAlignment="1">
      <alignment horizontal="left" vertical="center"/>
    </xf>
    <xf numFmtId="0" fontId="21" fillId="7" borderId="8" xfId="4" quotePrefix="1" applyNumberFormat="1" applyFont="1" applyFill="1" applyBorder="1" applyAlignment="1">
      <alignment horizontal="left" vertical="center"/>
    </xf>
    <xf numFmtId="0" fontId="3" fillId="7" borderId="8" xfId="26" applyFont="1" applyFill="1" applyBorder="1" applyAlignment="1">
      <alignment horizontal="left" vertical="center"/>
    </xf>
    <xf numFmtId="0" fontId="29" fillId="8" borderId="8" xfId="4" applyNumberFormat="1" applyFont="1" applyFill="1" applyBorder="1" applyAlignment="1">
      <alignment horizontal="left" vertical="center"/>
    </xf>
    <xf numFmtId="0" fontId="30" fillId="8" borderId="8" xfId="1" applyFont="1" applyFill="1" applyBorder="1" applyAlignment="1">
      <alignment horizontal="left" vertical="center"/>
    </xf>
    <xf numFmtId="0" fontId="8" fillId="8" borderId="8" xfId="1" applyFont="1" applyFill="1" applyBorder="1" applyAlignment="1">
      <alignment horizontal="left" vertical="center"/>
    </xf>
    <xf numFmtId="0" fontId="21" fillId="6" borderId="8" xfId="4" quotePrefix="1" applyNumberFormat="1" applyFont="1" applyFill="1" applyBorder="1" applyAlignment="1">
      <alignment horizontal="left" vertical="center"/>
    </xf>
    <xf numFmtId="0" fontId="8" fillId="7" borderId="8" xfId="4" applyFont="1" applyFill="1" applyBorder="1" applyAlignment="1">
      <alignment horizontal="left" vertical="center"/>
    </xf>
    <xf numFmtId="0" fontId="29" fillId="7" borderId="8" xfId="4" applyFont="1" applyFill="1" applyBorder="1" applyAlignment="1">
      <alignment horizontal="left" vertical="center"/>
    </xf>
    <xf numFmtId="0" fontId="21" fillId="7" borderId="8" xfId="1" applyFont="1" applyFill="1" applyBorder="1" applyAlignment="1">
      <alignment horizontal="left" vertical="center"/>
    </xf>
    <xf numFmtId="0" fontId="3" fillId="7" borderId="8" xfId="1" applyFont="1" applyFill="1" applyBorder="1" applyAlignment="1">
      <alignment horizontal="left" vertical="center"/>
    </xf>
    <xf numFmtId="176" fontId="8" fillId="7" borderId="8" xfId="25" applyNumberFormat="1" applyFont="1" applyFill="1" applyBorder="1" applyAlignment="1">
      <alignment horizontal="left" vertical="center"/>
    </xf>
    <xf numFmtId="0" fontId="29" fillId="0" borderId="8" xfId="4" applyFont="1" applyFill="1" applyBorder="1" applyAlignment="1">
      <alignment horizontal="left" vertical="center"/>
    </xf>
    <xf numFmtId="176" fontId="24" fillId="8" borderId="8" xfId="4" applyNumberFormat="1" applyFont="1" applyFill="1" applyBorder="1" applyAlignment="1">
      <alignment horizontal="left" vertical="center"/>
    </xf>
    <xf numFmtId="0" fontId="27" fillId="0" borderId="8" xfId="0" applyFont="1" applyFill="1" applyBorder="1" applyAlignment="1">
      <alignment horizontal="left" vertical="center"/>
    </xf>
    <xf numFmtId="0" fontId="21" fillId="0" borderId="8" xfId="0" applyFont="1" applyFill="1" applyBorder="1" applyAlignment="1">
      <alignment horizontal="left" vertical="center"/>
    </xf>
    <xf numFmtId="0" fontId="27" fillId="0" borderId="8" xfId="0" applyNumberFormat="1" applyFont="1" applyFill="1" applyBorder="1" applyAlignment="1">
      <alignment horizontal="left" vertical="center"/>
    </xf>
    <xf numFmtId="0" fontId="21" fillId="0" borderId="8" xfId="0" applyNumberFormat="1" applyFont="1" applyFill="1" applyBorder="1" applyAlignment="1">
      <alignment horizontal="left" vertical="center"/>
    </xf>
    <xf numFmtId="0" fontId="21" fillId="0" borderId="8" xfId="12" applyFont="1" applyFill="1" applyBorder="1" applyAlignment="1">
      <alignment horizontal="left" vertical="center"/>
    </xf>
    <xf numFmtId="0" fontId="27" fillId="6" borderId="8" xfId="0" applyFont="1" applyFill="1" applyBorder="1" applyAlignment="1">
      <alignment horizontal="left" vertical="center"/>
    </xf>
    <xf numFmtId="0" fontId="21" fillId="6" borderId="8" xfId="0" applyFont="1" applyFill="1" applyBorder="1" applyAlignment="1">
      <alignment horizontal="left" vertical="center"/>
    </xf>
    <xf numFmtId="0" fontId="21" fillId="0" borderId="8" xfId="18" applyFont="1" applyFill="1" applyBorder="1" applyAlignment="1">
      <alignment horizontal="left" vertical="center"/>
    </xf>
    <xf numFmtId="0" fontId="27" fillId="7" borderId="8" xfId="0" applyFont="1" applyFill="1" applyBorder="1" applyAlignment="1">
      <alignment horizontal="left" vertical="center"/>
    </xf>
    <xf numFmtId="0" fontId="21" fillId="7" borderId="8" xfId="0" applyFont="1" applyFill="1" applyBorder="1" applyAlignment="1">
      <alignment horizontal="left" vertical="center"/>
    </xf>
    <xf numFmtId="0" fontId="27" fillId="7" borderId="8" xfId="0" applyNumberFormat="1" applyFont="1" applyFill="1" applyBorder="1" applyAlignment="1">
      <alignment horizontal="left" vertical="center"/>
    </xf>
    <xf numFmtId="0" fontId="21" fillId="7" borderId="8" xfId="0" applyNumberFormat="1" applyFont="1" applyFill="1" applyBorder="1" applyAlignment="1">
      <alignment horizontal="left" vertical="center"/>
    </xf>
    <xf numFmtId="0" fontId="21" fillId="7" borderId="8" xfId="14" applyFont="1" applyFill="1" applyBorder="1" applyAlignment="1">
      <alignment horizontal="left" vertical="center"/>
    </xf>
    <xf numFmtId="0" fontId="27" fillId="8" borderId="8" xfId="0" applyFont="1" applyFill="1" applyBorder="1" applyAlignment="1">
      <alignment horizontal="left" vertical="center"/>
    </xf>
    <xf numFmtId="0" fontId="21" fillId="8" borderId="8" xfId="0" applyFont="1" applyFill="1" applyBorder="1" applyAlignment="1">
      <alignment horizontal="left" vertical="center"/>
    </xf>
    <xf numFmtId="0" fontId="21" fillId="0" borderId="8" xfId="20" applyFont="1" applyFill="1" applyBorder="1" applyAlignment="1">
      <alignment horizontal="left" vertical="center"/>
    </xf>
    <xf numFmtId="0" fontId="21" fillId="0" borderId="8" xfId="16" applyFont="1" applyFill="1" applyBorder="1" applyAlignment="1">
      <alignment horizontal="left" vertical="center"/>
    </xf>
    <xf numFmtId="0" fontId="29" fillId="6" borderId="8" xfId="31" applyFont="1" applyFill="1" applyBorder="1" applyAlignment="1">
      <alignment horizontal="left" vertical="center"/>
    </xf>
    <xf numFmtId="0" fontId="8" fillId="6" borderId="8" xfId="31" applyFont="1" applyFill="1" applyBorder="1" applyAlignment="1">
      <alignment horizontal="left" vertical="center"/>
    </xf>
    <xf numFmtId="176" fontId="29" fillId="7" borderId="8" xfId="4" applyNumberFormat="1" applyFont="1" applyFill="1" applyBorder="1" applyAlignment="1">
      <alignment horizontal="left" vertical="center"/>
    </xf>
    <xf numFmtId="0" fontId="3" fillId="0" borderId="8" xfId="1" applyFont="1" applyFill="1" applyBorder="1" applyAlignment="1">
      <alignment horizontal="left" vertical="center"/>
    </xf>
    <xf numFmtId="0" fontId="29" fillId="8" borderId="8" xfId="31" applyFont="1" applyFill="1" applyBorder="1" applyAlignment="1">
      <alignment horizontal="left" vertical="center"/>
    </xf>
    <xf numFmtId="0" fontId="8" fillId="8" borderId="8" xfId="31" applyFont="1" applyFill="1" applyBorder="1" applyAlignment="1">
      <alignment horizontal="left" vertical="center"/>
    </xf>
    <xf numFmtId="0" fontId="29" fillId="7" borderId="8" xfId="31" applyFont="1" applyFill="1" applyBorder="1" applyAlignment="1">
      <alignment horizontal="left" vertical="center"/>
    </xf>
    <xf numFmtId="0" fontId="8" fillId="7" borderId="8" xfId="31" applyFont="1" applyFill="1" applyBorder="1" applyAlignment="1">
      <alignment horizontal="left" vertical="center"/>
    </xf>
    <xf numFmtId="1" fontId="21" fillId="8" borderId="8" xfId="4" applyNumberFormat="1" applyFont="1" applyFill="1" applyBorder="1" applyAlignment="1">
      <alignment horizontal="left" vertical="center"/>
    </xf>
    <xf numFmtId="0" fontId="27" fillId="0" borderId="8" xfId="31" applyFont="1" applyFill="1" applyBorder="1" applyAlignment="1">
      <alignment horizontal="left" vertical="center"/>
    </xf>
    <xf numFmtId="176" fontId="28" fillId="0" borderId="8" xfId="6" applyNumberFormat="1" applyFont="1" applyFill="1" applyBorder="1" applyAlignment="1">
      <alignment horizontal="left" vertical="center"/>
    </xf>
    <xf numFmtId="0" fontId="28" fillId="0" borderId="8" xfId="29" applyFont="1" applyFill="1" applyBorder="1" applyAlignment="1">
      <alignment horizontal="left" vertical="center"/>
    </xf>
    <xf numFmtId="0" fontId="29" fillId="0" borderId="8" xfId="29" applyFont="1" applyFill="1" applyBorder="1" applyAlignment="1">
      <alignment horizontal="left" vertical="center"/>
    </xf>
    <xf numFmtId="0" fontId="21" fillId="0" borderId="8" xfId="29" applyFont="1" applyFill="1" applyBorder="1" applyAlignment="1">
      <alignment horizontal="left" vertical="center"/>
    </xf>
    <xf numFmtId="0" fontId="31" fillId="0" borderId="8" xfId="7" applyFont="1" applyFill="1" applyBorder="1" applyAlignment="1">
      <alignment horizontal="left" vertical="center"/>
    </xf>
    <xf numFmtId="0" fontId="30" fillId="0" borderId="8" xfId="8" applyFont="1" applyFill="1" applyBorder="1" applyAlignment="1">
      <alignment horizontal="left" vertical="center"/>
    </xf>
    <xf numFmtId="0" fontId="28" fillId="0" borderId="8" xfId="28" applyNumberFormat="1" applyFont="1" applyFill="1" applyBorder="1" applyAlignment="1">
      <alignment horizontal="left" vertical="center"/>
    </xf>
    <xf numFmtId="0" fontId="27" fillId="6" borderId="8" xfId="28" applyFont="1" applyFill="1" applyBorder="1" applyAlignment="1">
      <alignment horizontal="left" vertical="center"/>
    </xf>
    <xf numFmtId="0" fontId="21" fillId="6" borderId="8" xfId="28" applyFont="1" applyFill="1" applyBorder="1" applyAlignment="1">
      <alignment horizontal="left" vertical="center"/>
    </xf>
    <xf numFmtId="0" fontId="28" fillId="6" borderId="8" xfId="28" applyNumberFormat="1" applyFont="1" applyFill="1" applyBorder="1" applyAlignment="1">
      <alignment horizontal="left" vertical="center"/>
    </xf>
    <xf numFmtId="0" fontId="28" fillId="6" borderId="8" xfId="28" applyFont="1" applyFill="1" applyBorder="1" applyAlignment="1">
      <alignment horizontal="left" vertical="center"/>
    </xf>
    <xf numFmtId="176" fontId="28" fillId="6" borderId="8" xfId="6" applyNumberFormat="1" applyFont="1" applyFill="1" applyBorder="1" applyAlignment="1">
      <alignment horizontal="left" vertical="center"/>
    </xf>
    <xf numFmtId="0" fontId="28" fillId="6" borderId="8" xfId="29" applyFont="1" applyFill="1" applyBorder="1" applyAlignment="1">
      <alignment horizontal="left" vertical="center"/>
    </xf>
    <xf numFmtId="0" fontId="29" fillId="6" borderId="8" xfId="29" applyFont="1" applyFill="1" applyBorder="1" applyAlignment="1">
      <alignment horizontal="left" vertical="center"/>
    </xf>
    <xf numFmtId="0" fontId="21" fillId="6" borderId="8" xfId="29" applyFont="1" applyFill="1" applyBorder="1" applyAlignment="1">
      <alignment horizontal="left" vertical="center"/>
    </xf>
    <xf numFmtId="0" fontId="31" fillId="6" borderId="8" xfId="7" applyFont="1" applyFill="1" applyBorder="1" applyAlignment="1">
      <alignment horizontal="left" vertical="center"/>
    </xf>
    <xf numFmtId="0" fontId="30" fillId="6" borderId="8" xfId="8" applyFont="1" applyFill="1" applyBorder="1" applyAlignment="1">
      <alignment horizontal="left" vertical="center"/>
    </xf>
    <xf numFmtId="0" fontId="27" fillId="0" borderId="8" xfId="29" applyFont="1" applyFill="1" applyBorder="1" applyAlignment="1">
      <alignment horizontal="left" vertical="center"/>
    </xf>
    <xf numFmtId="0" fontId="27" fillId="7" borderId="8" xfId="29" applyFont="1" applyFill="1" applyBorder="1" applyAlignment="1">
      <alignment horizontal="left" vertical="center"/>
    </xf>
    <xf numFmtId="0" fontId="21" fillId="7" borderId="8" xfId="29" applyFont="1" applyFill="1" applyBorder="1" applyAlignment="1">
      <alignment horizontal="left" vertical="center"/>
    </xf>
    <xf numFmtId="176" fontId="21" fillId="0" borderId="8" xfId="28" applyNumberFormat="1" applyFont="1" applyFill="1" applyBorder="1" applyAlignment="1">
      <alignment horizontal="left" vertical="center"/>
    </xf>
    <xf numFmtId="0" fontId="29" fillId="0" borderId="8" xfId="3" applyFont="1" applyFill="1" applyBorder="1" applyAlignment="1">
      <alignment horizontal="left" vertical="center"/>
    </xf>
    <xf numFmtId="0" fontId="27" fillId="0" borderId="8" xfId="3" applyFont="1" applyFill="1" applyBorder="1" applyAlignment="1">
      <alignment horizontal="left" vertical="center"/>
    </xf>
    <xf numFmtId="0" fontId="27" fillId="8" borderId="8" xfId="29" applyFont="1" applyFill="1" applyBorder="1" applyAlignment="1">
      <alignment horizontal="left" vertical="center"/>
    </xf>
    <xf numFmtId="0" fontId="21" fillId="8" borderId="8" xfId="29" applyFont="1" applyFill="1" applyBorder="1" applyAlignment="1">
      <alignment horizontal="left" vertical="center"/>
    </xf>
    <xf numFmtId="176" fontId="28" fillId="8" borderId="8" xfId="6" applyNumberFormat="1" applyFont="1" applyFill="1" applyBorder="1" applyAlignment="1">
      <alignment horizontal="left" vertical="center"/>
    </xf>
    <xf numFmtId="0" fontId="28" fillId="8" borderId="8" xfId="29" applyFont="1" applyFill="1" applyBorder="1" applyAlignment="1">
      <alignment horizontal="left" vertical="center"/>
    </xf>
    <xf numFmtId="0" fontId="29" fillId="8" borderId="8" xfId="29" applyFont="1" applyFill="1" applyBorder="1" applyAlignment="1">
      <alignment horizontal="left" vertical="center"/>
    </xf>
    <xf numFmtId="0" fontId="31" fillId="8" borderId="8" xfId="7" applyFont="1" applyFill="1" applyBorder="1" applyAlignment="1">
      <alignment horizontal="left" vertical="center"/>
    </xf>
    <xf numFmtId="0" fontId="30" fillId="8" borderId="8" xfId="8" applyFont="1" applyFill="1" applyBorder="1" applyAlignment="1">
      <alignment horizontal="left" vertical="center"/>
    </xf>
    <xf numFmtId="0" fontId="27" fillId="6" borderId="8" xfId="29" applyFont="1" applyFill="1" applyBorder="1" applyAlignment="1">
      <alignment horizontal="left" vertical="center"/>
    </xf>
    <xf numFmtId="1" fontId="21" fillId="7" borderId="8" xfId="29" applyNumberFormat="1" applyFont="1" applyFill="1" applyBorder="1" applyAlignment="1">
      <alignment horizontal="left" vertical="center"/>
    </xf>
    <xf numFmtId="0" fontId="27" fillId="8" borderId="8" xfId="0" applyNumberFormat="1" applyFont="1" applyFill="1" applyBorder="1" applyAlignment="1">
      <alignment horizontal="left" vertical="center"/>
    </xf>
    <xf numFmtId="0" fontId="21" fillId="8" borderId="8" xfId="0" applyNumberFormat="1" applyFont="1" applyFill="1" applyBorder="1" applyAlignment="1">
      <alignment horizontal="left" vertical="center"/>
    </xf>
    <xf numFmtId="0" fontId="27" fillId="6" borderId="8" xfId="0" applyNumberFormat="1" applyFont="1" applyFill="1" applyBorder="1" applyAlignment="1">
      <alignment horizontal="left" vertical="center"/>
    </xf>
    <xf numFmtId="1" fontId="21" fillId="6" borderId="8" xfId="0" applyNumberFormat="1" applyFont="1" applyFill="1" applyBorder="1" applyAlignment="1">
      <alignment horizontal="left" vertical="center"/>
    </xf>
    <xf numFmtId="0" fontId="29" fillId="6" borderId="2" xfId="1" applyFont="1" applyFill="1" applyBorder="1" applyAlignment="1">
      <alignment horizontal="left" vertical="center"/>
    </xf>
    <xf numFmtId="0" fontId="32" fillId="6" borderId="8" xfId="0" applyNumberFormat="1" applyFont="1" applyFill="1" applyBorder="1" applyAlignment="1">
      <alignment horizontal="left" vertical="center"/>
    </xf>
    <xf numFmtId="0" fontId="29" fillId="6" borderId="9" xfId="1" applyFont="1" applyFill="1" applyBorder="1" applyAlignment="1">
      <alignment horizontal="left" vertical="center"/>
    </xf>
    <xf numFmtId="0" fontId="32" fillId="7" borderId="8" xfId="0" applyNumberFormat="1" applyFont="1" applyFill="1" applyBorder="1" applyAlignment="1">
      <alignment horizontal="left" vertical="center"/>
    </xf>
    <xf numFmtId="0" fontId="29" fillId="7" borderId="5" xfId="1" applyFont="1" applyFill="1" applyBorder="1" applyAlignment="1">
      <alignment horizontal="left" vertical="center"/>
    </xf>
    <xf numFmtId="0" fontId="32" fillId="8" borderId="8" xfId="0" applyNumberFormat="1" applyFont="1" applyFill="1" applyBorder="1" applyAlignment="1">
      <alignment horizontal="left" vertical="center"/>
    </xf>
    <xf numFmtId="0" fontId="32" fillId="0" borderId="8" xfId="0" applyNumberFormat="1" applyFont="1" applyFill="1" applyBorder="1" applyAlignment="1">
      <alignment horizontal="left" vertical="center"/>
    </xf>
    <xf numFmtId="0" fontId="27" fillId="8" borderId="8" xfId="28" applyFont="1" applyFill="1" applyBorder="1" applyAlignment="1">
      <alignment horizontal="left" vertical="center"/>
    </xf>
    <xf numFmtId="0" fontId="21" fillId="8" borderId="8" xfId="28" applyFont="1" applyFill="1" applyBorder="1" applyAlignment="1">
      <alignment horizontal="left" vertical="center"/>
    </xf>
    <xf numFmtId="0" fontId="13" fillId="8" borderId="8" xfId="0" applyFont="1" applyFill="1" applyBorder="1" applyAlignment="1">
      <alignment horizontal="left" vertical="center"/>
    </xf>
    <xf numFmtId="0" fontId="30" fillId="8" borderId="8" xfId="0" applyFont="1" applyFill="1" applyBorder="1" applyAlignment="1">
      <alignment horizontal="left" vertical="center"/>
    </xf>
    <xf numFmtId="0" fontId="3" fillId="8" borderId="8" xfId="2" applyFont="1" applyFill="1" applyBorder="1" applyAlignment="1">
      <alignment horizontal="left" vertical="center"/>
    </xf>
    <xf numFmtId="0" fontId="3" fillId="8" borderId="8" xfId="32" applyFont="1" applyFill="1" applyBorder="1" applyAlignment="1">
      <alignment horizontal="left" vertical="center"/>
    </xf>
    <xf numFmtId="0" fontId="21" fillId="8" borderId="8" xfId="32" applyFont="1" applyFill="1" applyBorder="1" applyAlignment="1">
      <alignment horizontal="left" vertical="center"/>
    </xf>
    <xf numFmtId="0" fontId="21" fillId="8" borderId="8" xfId="2" applyNumberFormat="1" applyFont="1" applyFill="1" applyBorder="1" applyAlignment="1">
      <alignment horizontal="left" vertical="center"/>
    </xf>
    <xf numFmtId="176" fontId="8" fillId="8" borderId="8" xfId="33" applyNumberFormat="1" applyFont="1" applyFill="1" applyBorder="1" applyAlignment="1">
      <alignment horizontal="left" vertical="center"/>
    </xf>
    <xf numFmtId="0" fontId="21" fillId="8" borderId="8" xfId="2" applyFont="1" applyFill="1" applyBorder="1" applyAlignment="1">
      <alignment horizontal="left" vertical="center"/>
    </xf>
    <xf numFmtId="0" fontId="21" fillId="8" borderId="8" xfId="11" applyFont="1" applyFill="1" applyBorder="1" applyAlignment="1">
      <alignment horizontal="left" vertical="center"/>
    </xf>
    <xf numFmtId="0" fontId="3" fillId="6" borderId="8" xfId="2" applyFont="1" applyFill="1" applyBorder="1" applyAlignment="1">
      <alignment horizontal="left" vertical="center"/>
    </xf>
    <xf numFmtId="0" fontId="3" fillId="6" borderId="8" xfId="32" applyFont="1" applyFill="1" applyBorder="1" applyAlignment="1">
      <alignment horizontal="left" vertical="center"/>
    </xf>
    <xf numFmtId="0" fontId="21" fillId="6" borderId="8" xfId="32" applyFont="1" applyFill="1" applyBorder="1" applyAlignment="1">
      <alignment horizontal="left" vertical="center"/>
    </xf>
    <xf numFmtId="0" fontId="21" fillId="6" borderId="8" xfId="2" applyFont="1" applyFill="1" applyBorder="1" applyAlignment="1">
      <alignment horizontal="left" vertical="center"/>
    </xf>
    <xf numFmtId="0" fontId="21" fillId="6" borderId="8" xfId="11" applyFont="1" applyFill="1" applyBorder="1" applyAlignment="1">
      <alignment horizontal="left" vertical="center"/>
    </xf>
    <xf numFmtId="0" fontId="29" fillId="6" borderId="8" xfId="11" applyFont="1" applyFill="1" applyBorder="1" applyAlignment="1">
      <alignment horizontal="left" vertical="center"/>
    </xf>
    <xf numFmtId="0" fontId="13" fillId="7" borderId="8" xfId="0" applyFont="1" applyFill="1" applyBorder="1" applyAlignment="1">
      <alignment horizontal="left" vertical="center"/>
    </xf>
    <xf numFmtId="0" fontId="30" fillId="7" borderId="8" xfId="0" applyFont="1" applyFill="1" applyBorder="1" applyAlignment="1">
      <alignment horizontal="left" vertical="center"/>
    </xf>
    <xf numFmtId="0" fontId="3" fillId="7" borderId="8" xfId="2" applyFont="1" applyFill="1" applyBorder="1" applyAlignment="1">
      <alignment horizontal="left" vertical="center"/>
    </xf>
    <xf numFmtId="0" fontId="3" fillId="7" borderId="8" xfId="32" applyFont="1" applyFill="1" applyBorder="1" applyAlignment="1">
      <alignment horizontal="left" vertical="center"/>
    </xf>
    <xf numFmtId="0" fontId="21" fillId="7" borderId="8" xfId="32" applyFont="1" applyFill="1" applyBorder="1" applyAlignment="1">
      <alignment horizontal="left" vertical="center"/>
    </xf>
    <xf numFmtId="0" fontId="21" fillId="7" borderId="8" xfId="2" applyFont="1" applyFill="1" applyBorder="1" applyAlignment="1">
      <alignment horizontal="left" vertical="center"/>
    </xf>
    <xf numFmtId="0" fontId="21" fillId="7" borderId="8" xfId="11" applyFont="1" applyFill="1" applyBorder="1" applyAlignment="1">
      <alignment horizontal="left" vertical="center"/>
    </xf>
    <xf numFmtId="0" fontId="3" fillId="0" borderId="8" xfId="2" applyFont="1" applyFill="1" applyBorder="1" applyAlignment="1">
      <alignment horizontal="left" vertical="center"/>
    </xf>
    <xf numFmtId="0" fontId="3" fillId="0" borderId="8" xfId="32" applyFont="1" applyFill="1" applyBorder="1" applyAlignment="1">
      <alignment horizontal="left" vertical="center"/>
    </xf>
    <xf numFmtId="0" fontId="21" fillId="0" borderId="8" xfId="32" applyFont="1" applyFill="1" applyBorder="1" applyAlignment="1">
      <alignment horizontal="left" vertical="center"/>
    </xf>
    <xf numFmtId="0" fontId="21" fillId="0" borderId="8" xfId="2" applyFont="1" applyFill="1" applyBorder="1" applyAlignment="1">
      <alignment horizontal="left" vertical="center"/>
    </xf>
    <xf numFmtId="0" fontId="3" fillId="0" borderId="8" xfId="2" applyNumberFormat="1" applyFont="1" applyFill="1" applyBorder="1" applyAlignment="1">
      <alignment horizontal="left" vertical="center"/>
    </xf>
    <xf numFmtId="0" fontId="21" fillId="0" borderId="8" xfId="2" applyNumberFormat="1" applyFont="1" applyFill="1" applyBorder="1" applyAlignment="1">
      <alignment horizontal="left" vertical="center"/>
    </xf>
    <xf numFmtId="0" fontId="29" fillId="0" borderId="8" xfId="11" applyFont="1" applyFill="1" applyBorder="1" applyAlignment="1">
      <alignment horizontal="left" vertical="center"/>
    </xf>
    <xf numFmtId="0" fontId="21" fillId="0" borderId="8" xfId="11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30" fillId="0" borderId="8" xfId="0" applyFont="1" applyFill="1" applyBorder="1" applyAlignment="1">
      <alignment horizontal="left" vertical="center"/>
    </xf>
    <xf numFmtId="0" fontId="27" fillId="8" borderId="8" xfId="1" applyFont="1" applyFill="1" applyBorder="1" applyAlignment="1">
      <alignment horizontal="left" vertical="center"/>
    </xf>
    <xf numFmtId="0" fontId="28" fillId="0" borderId="8" xfId="0" applyFont="1" applyFill="1" applyBorder="1" applyAlignment="1">
      <alignment horizontal="left" vertical="center"/>
    </xf>
    <xf numFmtId="0" fontId="29" fillId="0" borderId="8" xfId="0" applyFont="1" applyFill="1" applyBorder="1" applyAlignment="1">
      <alignment horizontal="left" vertical="center"/>
    </xf>
    <xf numFmtId="0" fontId="29" fillId="0" borderId="8" xfId="0" quotePrefix="1" applyNumberFormat="1" applyFont="1" applyFill="1" applyBorder="1" applyAlignment="1">
      <alignment horizontal="left" vertical="center"/>
    </xf>
    <xf numFmtId="176" fontId="28" fillId="0" borderId="8" xfId="0" applyNumberFormat="1" applyFont="1" applyFill="1" applyBorder="1" applyAlignment="1">
      <alignment horizontal="left" vertical="center"/>
    </xf>
    <xf numFmtId="176" fontId="29" fillId="0" borderId="8" xfId="0" applyNumberFormat="1" applyFont="1" applyFill="1" applyBorder="1" applyAlignment="1">
      <alignment horizontal="left" vertical="center"/>
    </xf>
    <xf numFmtId="0" fontId="28" fillId="6" borderId="8" xfId="1" applyFont="1" applyFill="1" applyBorder="1" applyAlignment="1">
      <alignment horizontal="left" vertical="center"/>
    </xf>
    <xf numFmtId="0" fontId="28" fillId="6" borderId="8" xfId="0" applyFont="1" applyFill="1" applyBorder="1" applyAlignment="1">
      <alignment horizontal="left" vertical="center"/>
    </xf>
    <xf numFmtId="0" fontId="29" fillId="6" borderId="8" xfId="0" applyFont="1" applyFill="1" applyBorder="1" applyAlignment="1">
      <alignment horizontal="left" vertical="center"/>
    </xf>
    <xf numFmtId="0" fontId="29" fillId="6" borderId="8" xfId="0" quotePrefix="1" applyNumberFormat="1" applyFont="1" applyFill="1" applyBorder="1" applyAlignment="1">
      <alignment horizontal="left" vertical="center"/>
    </xf>
    <xf numFmtId="0" fontId="28" fillId="0" borderId="8" xfId="1" applyFont="1" applyFill="1" applyBorder="1" applyAlignment="1">
      <alignment horizontal="left" vertical="center"/>
    </xf>
    <xf numFmtId="0" fontId="28" fillId="7" borderId="8" xfId="1" applyFont="1" applyFill="1" applyBorder="1" applyAlignment="1">
      <alignment horizontal="left" vertical="center"/>
    </xf>
    <xf numFmtId="0" fontId="31" fillId="7" borderId="8" xfId="0" applyFont="1" applyFill="1" applyBorder="1" applyAlignment="1">
      <alignment horizontal="left" vertical="center"/>
    </xf>
    <xf numFmtId="0" fontId="30" fillId="7" borderId="8" xfId="0" quotePrefix="1" applyNumberFormat="1" applyFont="1" applyFill="1" applyBorder="1" applyAlignment="1">
      <alignment horizontal="left" vertical="center"/>
    </xf>
    <xf numFmtId="0" fontId="29" fillId="7" borderId="8" xfId="0" applyFont="1" applyFill="1" applyBorder="1" applyAlignment="1">
      <alignment horizontal="left" vertical="center"/>
    </xf>
    <xf numFmtId="0" fontId="28" fillId="7" borderId="8" xfId="0" applyFont="1" applyFill="1" applyBorder="1" applyAlignment="1">
      <alignment horizontal="left" vertical="center"/>
    </xf>
    <xf numFmtId="0" fontId="31" fillId="8" borderId="8" xfId="0" applyFont="1" applyFill="1" applyBorder="1" applyAlignment="1">
      <alignment horizontal="left" vertical="center"/>
    </xf>
    <xf numFmtId="0" fontId="30" fillId="8" borderId="8" xfId="0" quotePrefix="1" applyNumberFormat="1" applyFont="1" applyFill="1" applyBorder="1" applyAlignment="1">
      <alignment horizontal="left" vertical="center"/>
    </xf>
    <xf numFmtId="0" fontId="29" fillId="8" borderId="8" xfId="0" applyFont="1" applyFill="1" applyBorder="1" applyAlignment="1">
      <alignment horizontal="left" vertical="center"/>
    </xf>
    <xf numFmtId="0" fontId="28" fillId="8" borderId="8" xfId="0" applyFont="1" applyFill="1" applyBorder="1" applyAlignment="1">
      <alignment horizontal="left" vertical="center"/>
    </xf>
    <xf numFmtId="176" fontId="28" fillId="8" borderId="8" xfId="0" applyNumberFormat="1" applyFont="1" applyFill="1" applyBorder="1" applyAlignment="1">
      <alignment horizontal="left" vertical="center"/>
    </xf>
    <xf numFmtId="178" fontId="27" fillId="6" borderId="8" xfId="28" applyNumberFormat="1" applyFont="1" applyFill="1" applyBorder="1" applyAlignment="1">
      <alignment horizontal="left" vertical="center"/>
    </xf>
    <xf numFmtId="0" fontId="27" fillId="6" borderId="8" xfId="1" applyFont="1" applyFill="1" applyBorder="1" applyAlignment="1">
      <alignment horizontal="left" vertical="center"/>
    </xf>
    <xf numFmtId="176" fontId="28" fillId="7" borderId="8" xfId="0" applyNumberFormat="1" applyFont="1" applyFill="1" applyBorder="1" applyAlignment="1">
      <alignment horizontal="left" vertical="center"/>
    </xf>
    <xf numFmtId="0" fontId="31" fillId="0" borderId="8" xfId="0" applyFont="1" applyFill="1" applyBorder="1" applyAlignment="1">
      <alignment horizontal="left" vertical="center"/>
    </xf>
    <xf numFmtId="0" fontId="30" fillId="0" borderId="8" xfId="0" quotePrefix="1" applyNumberFormat="1" applyFont="1" applyFill="1" applyBorder="1" applyAlignment="1">
      <alignment horizontal="left" vertical="center"/>
    </xf>
    <xf numFmtId="0" fontId="27" fillId="0" borderId="8" xfId="1" applyFont="1" applyFill="1" applyBorder="1" applyAlignment="1">
      <alignment horizontal="left" vertical="center"/>
    </xf>
    <xf numFmtId="176" fontId="28" fillId="0" borderId="8" xfId="2" applyNumberFormat="1" applyFont="1" applyFill="1" applyBorder="1" applyAlignment="1">
      <alignment horizontal="left" vertical="center"/>
    </xf>
    <xf numFmtId="176" fontId="29" fillId="0" borderId="8" xfId="2" applyNumberFormat="1" applyFont="1" applyFill="1" applyBorder="1" applyAlignment="1">
      <alignment horizontal="left" vertical="center"/>
    </xf>
    <xf numFmtId="0" fontId="28" fillId="0" borderId="8" xfId="9" applyFont="1" applyFill="1" applyBorder="1" applyAlignment="1">
      <alignment horizontal="left" vertical="center"/>
    </xf>
    <xf numFmtId="0" fontId="29" fillId="0" borderId="8" xfId="9" applyFont="1" applyFill="1" applyBorder="1" applyAlignment="1">
      <alignment horizontal="left" vertical="center"/>
    </xf>
    <xf numFmtId="176" fontId="28" fillId="8" borderId="8" xfId="2" applyNumberFormat="1" applyFont="1" applyFill="1" applyBorder="1" applyAlignment="1">
      <alignment horizontal="left" vertical="center"/>
    </xf>
    <xf numFmtId="176" fontId="29" fillId="8" borderId="8" xfId="2" applyNumberFormat="1" applyFont="1" applyFill="1" applyBorder="1" applyAlignment="1">
      <alignment horizontal="left" vertical="center"/>
    </xf>
    <xf numFmtId="0" fontId="28" fillId="8" borderId="8" xfId="9" applyFont="1" applyFill="1" applyBorder="1" applyAlignment="1">
      <alignment horizontal="left" vertical="center"/>
    </xf>
    <xf numFmtId="0" fontId="29" fillId="8" borderId="8" xfId="9" applyFont="1" applyFill="1" applyBorder="1" applyAlignment="1">
      <alignment horizontal="left" vertical="center"/>
    </xf>
    <xf numFmtId="1" fontId="21" fillId="6" borderId="8" xfId="29" applyNumberFormat="1" applyFont="1" applyFill="1" applyBorder="1" applyAlignment="1">
      <alignment horizontal="left" vertical="center"/>
    </xf>
    <xf numFmtId="0" fontId="21" fillId="7" borderId="8" xfId="3" applyFont="1" applyFill="1" applyBorder="1" applyAlignment="1">
      <alignment horizontal="left" vertical="center"/>
    </xf>
    <xf numFmtId="0" fontId="21" fillId="0" borderId="8" xfId="3" applyFont="1" applyFill="1" applyBorder="1" applyAlignment="1">
      <alignment horizontal="left" vertical="center"/>
    </xf>
    <xf numFmtId="0" fontId="21" fillId="8" borderId="8" xfId="3" applyFont="1" applyFill="1" applyBorder="1" applyAlignment="1">
      <alignment horizontal="left" vertical="center"/>
    </xf>
    <xf numFmtId="1" fontId="21" fillId="0" borderId="8" xfId="29" applyNumberFormat="1" applyFont="1" applyFill="1" applyBorder="1" applyAlignment="1">
      <alignment horizontal="left" vertical="center"/>
    </xf>
    <xf numFmtId="0" fontId="21" fillId="6" borderId="8" xfId="3" applyFont="1" applyFill="1" applyBorder="1" applyAlignment="1">
      <alignment horizontal="left" vertical="center"/>
    </xf>
    <xf numFmtId="0" fontId="26" fillId="0" borderId="8" xfId="2" applyNumberFormat="1" applyFont="1" applyBorder="1" applyAlignment="1">
      <alignment vertical="center" wrapText="1"/>
    </xf>
    <xf numFmtId="0" fontId="40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4" fillId="0" borderId="8" xfId="0" applyFont="1" applyBorder="1" applyAlignment="1">
      <alignment horizontal="center" vertical="center" wrapText="1"/>
    </xf>
    <xf numFmtId="0" fontId="45" fillId="0" borderId="8" xfId="0" applyFont="1" applyBorder="1" applyAlignment="1">
      <alignment horizontal="center" vertical="center" wrapText="1"/>
    </xf>
    <xf numFmtId="0" fontId="40" fillId="0" borderId="2" xfId="0" applyFont="1" applyBorder="1" applyAlignment="1">
      <alignment horizontal="center" vertical="center" wrapText="1"/>
    </xf>
    <xf numFmtId="0" fontId="40" fillId="0" borderId="7" xfId="0" applyFont="1" applyBorder="1" applyAlignment="1">
      <alignment horizontal="center" vertical="center" wrapText="1"/>
    </xf>
    <xf numFmtId="0" fontId="7" fillId="10" borderId="8" xfId="0" applyNumberFormat="1" applyFont="1" applyFill="1" applyBorder="1" applyAlignment="1">
      <alignment horizontal="center" vertical="center" wrapText="1"/>
    </xf>
    <xf numFmtId="0" fontId="7" fillId="11" borderId="8" xfId="0" applyNumberFormat="1" applyFont="1" applyFill="1" applyBorder="1" applyAlignment="1">
      <alignment horizontal="center"/>
    </xf>
    <xf numFmtId="0" fontId="7" fillId="11" borderId="8" xfId="0" applyNumberFormat="1" applyFont="1" applyFill="1" applyBorder="1" applyAlignment="1">
      <alignment horizontal="center" vertical="center" wrapText="1"/>
    </xf>
    <xf numFmtId="0" fontId="6" fillId="11" borderId="8" xfId="0" applyNumberFormat="1" applyFont="1" applyFill="1" applyBorder="1" applyAlignment="1">
      <alignment horizontal="center" vertical="center" wrapText="1"/>
    </xf>
    <xf numFmtId="0" fontId="6" fillId="12" borderId="2" xfId="1" applyNumberFormat="1" applyFont="1" applyFill="1" applyBorder="1" applyAlignment="1">
      <alignment horizontal="center" vertical="center" wrapText="1"/>
    </xf>
    <xf numFmtId="0" fontId="6" fillId="12" borderId="6" xfId="1" applyNumberFormat="1" applyFont="1" applyFill="1" applyBorder="1" applyAlignment="1">
      <alignment horizontal="center" vertical="center" wrapText="1"/>
    </xf>
    <xf numFmtId="0" fontId="6" fillId="12" borderId="10" xfId="1" applyNumberFormat="1" applyFont="1" applyFill="1" applyBorder="1" applyAlignment="1">
      <alignment horizontal="center" vertical="center" wrapText="1"/>
    </xf>
    <xf numFmtId="0" fontId="6" fillId="12" borderId="1" xfId="1" applyNumberFormat="1" applyFont="1" applyFill="1" applyBorder="1" applyAlignment="1">
      <alignment horizontal="center" vertical="center" wrapText="1"/>
    </xf>
    <xf numFmtId="0" fontId="45" fillId="12" borderId="8" xfId="0" applyNumberFormat="1" applyFont="1" applyFill="1" applyBorder="1" applyAlignment="1">
      <alignment horizontal="center" vertical="center" wrapText="1"/>
    </xf>
    <xf numFmtId="0" fontId="46" fillId="10" borderId="2" xfId="1" applyNumberFormat="1" applyFont="1" applyFill="1" applyBorder="1" applyAlignment="1">
      <alignment horizontal="center" vertical="center" wrapText="1"/>
    </xf>
    <xf numFmtId="0" fontId="46" fillId="10" borderId="6" xfId="1" applyNumberFormat="1" applyFont="1" applyFill="1" applyBorder="1" applyAlignment="1">
      <alignment horizontal="center" vertical="center" wrapText="1"/>
    </xf>
    <xf numFmtId="0" fontId="8" fillId="13" borderId="2" xfId="1" applyNumberFormat="1" applyFont="1" applyFill="1" applyBorder="1" applyAlignment="1">
      <alignment horizontal="center" vertical="center" wrapText="1"/>
    </xf>
    <xf numFmtId="0" fontId="8" fillId="13" borderId="6" xfId="1" applyNumberFormat="1" applyFont="1" applyFill="1" applyBorder="1" applyAlignment="1">
      <alignment horizontal="center" vertical="center" wrapText="1"/>
    </xf>
    <xf numFmtId="0" fontId="8" fillId="13" borderId="4" xfId="1" applyNumberFormat="1" applyFont="1" applyFill="1" applyBorder="1" applyAlignment="1">
      <alignment horizontal="center" vertical="center" wrapText="1"/>
    </xf>
    <xf numFmtId="0" fontId="8" fillId="13" borderId="8" xfId="1" applyNumberFormat="1" applyFont="1" applyFill="1" applyBorder="1" applyAlignment="1">
      <alignment horizontal="center" vertical="center" wrapText="1"/>
    </xf>
    <xf numFmtId="0" fontId="8" fillId="14" borderId="3" xfId="1" applyNumberFormat="1" applyFont="1" applyFill="1" applyBorder="1" applyAlignment="1">
      <alignment horizontal="center" vertical="center" wrapText="1"/>
    </xf>
    <xf numFmtId="0" fontId="8" fillId="14" borderId="4" xfId="1" applyNumberFormat="1" applyFont="1" applyFill="1" applyBorder="1" applyAlignment="1">
      <alignment horizontal="center" vertical="center" wrapText="1"/>
    </xf>
    <xf numFmtId="0" fontId="8" fillId="14" borderId="8" xfId="1" applyNumberFormat="1" applyFont="1" applyFill="1" applyBorder="1" applyAlignment="1">
      <alignment horizontal="center" vertical="center" wrapText="1"/>
    </xf>
    <xf numFmtId="0" fontId="8" fillId="14" borderId="2" xfId="1" applyNumberFormat="1" applyFont="1" applyFill="1" applyBorder="1" applyAlignment="1">
      <alignment horizontal="center" vertical="center" wrapText="1"/>
    </xf>
    <xf numFmtId="0" fontId="8" fillId="14" borderId="6" xfId="1" applyNumberFormat="1" applyFont="1" applyFill="1" applyBorder="1" applyAlignment="1">
      <alignment horizontal="center" vertical="center" wrapText="1"/>
    </xf>
    <xf numFmtId="0" fontId="4" fillId="12" borderId="2" xfId="0" applyNumberFormat="1" applyFont="1" applyFill="1" applyBorder="1" applyAlignment="1">
      <alignment horizontal="center" vertical="center" wrapText="1"/>
    </xf>
    <xf numFmtId="0" fontId="40" fillId="12" borderId="6" xfId="0" applyNumberFormat="1" applyFont="1" applyFill="1" applyBorder="1" applyAlignment="1">
      <alignment horizontal="center" vertical="center" wrapText="1"/>
    </xf>
    <xf numFmtId="0" fontId="8" fillId="10" borderId="8" xfId="1" applyNumberFormat="1" applyFont="1" applyFill="1" applyBorder="1" applyAlignment="1">
      <alignment horizontal="center" vertical="center" wrapText="1"/>
    </xf>
    <xf numFmtId="0" fontId="8" fillId="10" borderId="3" xfId="1" applyNumberFormat="1" applyFont="1" applyFill="1" applyBorder="1" applyAlignment="1">
      <alignment horizontal="center" vertical="center" wrapText="1"/>
    </xf>
    <xf numFmtId="0" fontId="8" fillId="13" borderId="3" xfId="1" applyNumberFormat="1" applyFont="1" applyFill="1" applyBorder="1" applyAlignment="1">
      <alignment horizontal="center" vertical="center" wrapText="1"/>
    </xf>
    <xf numFmtId="0" fontId="6" fillId="12" borderId="9" xfId="1" applyNumberFormat="1" applyFont="1" applyFill="1" applyBorder="1" applyAlignment="1">
      <alignment horizontal="center" vertical="center" wrapText="1"/>
    </xf>
    <xf numFmtId="0" fontId="6" fillId="12" borderId="12" xfId="1" applyNumberFormat="1" applyFont="1" applyFill="1" applyBorder="1" applyAlignment="1">
      <alignment horizontal="center" vertical="center" wrapText="1"/>
    </xf>
    <xf numFmtId="0" fontId="45" fillId="12" borderId="2" xfId="0" applyNumberFormat="1" applyFont="1" applyFill="1" applyBorder="1" applyAlignment="1">
      <alignment horizontal="center" vertical="center" wrapText="1"/>
    </xf>
    <xf numFmtId="0" fontId="44" fillId="12" borderId="8" xfId="0" applyNumberFormat="1" applyFont="1" applyFill="1" applyBorder="1" applyAlignment="1">
      <alignment horizontal="center" vertical="center" wrapText="1"/>
    </xf>
    <xf numFmtId="0" fontId="46" fillId="10" borderId="8" xfId="1" applyNumberFormat="1" applyFont="1" applyFill="1" applyBorder="1" applyAlignment="1">
      <alignment horizontal="center" vertical="center" wrapText="1"/>
    </xf>
    <xf numFmtId="0" fontId="8" fillId="10" borderId="4" xfId="1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/>
    </xf>
    <xf numFmtId="0" fontId="40" fillId="0" borderId="8" xfId="0" applyFont="1" applyFill="1" applyBorder="1" applyAlignment="1">
      <alignment horizontal="center" vertical="center" wrapText="1"/>
    </xf>
    <xf numFmtId="177" fontId="40" fillId="0" borderId="9" xfId="0" applyNumberFormat="1" applyFont="1" applyFill="1" applyBorder="1" applyAlignment="1">
      <alignment horizontal="center" vertical="center" wrapText="1"/>
    </xf>
    <xf numFmtId="177" fontId="40" fillId="0" borderId="11" xfId="0" applyNumberFormat="1" applyFont="1" applyFill="1" applyBorder="1" applyAlignment="1">
      <alignment horizontal="center" vertical="center" wrapText="1"/>
    </xf>
    <xf numFmtId="0" fontId="40" fillId="0" borderId="9" xfId="0" applyFont="1" applyFill="1" applyBorder="1" applyAlignment="1">
      <alignment horizontal="center" vertical="center" wrapText="1"/>
    </xf>
    <xf numFmtId="0" fontId="40" fillId="0" borderId="11" xfId="0" applyFont="1" applyFill="1" applyBorder="1" applyAlignment="1">
      <alignment horizontal="center" vertical="center" wrapText="1"/>
    </xf>
    <xf numFmtId="177" fontId="4" fillId="0" borderId="8" xfId="0" applyNumberFormat="1" applyFont="1" applyBorder="1" applyAlignment="1">
      <alignment horizontal="center" vertical="center" wrapText="1"/>
    </xf>
    <xf numFmtId="177" fontId="4" fillId="0" borderId="3" xfId="0" applyNumberFormat="1" applyFont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</cellXfs>
  <cellStyles count="46">
    <cellStyle name="常规" xfId="0" builtinId="0"/>
    <cellStyle name="常规 11" xfId="11"/>
    <cellStyle name="常规 15" xfId="5"/>
    <cellStyle name="常规 17" xfId="35"/>
    <cellStyle name="常规 2" xfId="1"/>
    <cellStyle name="常规 2 10 13" xfId="41"/>
    <cellStyle name="常规 2 13" xfId="42"/>
    <cellStyle name="常规 2 13 2" xfId="22"/>
    <cellStyle name="常规 2 14" xfId="36"/>
    <cellStyle name="常规 2 15" xfId="44"/>
    <cellStyle name="常规 2 16" xfId="40"/>
    <cellStyle name="常规 2 17" xfId="38"/>
    <cellStyle name="常规 2 18" xfId="37"/>
    <cellStyle name="常规 2 19" xfId="43"/>
    <cellStyle name="常规 2 2 10" xfId="9"/>
    <cellStyle name="常规 2 2 12 3" xfId="3"/>
    <cellStyle name="常规 2 2 14" xfId="4"/>
    <cellStyle name="常规 2 2 2" xfId="27"/>
    <cellStyle name="常规 2 20" xfId="39"/>
    <cellStyle name="常规 2 22" xfId="30"/>
    <cellStyle name="常规 2 26" xfId="45"/>
    <cellStyle name="常规 2 4 13" xfId="32"/>
    <cellStyle name="常规 2_表2整车运输价格基础数据采集表" xfId="26"/>
    <cellStyle name="常规 2_表3整车运输成本基础数据采集表" xfId="34"/>
    <cellStyle name="常规 3" xfId="2"/>
    <cellStyle name="常规 3 10" xfId="23"/>
    <cellStyle name="常规 3 2 2" xfId="10"/>
    <cellStyle name="常规 3 3 2" xfId="6"/>
    <cellStyle name="常规 3 4" xfId="28"/>
    <cellStyle name="常规 3 5" xfId="33"/>
    <cellStyle name="常规 4 2 2" xfId="24"/>
    <cellStyle name="常规 4 3" xfId="29"/>
    <cellStyle name="常规 5" xfId="7"/>
    <cellStyle name="常规 6" xfId="8"/>
    <cellStyle name="常规 7" xfId="31"/>
    <cellStyle name="常规_表1样本企业基本信息采集表_1" xfId="12"/>
    <cellStyle name="常规_表1样本企业基本信息采集表_10" xfId="21"/>
    <cellStyle name="常规_表1样本企业基本信息采集表_2" xfId="14"/>
    <cellStyle name="常规_表1样本企业基本信息采集表_3" xfId="16"/>
    <cellStyle name="常规_表1样本企业基本信息采集表_4" xfId="18"/>
    <cellStyle name="常规_表1样本企业基本信息采集表_5" xfId="20"/>
    <cellStyle name="常规_表1样本企业基本信息采集表_6" xfId="13"/>
    <cellStyle name="常规_表1样本企业基本信息采集表_7" xfId="15"/>
    <cellStyle name="常规_表1样本企业基本信息采集表_8" xfId="17"/>
    <cellStyle name="常规_表1样本企业基本信息采集表_9" xfId="19"/>
    <cellStyle name="常规_表2整车运输价格基础数据采集表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797;&#28857;&#25968;&#25454;&#25972;&#29702;/&#27743;&#33487;/&#26222;&#36135;/&#25968;&#25454;&#37319;&#38598;&#34920;/2015.2&#24037;&#20316;&#34920;&#26684;%20&#23457;&#26680;&#26368;&#32456;&#29256;&#25253;&#30465;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2"/>
      <sheetName val="表2普货"/>
      <sheetName val="表2危货"/>
      <sheetName val="表3"/>
      <sheetName val="表3普货"/>
      <sheetName val="表3危货"/>
      <sheetName val="表4普货"/>
      <sheetName val="表4危货"/>
      <sheetName val="分运距普货运价指数"/>
      <sheetName val="分运距危货运价指数"/>
      <sheetName val="分运距计算表"/>
      <sheetName val="分方向普货运价指数"/>
      <sheetName val="分方向危货运价指数"/>
      <sheetName val="分方向计算表"/>
      <sheetName val="汇总表"/>
      <sheetName val="表1"/>
      <sheetName val="Sheet1"/>
    </sheetNames>
    <sheetDataSet>
      <sheetData sheetId="0"/>
      <sheetData sheetId="1">
        <row r="5">
          <cell r="G5" t="str">
            <v>江苏</v>
          </cell>
          <cell r="H5" t="str">
            <v>常州</v>
          </cell>
          <cell r="I5" t="str">
            <v>四川</v>
          </cell>
          <cell r="J5" t="str">
            <v>成都</v>
          </cell>
          <cell r="L5">
            <v>1900</v>
          </cell>
          <cell r="AF5">
            <v>0.35653650254668928</v>
          </cell>
          <cell r="AG5">
            <v>0.16977928692699493</v>
          </cell>
        </row>
        <row r="6">
          <cell r="G6" t="str">
            <v>江苏</v>
          </cell>
          <cell r="H6" t="str">
            <v>常州</v>
          </cell>
          <cell r="I6" t="str">
            <v>广东</v>
          </cell>
          <cell r="J6" t="str">
            <v>佛山</v>
          </cell>
          <cell r="L6">
            <v>1500</v>
          </cell>
          <cell r="AF6">
            <v>0.27956989247311825</v>
          </cell>
          <cell r="AG6">
            <v>0.20430107526881719</v>
          </cell>
        </row>
        <row r="7">
          <cell r="G7" t="str">
            <v>江苏</v>
          </cell>
          <cell r="H7" t="str">
            <v>常州</v>
          </cell>
          <cell r="I7" t="str">
            <v>广东</v>
          </cell>
          <cell r="J7" t="str">
            <v>广州</v>
          </cell>
          <cell r="L7">
            <v>1550</v>
          </cell>
          <cell r="AF7">
            <v>0.27055150884495316</v>
          </cell>
          <cell r="AG7">
            <v>0.19771071800208115</v>
          </cell>
        </row>
        <row r="8">
          <cell r="G8" t="str">
            <v>江苏</v>
          </cell>
          <cell r="H8" t="str">
            <v>常州</v>
          </cell>
          <cell r="I8" t="str">
            <v>安徽</v>
          </cell>
          <cell r="J8" t="str">
            <v>合肥</v>
          </cell>
          <cell r="L8">
            <v>300</v>
          </cell>
          <cell r="Z8">
            <v>0.5</v>
          </cell>
          <cell r="AA8">
            <v>0.4</v>
          </cell>
        </row>
        <row r="9">
          <cell r="G9" t="str">
            <v>江苏</v>
          </cell>
          <cell r="H9" t="str">
            <v>常州</v>
          </cell>
          <cell r="I9" t="str">
            <v>河南</v>
          </cell>
          <cell r="J9" t="str">
            <v>洛阳</v>
          </cell>
          <cell r="L9">
            <v>900</v>
          </cell>
          <cell r="AF9">
            <v>0.25365315687896334</v>
          </cell>
          <cell r="AG9">
            <v>0.22608216156603253</v>
          </cell>
        </row>
        <row r="10">
          <cell r="G10" t="str">
            <v>江苏</v>
          </cell>
          <cell r="H10" t="str">
            <v>常州</v>
          </cell>
          <cell r="I10" t="str">
            <v>江苏</v>
          </cell>
          <cell r="J10" t="str">
            <v>南京</v>
          </cell>
          <cell r="L10">
            <v>130</v>
          </cell>
          <cell r="Z10">
            <v>0.53846153846153855</v>
          </cell>
          <cell r="AA10">
            <v>0.53846153846153855</v>
          </cell>
        </row>
        <row r="11">
          <cell r="G11" t="str">
            <v>江苏</v>
          </cell>
          <cell r="H11" t="str">
            <v>常州</v>
          </cell>
          <cell r="I11" t="str">
            <v>上海</v>
          </cell>
          <cell r="J11" t="str">
            <v>上海</v>
          </cell>
          <cell r="L11">
            <v>245</v>
          </cell>
          <cell r="AF11">
            <v>0.49725838181742077</v>
          </cell>
        </row>
        <row r="12">
          <cell r="G12" t="str">
            <v>江苏</v>
          </cell>
          <cell r="H12" t="str">
            <v>常州</v>
          </cell>
          <cell r="I12" t="str">
            <v>广东</v>
          </cell>
          <cell r="J12" t="str">
            <v>深圳</v>
          </cell>
          <cell r="L12">
            <v>1500</v>
          </cell>
          <cell r="AF12">
            <v>0.27956989247311825</v>
          </cell>
          <cell r="AG12">
            <v>0.20430107526881719</v>
          </cell>
        </row>
        <row r="13">
          <cell r="G13" t="str">
            <v>江苏</v>
          </cell>
          <cell r="H13" t="str">
            <v>常州</v>
          </cell>
          <cell r="I13" t="str">
            <v>江苏</v>
          </cell>
          <cell r="J13" t="str">
            <v>苏州</v>
          </cell>
          <cell r="L13">
            <v>110</v>
          </cell>
          <cell r="Z13">
            <v>0.63636363636363635</v>
          </cell>
          <cell r="AA13">
            <v>0.63636363636363635</v>
          </cell>
        </row>
        <row r="14">
          <cell r="G14" t="str">
            <v>江苏</v>
          </cell>
          <cell r="H14" t="str">
            <v>常州</v>
          </cell>
          <cell r="I14" t="str">
            <v>山东</v>
          </cell>
          <cell r="J14" t="str">
            <v>潍坊</v>
          </cell>
          <cell r="L14">
            <v>760</v>
          </cell>
          <cell r="AF14">
            <v>0.26119890296460757</v>
          </cell>
          <cell r="AG14">
            <v>0.21548909494580124</v>
          </cell>
        </row>
        <row r="15">
          <cell r="G15" t="str">
            <v>江苏</v>
          </cell>
          <cell r="H15" t="str">
            <v>常州</v>
          </cell>
          <cell r="I15" t="str">
            <v>重庆</v>
          </cell>
          <cell r="J15" t="str">
            <v>重庆</v>
          </cell>
          <cell r="L15">
            <v>1600</v>
          </cell>
          <cell r="AF15">
            <v>0.40322580645161288</v>
          </cell>
          <cell r="AG15">
            <v>0.20161290322580644</v>
          </cell>
        </row>
        <row r="16">
          <cell r="G16" t="str">
            <v>江苏</v>
          </cell>
          <cell r="H16" t="str">
            <v>淮安</v>
          </cell>
          <cell r="I16" t="str">
            <v>内蒙古</v>
          </cell>
          <cell r="J16" t="str">
            <v>包头</v>
          </cell>
          <cell r="L16">
            <v>1600</v>
          </cell>
          <cell r="AF16">
            <v>0.25414156626506024</v>
          </cell>
          <cell r="AG16">
            <v>0.17319277108433734</v>
          </cell>
        </row>
        <row r="17">
          <cell r="G17" t="str">
            <v>江苏</v>
          </cell>
          <cell r="H17" t="str">
            <v>淮安</v>
          </cell>
          <cell r="I17" t="str">
            <v>北京</v>
          </cell>
          <cell r="J17" t="str">
            <v>北京</v>
          </cell>
          <cell r="L17">
            <v>1100</v>
          </cell>
          <cell r="AC17">
            <v>0.38409090909090909</v>
          </cell>
          <cell r="AD17">
            <v>0.31818181818181818</v>
          </cell>
          <cell r="AF17">
            <v>0.33057851239669417</v>
          </cell>
          <cell r="AG17">
            <v>0.30303030303030304</v>
          </cell>
        </row>
        <row r="18">
          <cell r="G18" t="str">
            <v>江苏</v>
          </cell>
          <cell r="H18" t="str">
            <v>淮安</v>
          </cell>
          <cell r="I18" t="str">
            <v>河北</v>
          </cell>
          <cell r="J18" t="str">
            <v>邯郸</v>
          </cell>
          <cell r="L18">
            <v>670</v>
          </cell>
          <cell r="AF18">
            <v>0.39508340649692714</v>
          </cell>
          <cell r="AG18">
            <v>0.29411764705882354</v>
          </cell>
        </row>
        <row r="19">
          <cell r="G19" t="str">
            <v>江苏</v>
          </cell>
          <cell r="H19" t="str">
            <v>淮安</v>
          </cell>
          <cell r="I19" t="str">
            <v>浙江</v>
          </cell>
          <cell r="J19" t="str">
            <v>杭州</v>
          </cell>
          <cell r="L19">
            <v>480</v>
          </cell>
          <cell r="Z19">
            <v>0.25553967119370979</v>
          </cell>
          <cell r="AA19">
            <v>0.25553967119370979</v>
          </cell>
        </row>
        <row r="20">
          <cell r="G20" t="str">
            <v>江苏</v>
          </cell>
          <cell r="H20" t="str">
            <v>淮安</v>
          </cell>
          <cell r="I20" t="str">
            <v>江苏</v>
          </cell>
          <cell r="J20" t="str">
            <v>南京</v>
          </cell>
          <cell r="L20">
            <v>200</v>
          </cell>
          <cell r="Z20">
            <v>1.2038461538461538</v>
          </cell>
          <cell r="AA20">
            <v>0.7384615384615385</v>
          </cell>
        </row>
        <row r="22">
          <cell r="G22" t="str">
            <v>江苏</v>
          </cell>
          <cell r="H22" t="str">
            <v>淮安</v>
          </cell>
          <cell r="I22" t="str">
            <v>浙江</v>
          </cell>
          <cell r="J22" t="str">
            <v>宁波</v>
          </cell>
          <cell r="L22">
            <v>640</v>
          </cell>
          <cell r="AF22">
            <v>0.36305147058823528</v>
          </cell>
          <cell r="AG22">
            <v>0.23345588235294118</v>
          </cell>
        </row>
        <row r="23">
          <cell r="G23" t="str">
            <v>江苏</v>
          </cell>
          <cell r="H23" t="str">
            <v>淮安</v>
          </cell>
          <cell r="I23" t="str">
            <v>福建</v>
          </cell>
          <cell r="J23" t="str">
            <v>厦门</v>
          </cell>
          <cell r="L23">
            <v>1700</v>
          </cell>
        </row>
        <row r="24">
          <cell r="G24" t="str">
            <v>江苏</v>
          </cell>
          <cell r="H24" t="str">
            <v>淮安</v>
          </cell>
          <cell r="I24" t="str">
            <v>上海</v>
          </cell>
          <cell r="J24" t="str">
            <v>上海</v>
          </cell>
          <cell r="L24">
            <v>378</v>
          </cell>
          <cell r="Z24">
            <v>0.28731676496853287</v>
          </cell>
          <cell r="AA24">
            <v>0.27708772338525511</v>
          </cell>
        </row>
        <row r="26">
          <cell r="G26" t="str">
            <v>江苏</v>
          </cell>
          <cell r="H26" t="str">
            <v>淮安</v>
          </cell>
          <cell r="I26" t="str">
            <v>广东</v>
          </cell>
          <cell r="J26" t="str">
            <v>深圳</v>
          </cell>
          <cell r="L26">
            <v>1620</v>
          </cell>
          <cell r="AF26">
            <v>0.27596223674655052</v>
          </cell>
          <cell r="AG26">
            <v>0.19063180827886711</v>
          </cell>
        </row>
        <row r="27">
          <cell r="G27" t="str">
            <v>江苏</v>
          </cell>
          <cell r="H27" t="str">
            <v>淮安</v>
          </cell>
          <cell r="I27" t="str">
            <v>江苏</v>
          </cell>
          <cell r="J27" t="str">
            <v>苏州</v>
          </cell>
          <cell r="L27">
            <v>350</v>
          </cell>
          <cell r="Z27">
            <v>0.84571428571428575</v>
          </cell>
          <cell r="AA27">
            <v>0.61333333333333329</v>
          </cell>
          <cell r="AC27">
            <v>0.47282608695652178</v>
          </cell>
          <cell r="AD27">
            <v>0.32608695652173914</v>
          </cell>
        </row>
        <row r="30">
          <cell r="G30" t="str">
            <v>江苏</v>
          </cell>
          <cell r="H30" t="str">
            <v>淮安</v>
          </cell>
          <cell r="I30" t="str">
            <v>天津</v>
          </cell>
          <cell r="J30" t="str">
            <v>天津</v>
          </cell>
          <cell r="L30">
            <v>720</v>
          </cell>
          <cell r="AC30">
            <v>0.54166666666666674</v>
          </cell>
          <cell r="AD30">
            <v>0.48611111111111105</v>
          </cell>
          <cell r="AF30">
            <v>0.35855588526211668</v>
          </cell>
          <cell r="AG30">
            <v>0.30497856907352455</v>
          </cell>
        </row>
        <row r="31">
          <cell r="G31" t="str">
            <v>江苏</v>
          </cell>
          <cell r="H31" t="str">
            <v>淮安</v>
          </cell>
          <cell r="I31" t="str">
            <v>江苏</v>
          </cell>
          <cell r="J31" t="str">
            <v>无锡</v>
          </cell>
          <cell r="L31">
            <v>330</v>
          </cell>
          <cell r="Z31">
            <v>0.90909090909090906</v>
          </cell>
          <cell r="AA31">
            <v>0.64646464646464652</v>
          </cell>
        </row>
        <row r="33">
          <cell r="G33" t="str">
            <v>江苏</v>
          </cell>
          <cell r="H33" t="str">
            <v>淮安</v>
          </cell>
          <cell r="I33" t="str">
            <v>湖北</v>
          </cell>
          <cell r="J33" t="str">
            <v>武汉</v>
          </cell>
          <cell r="L33">
            <v>720</v>
          </cell>
          <cell r="Z33">
            <v>0</v>
          </cell>
          <cell r="AA33">
            <v>0</v>
          </cell>
        </row>
        <row r="34">
          <cell r="G34" t="str">
            <v>江苏</v>
          </cell>
          <cell r="H34" t="str">
            <v>连云港</v>
          </cell>
          <cell r="I34" t="str">
            <v>广东</v>
          </cell>
          <cell r="J34" t="str">
            <v>佛山</v>
          </cell>
          <cell r="L34">
            <v>1900</v>
          </cell>
        </row>
        <row r="35">
          <cell r="G35" t="str">
            <v>江苏</v>
          </cell>
          <cell r="H35" t="str">
            <v>连云港</v>
          </cell>
          <cell r="I35" t="str">
            <v>广东</v>
          </cell>
          <cell r="J35" t="str">
            <v>广州</v>
          </cell>
          <cell r="L35">
            <v>1900</v>
          </cell>
        </row>
        <row r="36">
          <cell r="G36" t="str">
            <v>江苏</v>
          </cell>
          <cell r="H36" t="str">
            <v>连云港</v>
          </cell>
          <cell r="I36" t="str">
            <v>山东</v>
          </cell>
          <cell r="J36" t="str">
            <v>济南</v>
          </cell>
          <cell r="L36">
            <v>420</v>
          </cell>
          <cell r="AC36">
            <v>0.8</v>
          </cell>
          <cell r="AD36">
            <v>0.47619047619047622</v>
          </cell>
        </row>
        <row r="37">
          <cell r="G37" t="str">
            <v>江苏</v>
          </cell>
          <cell r="H37" t="str">
            <v>连云港</v>
          </cell>
          <cell r="I37" t="str">
            <v>江苏</v>
          </cell>
          <cell r="J37" t="str">
            <v>南京</v>
          </cell>
          <cell r="L37">
            <v>320</v>
          </cell>
          <cell r="AF37">
            <v>0.24621212121212122</v>
          </cell>
          <cell r="AG37">
            <v>9.4696969696969696E-2</v>
          </cell>
        </row>
        <row r="38">
          <cell r="G38" t="str">
            <v>江苏</v>
          </cell>
          <cell r="H38" t="str">
            <v>连云港</v>
          </cell>
          <cell r="I38" t="str">
            <v>浙江</v>
          </cell>
          <cell r="J38" t="str">
            <v>宁波</v>
          </cell>
          <cell r="L38">
            <v>900</v>
          </cell>
        </row>
        <row r="39">
          <cell r="G39" t="str">
            <v>江苏</v>
          </cell>
          <cell r="H39" t="str">
            <v>连云港</v>
          </cell>
          <cell r="I39" t="str">
            <v>山东</v>
          </cell>
          <cell r="J39" t="str">
            <v>青岛</v>
          </cell>
          <cell r="L39">
            <v>330</v>
          </cell>
        </row>
        <row r="40">
          <cell r="G40" t="str">
            <v>江苏</v>
          </cell>
          <cell r="H40" t="str">
            <v>连云港</v>
          </cell>
          <cell r="I40" t="str">
            <v>福建</v>
          </cell>
          <cell r="J40" t="str">
            <v>厦门</v>
          </cell>
          <cell r="L40">
            <v>1600</v>
          </cell>
        </row>
        <row r="41">
          <cell r="G41" t="str">
            <v>江苏</v>
          </cell>
          <cell r="H41" t="str">
            <v>连云港</v>
          </cell>
          <cell r="I41" t="str">
            <v>江苏</v>
          </cell>
          <cell r="J41" t="str">
            <v>苏州</v>
          </cell>
          <cell r="L41">
            <v>450</v>
          </cell>
          <cell r="AF41">
            <v>0.21548821548821548</v>
          </cell>
          <cell r="AG41">
            <v>8.7542087542087546E-2</v>
          </cell>
        </row>
        <row r="42">
          <cell r="G42" t="str">
            <v>江苏</v>
          </cell>
          <cell r="H42" t="str">
            <v>连云港</v>
          </cell>
          <cell r="I42" t="str">
            <v>江苏</v>
          </cell>
          <cell r="J42" t="str">
            <v>无锡</v>
          </cell>
          <cell r="L42">
            <v>430</v>
          </cell>
          <cell r="AF42">
            <v>0.21141649048625794</v>
          </cell>
          <cell r="AG42">
            <v>9.1613812544045103E-2</v>
          </cell>
        </row>
        <row r="43">
          <cell r="G43" t="str">
            <v>江苏</v>
          </cell>
          <cell r="H43" t="str">
            <v>连云港</v>
          </cell>
          <cell r="I43" t="str">
            <v>浙江</v>
          </cell>
          <cell r="J43" t="str">
            <v>义乌</v>
          </cell>
          <cell r="L43">
            <v>820</v>
          </cell>
          <cell r="AC43">
            <v>0.53658536585365857</v>
          </cell>
          <cell r="AD43">
            <v>0.3048780487804878</v>
          </cell>
        </row>
        <row r="44">
          <cell r="G44" t="str">
            <v>江苏</v>
          </cell>
          <cell r="H44" t="str">
            <v>连云港</v>
          </cell>
          <cell r="I44" t="str">
            <v>河南</v>
          </cell>
          <cell r="J44" t="str">
            <v>郑州</v>
          </cell>
          <cell r="L44">
            <v>650</v>
          </cell>
        </row>
        <row r="45">
          <cell r="G45" t="str">
            <v>江苏</v>
          </cell>
          <cell r="H45" t="str">
            <v>南京</v>
          </cell>
          <cell r="I45" t="str">
            <v>北京</v>
          </cell>
          <cell r="J45" t="str">
            <v>北京</v>
          </cell>
          <cell r="L45">
            <v>1000</v>
          </cell>
          <cell r="AC45">
            <v>0.31126050420168072</v>
          </cell>
          <cell r="AD45">
            <v>0.24789915966386555</v>
          </cell>
        </row>
        <row r="47">
          <cell r="G47" t="str">
            <v>江苏</v>
          </cell>
          <cell r="H47" t="str">
            <v>南京</v>
          </cell>
          <cell r="I47" t="str">
            <v>四川</v>
          </cell>
          <cell r="J47" t="str">
            <v>成都</v>
          </cell>
          <cell r="L47">
            <v>2000</v>
          </cell>
          <cell r="AC47">
            <v>0.24166666666666667</v>
          </cell>
          <cell r="AD47">
            <v>0.24666666666666667</v>
          </cell>
        </row>
        <row r="48">
          <cell r="G48" t="str">
            <v>江苏</v>
          </cell>
          <cell r="H48" t="str">
            <v>南京</v>
          </cell>
          <cell r="I48" t="str">
            <v>广东</v>
          </cell>
          <cell r="J48" t="str">
            <v>广州</v>
          </cell>
          <cell r="L48">
            <v>1400</v>
          </cell>
          <cell r="AC48">
            <v>0.36901681563399485</v>
          </cell>
          <cell r="AD48">
            <v>0.33913649447053473</v>
          </cell>
          <cell r="AF48">
            <v>2.6785714285714284E-2</v>
          </cell>
          <cell r="AG48">
            <v>2.8571428571428571E-2</v>
          </cell>
        </row>
        <row r="51">
          <cell r="G51" t="str">
            <v>江苏</v>
          </cell>
          <cell r="H51" t="str">
            <v>南京</v>
          </cell>
          <cell r="I51" t="str">
            <v>江苏</v>
          </cell>
          <cell r="J51" t="str">
            <v>杭州</v>
          </cell>
          <cell r="L51">
            <v>300</v>
          </cell>
          <cell r="Z51">
            <v>0.41587197399471765</v>
          </cell>
          <cell r="AA51">
            <v>0.39720607310860018</v>
          </cell>
        </row>
        <row r="54">
          <cell r="G54" t="str">
            <v>江苏</v>
          </cell>
          <cell r="H54" t="str">
            <v>南京</v>
          </cell>
          <cell r="I54" t="str">
            <v>江苏</v>
          </cell>
          <cell r="J54" t="str">
            <v>合肥</v>
          </cell>
          <cell r="L54">
            <v>400</v>
          </cell>
          <cell r="Z54">
            <v>0.4</v>
          </cell>
          <cell r="AA54">
            <v>0.36249999999999999</v>
          </cell>
        </row>
        <row r="55">
          <cell r="G55" t="str">
            <v>江苏</v>
          </cell>
          <cell r="H55" t="str">
            <v>南京</v>
          </cell>
          <cell r="I55" t="str">
            <v>山东</v>
          </cell>
          <cell r="J55" t="str">
            <v>济南</v>
          </cell>
          <cell r="L55">
            <v>700</v>
          </cell>
          <cell r="AC55">
            <v>0.27916971916971917</v>
          </cell>
          <cell r="AD55">
            <v>0.26031746031746034</v>
          </cell>
        </row>
        <row r="57">
          <cell r="G57" t="str">
            <v>江苏</v>
          </cell>
          <cell r="H57" t="str">
            <v>南京</v>
          </cell>
          <cell r="I57" t="str">
            <v>云南</v>
          </cell>
          <cell r="J57" t="str">
            <v>昆明</v>
          </cell>
          <cell r="L57">
            <v>2600</v>
          </cell>
          <cell r="AC57">
            <v>0.16025641025641024</v>
          </cell>
          <cell r="AD57">
            <v>0.15384615384615383</v>
          </cell>
        </row>
        <row r="58">
          <cell r="G58" t="str">
            <v>江苏</v>
          </cell>
          <cell r="H58" t="str">
            <v>南京</v>
          </cell>
          <cell r="I58" t="str">
            <v>上海</v>
          </cell>
          <cell r="J58" t="str">
            <v>上海</v>
          </cell>
          <cell r="L58">
            <v>350</v>
          </cell>
          <cell r="Z58">
            <v>0.37374005305039792</v>
          </cell>
          <cell r="AA58">
            <v>0.3525198938992043</v>
          </cell>
          <cell r="AC58">
            <v>0.40455537007261144</v>
          </cell>
          <cell r="AD58">
            <v>0.20216502975123665</v>
          </cell>
        </row>
        <row r="62">
          <cell r="G62" t="str">
            <v>江苏</v>
          </cell>
          <cell r="H62" t="str">
            <v>南京</v>
          </cell>
          <cell r="I62" t="str">
            <v>江苏</v>
          </cell>
          <cell r="J62" t="str">
            <v>苏州</v>
          </cell>
          <cell r="L62">
            <v>250</v>
          </cell>
          <cell r="Z62">
            <v>0.4925373134328358</v>
          </cell>
          <cell r="AA62">
            <v>0.47761194029850745</v>
          </cell>
          <cell r="AC62">
            <v>0.6</v>
          </cell>
          <cell r="AD62">
            <v>0.54666666666666663</v>
          </cell>
        </row>
        <row r="65">
          <cell r="G65" t="str">
            <v>江苏</v>
          </cell>
          <cell r="H65" t="str">
            <v>南京</v>
          </cell>
          <cell r="I65" t="str">
            <v>天津</v>
          </cell>
          <cell r="J65" t="str">
            <v>天津</v>
          </cell>
          <cell r="L65">
            <v>1023</v>
          </cell>
          <cell r="AC65">
            <v>0.35731003251740578</v>
          </cell>
          <cell r="AD65">
            <v>0.32328126558541309</v>
          </cell>
          <cell r="AF65">
            <v>0.29931972789115646</v>
          </cell>
          <cell r="AG65">
            <v>0.24489795918367346</v>
          </cell>
        </row>
        <row r="67">
          <cell r="G67" t="str">
            <v>江苏</v>
          </cell>
          <cell r="H67" t="str">
            <v>南京</v>
          </cell>
          <cell r="I67" t="str">
            <v>山东</v>
          </cell>
          <cell r="J67" t="str">
            <v>潍坊</v>
          </cell>
          <cell r="L67">
            <v>600</v>
          </cell>
          <cell r="AF67">
            <v>0.375</v>
          </cell>
          <cell r="AG67">
            <v>0.390625</v>
          </cell>
        </row>
        <row r="68">
          <cell r="G68" t="str">
            <v>江苏</v>
          </cell>
          <cell r="H68" t="str">
            <v>南京</v>
          </cell>
          <cell r="I68" t="str">
            <v>浙江</v>
          </cell>
          <cell r="J68" t="str">
            <v>温州</v>
          </cell>
          <cell r="L68">
            <v>800</v>
          </cell>
          <cell r="AC68">
            <v>7.4999999999999997E-2</v>
          </cell>
          <cell r="AD68">
            <v>8.1250000000000003E-2</v>
          </cell>
        </row>
        <row r="69">
          <cell r="G69" t="str">
            <v>江苏</v>
          </cell>
          <cell r="H69" t="str">
            <v>南京</v>
          </cell>
          <cell r="I69" t="str">
            <v>江苏</v>
          </cell>
          <cell r="J69" t="str">
            <v>无锡</v>
          </cell>
          <cell r="L69">
            <v>220</v>
          </cell>
          <cell r="Z69">
            <v>0.50229357798165142</v>
          </cell>
          <cell r="AA69">
            <v>0.49186822351959963</v>
          </cell>
        </row>
        <row r="71">
          <cell r="G71" t="str">
            <v>江苏</v>
          </cell>
          <cell r="H71" t="str">
            <v>南京</v>
          </cell>
          <cell r="I71" t="str">
            <v>江苏</v>
          </cell>
          <cell r="J71" t="str">
            <v>芜湖</v>
          </cell>
          <cell r="L71">
            <v>100</v>
          </cell>
        </row>
        <row r="72">
          <cell r="G72" t="str">
            <v>江苏</v>
          </cell>
          <cell r="H72" t="str">
            <v>南通</v>
          </cell>
          <cell r="I72" t="str">
            <v>北京</v>
          </cell>
          <cell r="J72" t="str">
            <v>北京</v>
          </cell>
          <cell r="L72">
            <v>1150</v>
          </cell>
          <cell r="AF72">
            <v>0.42119565217391303</v>
          </cell>
          <cell r="AG72">
            <v>0.23097826086956522</v>
          </cell>
        </row>
        <row r="73">
          <cell r="G73" t="str">
            <v>江苏</v>
          </cell>
          <cell r="H73" t="str">
            <v>南通</v>
          </cell>
          <cell r="I73" t="str">
            <v>四川</v>
          </cell>
          <cell r="J73" t="str">
            <v>成都</v>
          </cell>
          <cell r="L73">
            <v>1950</v>
          </cell>
          <cell r="AF73">
            <v>0.28657616892911009</v>
          </cell>
          <cell r="AG73">
            <v>0.27149321266968324</v>
          </cell>
        </row>
        <row r="74">
          <cell r="G74" t="str">
            <v>江苏</v>
          </cell>
          <cell r="H74" t="str">
            <v>南通</v>
          </cell>
          <cell r="I74" t="str">
            <v>广东</v>
          </cell>
          <cell r="J74" t="str">
            <v>广州</v>
          </cell>
          <cell r="L74">
            <v>1600</v>
          </cell>
          <cell r="AF74">
            <v>0.322265625</v>
          </cell>
          <cell r="AG74">
            <v>0.29296875</v>
          </cell>
        </row>
        <row r="75">
          <cell r="G75" t="str">
            <v>江苏</v>
          </cell>
          <cell r="H75" t="str">
            <v>南通</v>
          </cell>
          <cell r="I75" t="str">
            <v>浙江</v>
          </cell>
          <cell r="J75" t="str">
            <v>杭州</v>
          </cell>
          <cell r="L75">
            <v>270</v>
          </cell>
          <cell r="AF75">
            <v>0.58568121693121689</v>
          </cell>
          <cell r="AG75">
            <v>0.54494047619047625</v>
          </cell>
        </row>
        <row r="77">
          <cell r="G77" t="str">
            <v>江苏</v>
          </cell>
          <cell r="H77" t="str">
            <v>南通</v>
          </cell>
          <cell r="I77" t="str">
            <v>内蒙古</v>
          </cell>
          <cell r="J77" t="str">
            <v>呼和浩特</v>
          </cell>
          <cell r="L77">
            <v>1600</v>
          </cell>
          <cell r="AF77">
            <v>0.2746212121212121</v>
          </cell>
          <cell r="AG77">
            <v>0.24621212121212122</v>
          </cell>
        </row>
        <row r="78">
          <cell r="G78" t="str">
            <v>江苏</v>
          </cell>
          <cell r="H78" t="str">
            <v>南通</v>
          </cell>
          <cell r="I78" t="str">
            <v>浙江</v>
          </cell>
          <cell r="J78" t="str">
            <v>宁波</v>
          </cell>
          <cell r="L78">
            <v>350</v>
          </cell>
          <cell r="AF78">
            <v>0.45351473922902497</v>
          </cell>
          <cell r="AG78">
            <v>0.43537414965986393</v>
          </cell>
        </row>
        <row r="79">
          <cell r="G79" t="str">
            <v>江苏</v>
          </cell>
          <cell r="H79" t="str">
            <v>南通</v>
          </cell>
          <cell r="I79" t="str">
            <v>山东</v>
          </cell>
          <cell r="J79" t="str">
            <v>青岛</v>
          </cell>
          <cell r="L79">
            <v>650</v>
          </cell>
          <cell r="AF79">
            <v>0.43764930721452455</v>
          </cell>
          <cell r="AG79">
            <v>0.39735626692148429</v>
          </cell>
        </row>
        <row r="81">
          <cell r="G81" t="str">
            <v>江苏</v>
          </cell>
          <cell r="H81" t="str">
            <v>南通</v>
          </cell>
          <cell r="I81" t="str">
            <v>上海</v>
          </cell>
          <cell r="J81" t="str">
            <v>上海</v>
          </cell>
          <cell r="L81">
            <v>150</v>
          </cell>
          <cell r="AF81">
            <v>0.65588968074627729</v>
          </cell>
          <cell r="AG81">
            <v>0.59980300133263809</v>
          </cell>
        </row>
        <row r="83">
          <cell r="G83" t="str">
            <v>江苏</v>
          </cell>
          <cell r="H83" t="str">
            <v>南通</v>
          </cell>
          <cell r="I83" t="str">
            <v>河北</v>
          </cell>
          <cell r="J83" t="str">
            <v>石家庄</v>
          </cell>
          <cell r="L83">
            <v>1050</v>
          </cell>
          <cell r="AF83">
            <v>0.26224982746721875</v>
          </cell>
          <cell r="AG83">
            <v>0.27053140096618361</v>
          </cell>
        </row>
        <row r="84">
          <cell r="G84" t="str">
            <v>江苏</v>
          </cell>
          <cell r="H84" t="str">
            <v>南通</v>
          </cell>
          <cell r="I84" t="str">
            <v>天津</v>
          </cell>
          <cell r="J84" t="str">
            <v>天津</v>
          </cell>
          <cell r="L84">
            <v>980</v>
          </cell>
          <cell r="AF84">
            <v>0.29375386518243662</v>
          </cell>
          <cell r="AG84">
            <v>0.30921459492888065</v>
          </cell>
        </row>
        <row r="85">
          <cell r="G85" t="str">
            <v>江苏</v>
          </cell>
          <cell r="H85" t="str">
            <v>苏州</v>
          </cell>
          <cell r="I85" t="str">
            <v>四川</v>
          </cell>
          <cell r="J85" t="str">
            <v>成都</v>
          </cell>
          <cell r="L85">
            <v>2200</v>
          </cell>
          <cell r="AC85">
            <v>0.26515151515151514</v>
          </cell>
          <cell r="AD85">
            <v>0.15151515151515152</v>
          </cell>
        </row>
        <row r="87">
          <cell r="G87" t="str">
            <v>江苏</v>
          </cell>
          <cell r="H87" t="str">
            <v>苏州</v>
          </cell>
          <cell r="I87" t="str">
            <v>广东</v>
          </cell>
          <cell r="J87" t="str">
            <v>广州</v>
          </cell>
          <cell r="L87">
            <v>1950</v>
          </cell>
          <cell r="Z87">
            <v>0.21904393763690244</v>
          </cell>
          <cell r="AA87">
            <v>0.11596443757247775</v>
          </cell>
          <cell r="AF87">
            <v>0.21691176470588236</v>
          </cell>
          <cell r="AG87">
            <v>0.18198529411764705</v>
          </cell>
        </row>
        <row r="89">
          <cell r="G89" t="str">
            <v>江苏</v>
          </cell>
          <cell r="H89" t="str">
            <v>苏州</v>
          </cell>
          <cell r="I89" t="str">
            <v>浙江</v>
          </cell>
          <cell r="J89" t="str">
            <v>杭州</v>
          </cell>
          <cell r="L89">
            <v>220</v>
          </cell>
          <cell r="Z89">
            <v>1.8181818181818183</v>
          </cell>
          <cell r="AA89">
            <v>0.90909090909090917</v>
          </cell>
        </row>
        <row r="90">
          <cell r="G90" t="str">
            <v>江苏</v>
          </cell>
          <cell r="H90" t="str">
            <v>苏州</v>
          </cell>
          <cell r="I90" t="str">
            <v>安徽</v>
          </cell>
          <cell r="J90" t="str">
            <v>合肥</v>
          </cell>
          <cell r="L90">
            <v>450</v>
          </cell>
          <cell r="AC90">
            <v>0.25555555555555554</v>
          </cell>
          <cell r="AD90">
            <v>0</v>
          </cell>
        </row>
        <row r="91">
          <cell r="G91" t="str">
            <v>江苏</v>
          </cell>
          <cell r="H91" t="str">
            <v>苏州</v>
          </cell>
          <cell r="I91" t="str">
            <v>江苏</v>
          </cell>
          <cell r="J91" t="str">
            <v>南京</v>
          </cell>
          <cell r="L91">
            <v>200</v>
          </cell>
          <cell r="Z91">
            <v>0.96960975776886971</v>
          </cell>
          <cell r="AA91">
            <v>0.13215276860050218</v>
          </cell>
        </row>
        <row r="94">
          <cell r="G94" t="str">
            <v>江苏</v>
          </cell>
          <cell r="H94" t="str">
            <v>苏州</v>
          </cell>
          <cell r="I94" t="str">
            <v>浙江</v>
          </cell>
          <cell r="J94" t="str">
            <v>宁波</v>
          </cell>
          <cell r="L94">
            <v>250</v>
          </cell>
        </row>
        <row r="95">
          <cell r="G95" t="str">
            <v>江苏</v>
          </cell>
          <cell r="H95" t="str">
            <v>苏州</v>
          </cell>
          <cell r="I95" t="str">
            <v>上海</v>
          </cell>
          <cell r="J95" t="str">
            <v>上海</v>
          </cell>
          <cell r="L95">
            <v>110</v>
          </cell>
          <cell r="Z95">
            <v>1.1327561327561328</v>
          </cell>
          <cell r="AA95">
            <v>0.4978354978354978</v>
          </cell>
        </row>
        <row r="97">
          <cell r="G97" t="str">
            <v>江苏</v>
          </cell>
          <cell r="H97" t="str">
            <v>苏州</v>
          </cell>
          <cell r="I97" t="str">
            <v>广东</v>
          </cell>
          <cell r="J97" t="str">
            <v>深圳</v>
          </cell>
          <cell r="L97">
            <v>1550</v>
          </cell>
          <cell r="Z97">
            <v>0.20938023450586268</v>
          </cell>
          <cell r="AA97">
            <v>0.11166945840312675</v>
          </cell>
          <cell r="AC97">
            <v>0.24516129032258066</v>
          </cell>
          <cell r="AD97">
            <v>0</v>
          </cell>
        </row>
        <row r="99">
          <cell r="G99" t="str">
            <v>江苏</v>
          </cell>
          <cell r="H99" t="str">
            <v>苏州</v>
          </cell>
          <cell r="I99" t="str">
            <v>江苏</v>
          </cell>
          <cell r="J99" t="str">
            <v>无锡</v>
          </cell>
          <cell r="L99">
            <v>50</v>
          </cell>
          <cell r="Z99">
            <v>1.6081871345029239</v>
          </cell>
          <cell r="AA99">
            <v>0.31362007168458783</v>
          </cell>
        </row>
        <row r="102">
          <cell r="G102" t="str">
            <v>江苏</v>
          </cell>
          <cell r="H102" t="str">
            <v>苏州</v>
          </cell>
          <cell r="I102" t="str">
            <v>山东</v>
          </cell>
          <cell r="J102" t="str">
            <v>烟台</v>
          </cell>
          <cell r="L102">
            <v>900</v>
          </cell>
        </row>
        <row r="103">
          <cell r="G103" t="str">
            <v>江苏</v>
          </cell>
          <cell r="H103" t="str">
            <v>苏州</v>
          </cell>
          <cell r="I103" t="str">
            <v>河南</v>
          </cell>
          <cell r="J103" t="str">
            <v>郑州</v>
          </cell>
          <cell r="L103">
            <v>900</v>
          </cell>
          <cell r="Z103">
            <v>0.47777777777777775</v>
          </cell>
        </row>
        <row r="104">
          <cell r="G104" t="str">
            <v>江苏</v>
          </cell>
          <cell r="H104" t="str">
            <v>苏州</v>
          </cell>
          <cell r="I104" t="str">
            <v>重庆</v>
          </cell>
          <cell r="J104" t="str">
            <v>重庆</v>
          </cell>
          <cell r="L104">
            <v>1800</v>
          </cell>
          <cell r="AC104">
            <v>0.30555555555555552</v>
          </cell>
          <cell r="AD104">
            <v>9.2592592592592587E-2</v>
          </cell>
        </row>
        <row r="105">
          <cell r="G105" t="str">
            <v>江苏</v>
          </cell>
          <cell r="H105" t="str">
            <v>泰州</v>
          </cell>
          <cell r="I105" t="str">
            <v>北京</v>
          </cell>
          <cell r="J105" t="str">
            <v>北京</v>
          </cell>
          <cell r="L105">
            <v>1100</v>
          </cell>
          <cell r="AC105">
            <v>0.36363636363636359</v>
          </cell>
          <cell r="AD105">
            <v>0.27878787878787875</v>
          </cell>
        </row>
        <row r="106">
          <cell r="G106" t="str">
            <v>江苏</v>
          </cell>
          <cell r="H106" t="str">
            <v>泰州</v>
          </cell>
          <cell r="I106" t="str">
            <v>四川</v>
          </cell>
          <cell r="J106" t="str">
            <v>成都</v>
          </cell>
          <cell r="L106">
            <v>1950</v>
          </cell>
        </row>
        <row r="107">
          <cell r="G107" t="str">
            <v>江苏</v>
          </cell>
          <cell r="H107" t="str">
            <v>泰州</v>
          </cell>
          <cell r="I107" t="str">
            <v>福建</v>
          </cell>
          <cell r="J107" t="str">
            <v>福州</v>
          </cell>
          <cell r="L107">
            <v>1000</v>
          </cell>
          <cell r="AF107">
            <v>0.4375</v>
          </cell>
        </row>
        <row r="108">
          <cell r="G108" t="str">
            <v>江苏</v>
          </cell>
          <cell r="H108" t="str">
            <v>泰州</v>
          </cell>
          <cell r="I108" t="str">
            <v>广东</v>
          </cell>
          <cell r="J108" t="str">
            <v>广州</v>
          </cell>
          <cell r="L108">
            <v>1750</v>
          </cell>
          <cell r="AC108">
            <v>0.38690476190476192</v>
          </cell>
          <cell r="AD108">
            <v>0.30952380952380953</v>
          </cell>
          <cell r="AF108">
            <v>0.40714285714285714</v>
          </cell>
        </row>
        <row r="110">
          <cell r="G110" t="str">
            <v>江苏</v>
          </cell>
          <cell r="H110" t="str">
            <v>泰州</v>
          </cell>
          <cell r="I110" t="str">
            <v>黑龙江</v>
          </cell>
          <cell r="J110" t="str">
            <v>哈尔滨</v>
          </cell>
          <cell r="L110">
            <v>2200</v>
          </cell>
          <cell r="AC110">
            <v>0.39393939393939392</v>
          </cell>
          <cell r="AD110">
            <v>0.31515151515151518</v>
          </cell>
        </row>
        <row r="111">
          <cell r="G111" t="str">
            <v>江苏</v>
          </cell>
          <cell r="H111" t="str">
            <v>泰州</v>
          </cell>
          <cell r="I111" t="str">
            <v>安徽</v>
          </cell>
          <cell r="J111" t="str">
            <v>合肥</v>
          </cell>
          <cell r="L111">
            <v>350</v>
          </cell>
          <cell r="AC111">
            <v>0.71428571428571419</v>
          </cell>
        </row>
        <row r="112">
          <cell r="G112" t="str">
            <v>江苏</v>
          </cell>
          <cell r="H112" t="str">
            <v>泰州</v>
          </cell>
          <cell r="I112" t="str">
            <v>山东</v>
          </cell>
          <cell r="J112" t="str">
            <v>济南</v>
          </cell>
          <cell r="L112">
            <v>650</v>
          </cell>
          <cell r="AC112">
            <v>0.47692307692307695</v>
          </cell>
        </row>
        <row r="113">
          <cell r="G113" t="str">
            <v>江苏</v>
          </cell>
          <cell r="H113" t="str">
            <v>泰州</v>
          </cell>
          <cell r="I113" t="str">
            <v>云南</v>
          </cell>
          <cell r="J113" t="str">
            <v>昆明</v>
          </cell>
          <cell r="L113">
            <v>2800</v>
          </cell>
          <cell r="AC113">
            <v>0.34523809523809523</v>
          </cell>
          <cell r="AD113">
            <v>0.27619047619047621</v>
          </cell>
        </row>
        <row r="114">
          <cell r="G114" t="str">
            <v>江苏</v>
          </cell>
          <cell r="H114" t="str">
            <v>泰州</v>
          </cell>
          <cell r="I114" t="str">
            <v>江苏</v>
          </cell>
          <cell r="J114" t="str">
            <v>南京</v>
          </cell>
          <cell r="L114">
            <v>155</v>
          </cell>
          <cell r="Z114">
            <v>1.0666666666666667</v>
          </cell>
          <cell r="AA114">
            <v>0.66666666666666674</v>
          </cell>
          <cell r="AC114">
            <v>0.5161290322580645</v>
          </cell>
        </row>
        <row r="116">
          <cell r="G116" t="str">
            <v>江苏</v>
          </cell>
          <cell r="H116" t="str">
            <v>泰州</v>
          </cell>
          <cell r="I116" t="str">
            <v>浙江</v>
          </cell>
          <cell r="J116" t="str">
            <v>宁波</v>
          </cell>
          <cell r="L116">
            <v>890</v>
          </cell>
          <cell r="AF116">
            <v>0.15321756894790603</v>
          </cell>
        </row>
        <row r="117">
          <cell r="G117" t="str">
            <v>江苏</v>
          </cell>
          <cell r="H117" t="str">
            <v>泰州</v>
          </cell>
          <cell r="I117" t="str">
            <v>山东</v>
          </cell>
          <cell r="J117" t="str">
            <v>青岛</v>
          </cell>
          <cell r="L117">
            <v>600</v>
          </cell>
        </row>
        <row r="119">
          <cell r="G119" t="str">
            <v>江苏</v>
          </cell>
          <cell r="H119" t="str">
            <v>泰州</v>
          </cell>
          <cell r="I119" t="str">
            <v>福建</v>
          </cell>
          <cell r="J119" t="str">
            <v>厦门</v>
          </cell>
          <cell r="L119">
            <v>1500</v>
          </cell>
        </row>
        <row r="120">
          <cell r="G120" t="str">
            <v>江苏</v>
          </cell>
          <cell r="H120" t="str">
            <v>泰州</v>
          </cell>
          <cell r="I120" t="str">
            <v>上海</v>
          </cell>
          <cell r="J120" t="str">
            <v>上海</v>
          </cell>
          <cell r="L120">
            <v>280</v>
          </cell>
          <cell r="AC120">
            <v>0.27380952380952378</v>
          </cell>
          <cell r="AD120">
            <v>0.21904761904761905</v>
          </cell>
        </row>
        <row r="121">
          <cell r="G121" t="str">
            <v>江苏</v>
          </cell>
          <cell r="H121" t="str">
            <v>泰州</v>
          </cell>
          <cell r="I121" t="str">
            <v>广东</v>
          </cell>
          <cell r="J121" t="str">
            <v>深圳</v>
          </cell>
          <cell r="L121">
            <v>1900</v>
          </cell>
          <cell r="AF121">
            <v>0.39342105263157895</v>
          </cell>
        </row>
        <row r="122">
          <cell r="G122" t="str">
            <v>江苏</v>
          </cell>
          <cell r="H122" t="str">
            <v>泰州</v>
          </cell>
          <cell r="I122" t="str">
            <v>辽宁</v>
          </cell>
          <cell r="J122" t="str">
            <v>沈阳</v>
          </cell>
          <cell r="L122">
            <v>1800</v>
          </cell>
        </row>
        <row r="123">
          <cell r="G123" t="str">
            <v>江苏</v>
          </cell>
          <cell r="H123" t="str">
            <v>泰州</v>
          </cell>
          <cell r="I123" t="str">
            <v>江苏</v>
          </cell>
          <cell r="J123" t="str">
            <v>苏州</v>
          </cell>
          <cell r="L123">
            <v>220</v>
          </cell>
          <cell r="Z123">
            <v>0.8484848484848484</v>
          </cell>
          <cell r="AA123">
            <v>0.45454545454545453</v>
          </cell>
          <cell r="AC123">
            <v>0.40909090909090912</v>
          </cell>
        </row>
        <row r="125">
          <cell r="G125" t="str">
            <v>江苏</v>
          </cell>
          <cell r="H125" t="str">
            <v>泰州</v>
          </cell>
          <cell r="I125" t="str">
            <v>天津</v>
          </cell>
          <cell r="J125" t="str">
            <v>天津</v>
          </cell>
          <cell r="L125">
            <v>2390</v>
          </cell>
          <cell r="AF125">
            <v>0.17750729047800176</v>
          </cell>
        </row>
        <row r="126">
          <cell r="G126" t="str">
            <v>江苏</v>
          </cell>
          <cell r="H126" t="str">
            <v>泰州</v>
          </cell>
          <cell r="I126" t="str">
            <v>江苏</v>
          </cell>
          <cell r="J126" t="str">
            <v>潍坊</v>
          </cell>
          <cell r="L126">
            <v>660</v>
          </cell>
          <cell r="AC126">
            <v>0.51515151515151514</v>
          </cell>
          <cell r="AD126">
            <v>0.2878787878787879</v>
          </cell>
        </row>
        <row r="127">
          <cell r="G127" t="str">
            <v>江苏</v>
          </cell>
          <cell r="H127" t="str">
            <v>泰州</v>
          </cell>
          <cell r="I127" t="str">
            <v>江苏</v>
          </cell>
          <cell r="J127" t="str">
            <v>无锡</v>
          </cell>
          <cell r="L127">
            <v>150</v>
          </cell>
          <cell r="AC127">
            <v>0.55897435897435899</v>
          </cell>
          <cell r="AD127">
            <v>0.25641025641025644</v>
          </cell>
        </row>
        <row r="129">
          <cell r="G129" t="str">
            <v>江苏</v>
          </cell>
          <cell r="H129" t="str">
            <v>泰州</v>
          </cell>
          <cell r="I129" t="str">
            <v>江苏</v>
          </cell>
          <cell r="J129" t="str">
            <v>武汉</v>
          </cell>
          <cell r="L129">
            <v>800</v>
          </cell>
          <cell r="AC129">
            <v>0.36458333333333331</v>
          </cell>
          <cell r="AD129">
            <v>0.25916666666666666</v>
          </cell>
        </row>
        <row r="131">
          <cell r="G131" t="str">
            <v>江苏</v>
          </cell>
          <cell r="H131" t="str">
            <v>泰州</v>
          </cell>
          <cell r="I131" t="str">
            <v>江苏</v>
          </cell>
          <cell r="J131" t="str">
            <v>西安</v>
          </cell>
          <cell r="L131">
            <v>1340</v>
          </cell>
          <cell r="AC131">
            <v>0.31737147595356546</v>
          </cell>
          <cell r="AD131">
            <v>0.21907131011608622</v>
          </cell>
        </row>
        <row r="133">
          <cell r="G133" t="str">
            <v>江苏</v>
          </cell>
          <cell r="H133" t="str">
            <v>泰州</v>
          </cell>
          <cell r="I133" t="str">
            <v>湖南</v>
          </cell>
          <cell r="J133" t="str">
            <v>岳阳</v>
          </cell>
          <cell r="L133">
            <v>2300</v>
          </cell>
          <cell r="AF133">
            <v>0.1844532279314888</v>
          </cell>
        </row>
        <row r="134">
          <cell r="G134" t="str">
            <v>江苏</v>
          </cell>
          <cell r="H134" t="str">
            <v>泰州</v>
          </cell>
          <cell r="I134" t="str">
            <v>湖南</v>
          </cell>
          <cell r="J134" t="str">
            <v>长沙</v>
          </cell>
          <cell r="L134">
            <v>1100</v>
          </cell>
        </row>
        <row r="135">
          <cell r="G135" t="str">
            <v>江苏</v>
          </cell>
          <cell r="H135" t="str">
            <v>泰州</v>
          </cell>
          <cell r="I135" t="str">
            <v>河南</v>
          </cell>
          <cell r="J135" t="str">
            <v>郑州</v>
          </cell>
          <cell r="L135">
            <v>800</v>
          </cell>
          <cell r="AC135">
            <v>0.375</v>
          </cell>
          <cell r="AD135">
            <v>0.3</v>
          </cell>
        </row>
        <row r="136">
          <cell r="G136" t="str">
            <v>江苏</v>
          </cell>
          <cell r="H136" t="str">
            <v>泰州</v>
          </cell>
          <cell r="I136" t="str">
            <v>重庆</v>
          </cell>
          <cell r="J136" t="str">
            <v>重庆</v>
          </cell>
          <cell r="L136">
            <v>1850</v>
          </cell>
        </row>
        <row r="137">
          <cell r="G137" t="str">
            <v>江苏</v>
          </cell>
          <cell r="H137" t="str">
            <v>无锡</v>
          </cell>
          <cell r="I137" t="str">
            <v>北京</v>
          </cell>
          <cell r="J137" t="str">
            <v>北京</v>
          </cell>
          <cell r="L137">
            <v>1200</v>
          </cell>
          <cell r="AC137">
            <v>0.2722222222222222</v>
          </cell>
          <cell r="AD137">
            <v>0.245</v>
          </cell>
          <cell r="AF137">
            <v>0.21304347826086956</v>
          </cell>
          <cell r="AG137">
            <v>0.18478260869565219</v>
          </cell>
        </row>
        <row r="139">
          <cell r="G139" t="str">
            <v>江苏</v>
          </cell>
          <cell r="H139" t="str">
            <v>无锡</v>
          </cell>
          <cell r="I139" t="str">
            <v>四川</v>
          </cell>
          <cell r="J139" t="str">
            <v>成都</v>
          </cell>
          <cell r="L139">
            <v>1900</v>
          </cell>
          <cell r="AF139">
            <v>0.24210526315789474</v>
          </cell>
          <cell r="AG139">
            <v>0.23552631578947367</v>
          </cell>
        </row>
        <row r="140">
          <cell r="G140" t="str">
            <v>江苏</v>
          </cell>
          <cell r="H140" t="str">
            <v>无锡</v>
          </cell>
          <cell r="I140" t="str">
            <v>广东</v>
          </cell>
          <cell r="J140" t="str">
            <v>广州</v>
          </cell>
          <cell r="L140">
            <v>1600</v>
          </cell>
          <cell r="AF140">
            <v>0.22367605654243583</v>
          </cell>
          <cell r="AG140">
            <v>0.1419503947521189</v>
          </cell>
        </row>
        <row r="143">
          <cell r="G143" t="str">
            <v>江苏</v>
          </cell>
          <cell r="H143" t="str">
            <v>无锡</v>
          </cell>
          <cell r="I143" t="str">
            <v>安徽</v>
          </cell>
          <cell r="J143" t="str">
            <v>合肥</v>
          </cell>
          <cell r="L143">
            <v>300</v>
          </cell>
          <cell r="AF143">
            <v>0.26666666666666666</v>
          </cell>
          <cell r="AG143">
            <v>0.25</v>
          </cell>
        </row>
        <row r="144">
          <cell r="G144" t="str">
            <v>江苏</v>
          </cell>
          <cell r="H144" t="str">
            <v>无锡</v>
          </cell>
          <cell r="I144" t="str">
            <v>江苏</v>
          </cell>
          <cell r="J144" t="str">
            <v>南京</v>
          </cell>
          <cell r="L144">
            <v>170</v>
          </cell>
          <cell r="Z144">
            <v>0.84103062712688392</v>
          </cell>
          <cell r="AA144">
            <v>0.58094312105007295</v>
          </cell>
        </row>
        <row r="147">
          <cell r="G147" t="str">
            <v>江苏</v>
          </cell>
          <cell r="H147" t="str">
            <v>无锡</v>
          </cell>
          <cell r="I147" t="str">
            <v>上海</v>
          </cell>
          <cell r="J147" t="str">
            <v>上海</v>
          </cell>
          <cell r="L147">
            <v>200</v>
          </cell>
          <cell r="Z147">
            <v>0.90666666666666662</v>
          </cell>
          <cell r="AA147">
            <v>0.68</v>
          </cell>
          <cell r="AF147">
            <v>0.41666666666666674</v>
          </cell>
          <cell r="AG147">
            <v>0.27083333333333331</v>
          </cell>
        </row>
        <row r="150">
          <cell r="G150" t="str">
            <v>江苏</v>
          </cell>
          <cell r="H150" t="str">
            <v>无锡</v>
          </cell>
          <cell r="I150" t="str">
            <v>广东</v>
          </cell>
          <cell r="J150" t="str">
            <v>深圳</v>
          </cell>
          <cell r="L150">
            <v>1500</v>
          </cell>
          <cell r="AF150">
            <v>0.25449943757030369</v>
          </cell>
          <cell r="AG150">
            <v>0.21470753655793023</v>
          </cell>
        </row>
        <row r="152">
          <cell r="G152" t="str">
            <v>江苏</v>
          </cell>
          <cell r="H152" t="str">
            <v>无锡</v>
          </cell>
          <cell r="I152" t="str">
            <v>辽宁</v>
          </cell>
          <cell r="J152" t="str">
            <v>沈阳</v>
          </cell>
          <cell r="L152">
            <v>1700</v>
          </cell>
          <cell r="AF152">
            <v>0.25119236883942769</v>
          </cell>
          <cell r="AG152">
            <v>0.1796502384737679</v>
          </cell>
        </row>
        <row r="153">
          <cell r="G153" t="str">
            <v>江苏</v>
          </cell>
          <cell r="H153" t="str">
            <v>无锡</v>
          </cell>
          <cell r="I153" t="str">
            <v>江苏</v>
          </cell>
          <cell r="J153" t="str">
            <v>苏州</v>
          </cell>
          <cell r="L153">
            <v>100</v>
          </cell>
        </row>
        <row r="154">
          <cell r="G154" t="str">
            <v>江苏</v>
          </cell>
          <cell r="H154" t="str">
            <v>无锡</v>
          </cell>
          <cell r="I154" t="str">
            <v>天津</v>
          </cell>
          <cell r="J154" t="str">
            <v>天津</v>
          </cell>
          <cell r="L154">
            <v>1000</v>
          </cell>
          <cell r="Z154">
            <v>0.6</v>
          </cell>
          <cell r="AA154">
            <v>0.3</v>
          </cell>
        </row>
        <row r="155">
          <cell r="G155" t="str">
            <v>江苏</v>
          </cell>
          <cell r="H155" t="str">
            <v>无锡</v>
          </cell>
          <cell r="I155" t="str">
            <v>湖北</v>
          </cell>
          <cell r="J155" t="str">
            <v>武汉</v>
          </cell>
          <cell r="L155">
            <v>770</v>
          </cell>
          <cell r="AF155">
            <v>0.24025974025974026</v>
          </cell>
          <cell r="AG155">
            <v>0.19480519480519481</v>
          </cell>
        </row>
        <row r="156">
          <cell r="G156" t="str">
            <v>江苏</v>
          </cell>
          <cell r="H156" t="str">
            <v>无锡</v>
          </cell>
          <cell r="I156" t="str">
            <v>河南</v>
          </cell>
          <cell r="J156" t="str">
            <v>郑州</v>
          </cell>
          <cell r="L156">
            <v>900</v>
          </cell>
          <cell r="Z156">
            <v>0.78888888888888897</v>
          </cell>
          <cell r="AA156">
            <v>0.22222222222222224</v>
          </cell>
          <cell r="AF156">
            <v>0.27352941176470591</v>
          </cell>
          <cell r="AG156">
            <v>0.2411764705882353</v>
          </cell>
        </row>
        <row r="158">
          <cell r="G158" t="str">
            <v>江苏</v>
          </cell>
          <cell r="H158" t="str">
            <v>无锡</v>
          </cell>
          <cell r="I158" t="str">
            <v>重庆</v>
          </cell>
          <cell r="J158" t="str">
            <v>重庆</v>
          </cell>
          <cell r="L158">
            <v>1620</v>
          </cell>
          <cell r="AF158">
            <v>0.30277777777777776</v>
          </cell>
          <cell r="AG158">
            <v>0.15</v>
          </cell>
        </row>
        <row r="160">
          <cell r="G160" t="str">
            <v>江苏</v>
          </cell>
          <cell r="H160" t="str">
            <v>宿迁</v>
          </cell>
          <cell r="I160" t="str">
            <v>浙江</v>
          </cell>
          <cell r="J160" t="str">
            <v>杭州</v>
          </cell>
          <cell r="L160">
            <v>480</v>
          </cell>
          <cell r="Z160">
            <v>0.57971014492753625</v>
          </cell>
          <cell r="AA160">
            <v>0.3188405797101449</v>
          </cell>
          <cell r="AF160">
            <v>0.30102040816326531</v>
          </cell>
          <cell r="AG160">
            <v>0.25878684807256241</v>
          </cell>
        </row>
        <row r="163">
          <cell r="G163" t="str">
            <v>江苏</v>
          </cell>
          <cell r="H163" t="str">
            <v>宿迁</v>
          </cell>
          <cell r="I163" t="str">
            <v>山东</v>
          </cell>
          <cell r="J163" t="str">
            <v>济南</v>
          </cell>
          <cell r="L163">
            <v>400</v>
          </cell>
          <cell r="Z163">
            <v>0.52222222222222225</v>
          </cell>
          <cell r="AA163">
            <v>0.4</v>
          </cell>
          <cell r="AF163">
            <v>0.36184210526315791</v>
          </cell>
          <cell r="AG163">
            <v>0.29605263157894735</v>
          </cell>
        </row>
        <row r="165">
          <cell r="G165" t="str">
            <v>江苏</v>
          </cell>
          <cell r="H165" t="str">
            <v>宿迁</v>
          </cell>
          <cell r="I165" t="str">
            <v>江苏</v>
          </cell>
          <cell r="J165" t="str">
            <v>南京</v>
          </cell>
          <cell r="L165">
            <v>260</v>
          </cell>
          <cell r="Z165">
            <v>0.53846153846153844</v>
          </cell>
          <cell r="AA165">
            <v>0.23076923076923078</v>
          </cell>
          <cell r="AF165">
            <v>0.4575892857142857</v>
          </cell>
          <cell r="AG165">
            <v>0.29575892857142855</v>
          </cell>
        </row>
        <row r="167">
          <cell r="G167" t="str">
            <v>江苏</v>
          </cell>
          <cell r="H167" t="str">
            <v>宿迁</v>
          </cell>
          <cell r="I167" t="str">
            <v>浙江</v>
          </cell>
          <cell r="J167" t="str">
            <v>宁波</v>
          </cell>
          <cell r="L167">
            <v>650</v>
          </cell>
          <cell r="AC167">
            <v>0.3313609467455621</v>
          </cell>
          <cell r="AD167">
            <v>0.24260355029585798</v>
          </cell>
        </row>
        <row r="168">
          <cell r="G168" t="str">
            <v>江苏</v>
          </cell>
          <cell r="H168" t="str">
            <v>宿迁</v>
          </cell>
          <cell r="I168" t="str">
            <v>上海</v>
          </cell>
          <cell r="J168" t="str">
            <v>上海</v>
          </cell>
          <cell r="L168">
            <v>450</v>
          </cell>
          <cell r="Z168">
            <v>0.51851851851851849</v>
          </cell>
          <cell r="AA168">
            <v>0.29629629629629634</v>
          </cell>
        </row>
        <row r="169">
          <cell r="G169" t="str">
            <v>江苏</v>
          </cell>
          <cell r="H169" t="str">
            <v>宿迁</v>
          </cell>
          <cell r="I169" t="str">
            <v>江苏</v>
          </cell>
          <cell r="J169" t="str">
            <v>苏州</v>
          </cell>
          <cell r="L169">
            <v>460</v>
          </cell>
          <cell r="AF169">
            <v>0.31589673913043476</v>
          </cell>
          <cell r="AG169">
            <v>0.22758152173913043</v>
          </cell>
        </row>
        <row r="170">
          <cell r="G170" t="str">
            <v>江苏</v>
          </cell>
          <cell r="H170" t="str">
            <v>宿迁</v>
          </cell>
          <cell r="I170" t="str">
            <v>天津</v>
          </cell>
          <cell r="J170" t="str">
            <v>天津</v>
          </cell>
          <cell r="L170">
            <v>650</v>
          </cell>
          <cell r="AF170">
            <v>0.24390243902439024</v>
          </cell>
          <cell r="AG170">
            <v>0.22514071294559099</v>
          </cell>
        </row>
        <row r="171">
          <cell r="G171" t="str">
            <v>江苏</v>
          </cell>
          <cell r="H171" t="str">
            <v>宿迁</v>
          </cell>
          <cell r="I171" t="str">
            <v>浙江</v>
          </cell>
          <cell r="J171" t="str">
            <v>义乌</v>
          </cell>
          <cell r="L171">
            <v>560</v>
          </cell>
          <cell r="Z171">
            <v>0.60714285714285721</v>
          </cell>
          <cell r="AA171">
            <v>0.30952380952380953</v>
          </cell>
        </row>
        <row r="172">
          <cell r="G172" t="str">
            <v>江苏</v>
          </cell>
          <cell r="H172" t="str">
            <v>徐州</v>
          </cell>
          <cell r="I172" t="str">
            <v>四川</v>
          </cell>
          <cell r="J172" t="str">
            <v>成都</v>
          </cell>
          <cell r="L172">
            <v>1760</v>
          </cell>
          <cell r="AC172">
            <v>0.33014371056459874</v>
          </cell>
          <cell r="AD172">
            <v>0.14125190452006092</v>
          </cell>
        </row>
        <row r="174">
          <cell r="G174" t="str">
            <v>江苏</v>
          </cell>
          <cell r="H174" t="str">
            <v>徐州</v>
          </cell>
          <cell r="I174" t="str">
            <v>福建</v>
          </cell>
          <cell r="J174" t="str">
            <v>福州</v>
          </cell>
          <cell r="L174">
            <v>1434</v>
          </cell>
          <cell r="AF174">
            <v>0.23909145248057381</v>
          </cell>
          <cell r="AG174">
            <v>0.19525801952580196</v>
          </cell>
        </row>
        <row r="175">
          <cell r="G175" t="str">
            <v>江苏</v>
          </cell>
          <cell r="H175" t="str">
            <v>徐州</v>
          </cell>
          <cell r="I175" t="str">
            <v>贵州</v>
          </cell>
          <cell r="J175" t="str">
            <v>贵阳</v>
          </cell>
          <cell r="L175">
            <v>2117</v>
          </cell>
          <cell r="AF175">
            <v>0.25642755921452193</v>
          </cell>
          <cell r="AG175">
            <v>0.20919090356974154</v>
          </cell>
        </row>
        <row r="176">
          <cell r="G176" t="str">
            <v>江苏</v>
          </cell>
          <cell r="H176" t="str">
            <v>徐州</v>
          </cell>
          <cell r="I176" t="str">
            <v>黑龙江</v>
          </cell>
          <cell r="J176" t="str">
            <v>哈尔滨</v>
          </cell>
          <cell r="L176">
            <v>1907</v>
          </cell>
          <cell r="AF176">
            <v>0.22473593527605065</v>
          </cell>
          <cell r="AG176">
            <v>0.12884860289160238</v>
          </cell>
        </row>
        <row r="177">
          <cell r="G177" t="str">
            <v>江苏</v>
          </cell>
          <cell r="H177" t="str">
            <v>徐州</v>
          </cell>
          <cell r="I177" t="str">
            <v>浙江</v>
          </cell>
          <cell r="J177" t="str">
            <v>杭州</v>
          </cell>
          <cell r="L177">
            <v>850</v>
          </cell>
          <cell r="Z177">
            <v>0.51764705882352935</v>
          </cell>
          <cell r="AA177">
            <v>0.23529411764705879</v>
          </cell>
          <cell r="AF177">
            <v>0.33812341504649196</v>
          </cell>
          <cell r="AG177">
            <v>0.27472527472527469</v>
          </cell>
        </row>
        <row r="179">
          <cell r="G179" t="str">
            <v>江苏</v>
          </cell>
          <cell r="H179" t="str">
            <v>徐州</v>
          </cell>
          <cell r="I179" t="str">
            <v>安徽</v>
          </cell>
          <cell r="J179" t="str">
            <v>合肥</v>
          </cell>
          <cell r="L179">
            <v>480</v>
          </cell>
          <cell r="Z179">
            <v>0.4861111111111111</v>
          </cell>
          <cell r="AA179">
            <v>0.20833333333333334</v>
          </cell>
        </row>
        <row r="180">
          <cell r="G180" t="str">
            <v>江苏</v>
          </cell>
          <cell r="H180" t="str">
            <v>徐州</v>
          </cell>
          <cell r="I180" t="str">
            <v>山东</v>
          </cell>
          <cell r="J180" t="str">
            <v>济南</v>
          </cell>
          <cell r="L180">
            <v>330</v>
          </cell>
          <cell r="Z180">
            <v>0.70707070707070707</v>
          </cell>
          <cell r="AA180">
            <v>0.26262626262626265</v>
          </cell>
        </row>
        <row r="181">
          <cell r="G181" t="str">
            <v>江苏</v>
          </cell>
          <cell r="H181" t="str">
            <v>徐州</v>
          </cell>
          <cell r="I181" t="str">
            <v>云南</v>
          </cell>
          <cell r="J181" t="str">
            <v>昆明</v>
          </cell>
          <cell r="L181">
            <v>2769</v>
          </cell>
          <cell r="AF181">
            <v>0.19501625135427952</v>
          </cell>
          <cell r="AG181">
            <v>0.1341381623071764</v>
          </cell>
        </row>
        <row r="182">
          <cell r="G182" t="str">
            <v>江苏</v>
          </cell>
          <cell r="H182" t="str">
            <v>徐州</v>
          </cell>
          <cell r="I182" t="str">
            <v>甘肃</v>
          </cell>
          <cell r="J182" t="str">
            <v>兰州</v>
          </cell>
          <cell r="L182">
            <v>1608</v>
          </cell>
          <cell r="AF182">
            <v>0.23098791755508172</v>
          </cell>
          <cell r="AG182">
            <v>0.1439232409381663</v>
          </cell>
        </row>
        <row r="183">
          <cell r="G183" t="str">
            <v>江苏</v>
          </cell>
          <cell r="H183" t="str">
            <v>徐州</v>
          </cell>
          <cell r="I183" t="str">
            <v>江西</v>
          </cell>
          <cell r="J183" t="str">
            <v>南昌</v>
          </cell>
          <cell r="L183">
            <v>1000</v>
          </cell>
          <cell r="Z183">
            <v>0.5066666666666666</v>
          </cell>
          <cell r="AA183">
            <v>0.2</v>
          </cell>
        </row>
        <row r="184">
          <cell r="G184" t="str">
            <v>江苏</v>
          </cell>
          <cell r="H184" t="str">
            <v>徐州</v>
          </cell>
          <cell r="I184" t="str">
            <v>江苏</v>
          </cell>
          <cell r="J184" t="str">
            <v>南京</v>
          </cell>
          <cell r="L184">
            <v>480</v>
          </cell>
          <cell r="Z184">
            <v>0.52777777777777779</v>
          </cell>
          <cell r="AA184">
            <v>0.25</v>
          </cell>
          <cell r="AC184">
            <v>0.7378129117259552</v>
          </cell>
          <cell r="AD184">
            <v>0.3689064558629776</v>
          </cell>
        </row>
        <row r="186">
          <cell r="G186" t="str">
            <v>江苏</v>
          </cell>
          <cell r="H186" t="str">
            <v>徐州</v>
          </cell>
          <cell r="I186" t="str">
            <v>浙江</v>
          </cell>
          <cell r="J186" t="str">
            <v>宁波</v>
          </cell>
          <cell r="L186">
            <v>885</v>
          </cell>
          <cell r="AF186">
            <v>0.28410008071025022</v>
          </cell>
          <cell r="AG186">
            <v>0.22598870056497175</v>
          </cell>
        </row>
        <row r="187">
          <cell r="G187" t="str">
            <v>江苏</v>
          </cell>
          <cell r="H187" t="str">
            <v>徐州</v>
          </cell>
          <cell r="I187" t="str">
            <v>山东</v>
          </cell>
          <cell r="J187" t="str">
            <v>青岛</v>
          </cell>
          <cell r="L187">
            <v>465</v>
          </cell>
          <cell r="Z187">
            <v>0.37617554858934166</v>
          </cell>
          <cell r="AA187">
            <v>0.5329153605015674</v>
          </cell>
          <cell r="AC187">
            <v>0.51808406647116323</v>
          </cell>
          <cell r="AD187">
            <v>0.29325513196480935</v>
          </cell>
        </row>
        <row r="189">
          <cell r="G189" t="str">
            <v>江苏</v>
          </cell>
          <cell r="H189" t="str">
            <v>徐州</v>
          </cell>
          <cell r="I189" t="str">
            <v>云南</v>
          </cell>
          <cell r="J189" t="str">
            <v>曲靖</v>
          </cell>
          <cell r="L189">
            <v>2637</v>
          </cell>
          <cell r="AF189">
            <v>0.20477815699658702</v>
          </cell>
          <cell r="AG189">
            <v>0.15168752370117558</v>
          </cell>
        </row>
        <row r="190">
          <cell r="G190" t="str">
            <v>江苏</v>
          </cell>
          <cell r="H190" t="str">
            <v>徐州</v>
          </cell>
          <cell r="I190" t="str">
            <v>福建</v>
          </cell>
          <cell r="J190" t="str">
            <v>泉州</v>
          </cell>
          <cell r="L190">
            <v>1627</v>
          </cell>
          <cell r="AF190">
            <v>0.23707085784528928</v>
          </cell>
          <cell r="AG190">
            <v>0.19316884713319871</v>
          </cell>
        </row>
        <row r="191">
          <cell r="G191" t="str">
            <v>江苏</v>
          </cell>
          <cell r="H191" t="str">
            <v>徐州</v>
          </cell>
          <cell r="I191" t="str">
            <v>上海</v>
          </cell>
          <cell r="J191" t="str">
            <v>上海</v>
          </cell>
          <cell r="L191">
            <v>720</v>
          </cell>
          <cell r="Z191">
            <v>0.43373493975903615</v>
          </cell>
          <cell r="AA191">
            <v>0.19277108433734941</v>
          </cell>
          <cell r="AF191">
            <v>0.2736996644295302</v>
          </cell>
          <cell r="AG191">
            <v>7.5503355704697989E-2</v>
          </cell>
        </row>
        <row r="194">
          <cell r="G194" t="str">
            <v>江苏</v>
          </cell>
          <cell r="H194" t="str">
            <v>徐州</v>
          </cell>
          <cell r="I194" t="str">
            <v>河北</v>
          </cell>
          <cell r="J194" t="str">
            <v>石家庄</v>
          </cell>
          <cell r="L194">
            <v>520</v>
          </cell>
          <cell r="Z194">
            <v>0.51282051282051289</v>
          </cell>
          <cell r="AA194">
            <v>0.32051282051282048</v>
          </cell>
        </row>
        <row r="195">
          <cell r="G195" t="str">
            <v>江苏</v>
          </cell>
          <cell r="H195" t="str">
            <v>徐州</v>
          </cell>
          <cell r="I195" t="str">
            <v>江苏</v>
          </cell>
          <cell r="J195" t="str">
            <v>苏州</v>
          </cell>
          <cell r="L195">
            <v>730</v>
          </cell>
          <cell r="Z195">
            <v>0.43835616438356162</v>
          </cell>
          <cell r="AA195">
            <v>0.22831050228310501</v>
          </cell>
          <cell r="AC195">
            <v>0.48912126834204761</v>
          </cell>
          <cell r="AD195">
            <v>0.26142688480350817</v>
          </cell>
        </row>
        <row r="197">
          <cell r="G197" t="str">
            <v>江苏</v>
          </cell>
          <cell r="H197" t="str">
            <v>徐州</v>
          </cell>
          <cell r="I197" t="str">
            <v>江苏</v>
          </cell>
          <cell r="J197" t="str">
            <v>无锡</v>
          </cell>
          <cell r="L197">
            <v>498</v>
          </cell>
          <cell r="AC197">
            <v>0.5658999634903249</v>
          </cell>
          <cell r="AD197">
            <v>0.29207740051113545</v>
          </cell>
        </row>
        <row r="198">
          <cell r="G198" t="str">
            <v>江苏</v>
          </cell>
          <cell r="H198" t="str">
            <v>徐州</v>
          </cell>
          <cell r="I198" t="str">
            <v>陕西</v>
          </cell>
          <cell r="J198" t="str">
            <v>西安</v>
          </cell>
          <cell r="L198">
            <v>910</v>
          </cell>
          <cell r="AC198">
            <v>0.2857142857142857</v>
          </cell>
          <cell r="AD198">
            <v>0.21978021978021978</v>
          </cell>
        </row>
        <row r="199">
          <cell r="G199" t="str">
            <v>江苏</v>
          </cell>
          <cell r="H199" t="str">
            <v>徐州</v>
          </cell>
          <cell r="I199" t="str">
            <v>吉林</v>
          </cell>
          <cell r="J199" t="str">
            <v>长春</v>
          </cell>
          <cell r="L199">
            <v>1670</v>
          </cell>
          <cell r="AF199">
            <v>0.22241231822070145</v>
          </cell>
          <cell r="AG199">
            <v>0.12831479897348161</v>
          </cell>
        </row>
        <row r="200">
          <cell r="G200" t="str">
            <v>江苏</v>
          </cell>
          <cell r="H200" t="str">
            <v>盐城</v>
          </cell>
          <cell r="I200" t="str">
            <v>北京</v>
          </cell>
          <cell r="J200" t="str">
            <v>北京</v>
          </cell>
          <cell r="L200">
            <v>1157</v>
          </cell>
          <cell r="AC200">
            <v>0.28810141169691733</v>
          </cell>
          <cell r="AD200">
            <v>0.32011267966324147</v>
          </cell>
        </row>
        <row r="201">
          <cell r="G201" t="str">
            <v>江苏</v>
          </cell>
          <cell r="H201" t="str">
            <v>盐城</v>
          </cell>
          <cell r="I201" t="str">
            <v>黑龙江</v>
          </cell>
          <cell r="J201" t="str">
            <v>哈尔滨</v>
          </cell>
          <cell r="L201">
            <v>2550</v>
          </cell>
          <cell r="Z201">
            <v>0.52549019607843139</v>
          </cell>
          <cell r="AA201">
            <v>0.45614035087719296</v>
          </cell>
        </row>
        <row r="202">
          <cell r="G202" t="str">
            <v>江苏</v>
          </cell>
          <cell r="H202" t="str">
            <v>盐城</v>
          </cell>
          <cell r="I202" t="str">
            <v>山东</v>
          </cell>
          <cell r="J202" t="str">
            <v>青岛</v>
          </cell>
          <cell r="L202">
            <v>500</v>
          </cell>
          <cell r="Z202">
            <v>0.27948193592365367</v>
          </cell>
          <cell r="AA202">
            <v>0.30674846625766872</v>
          </cell>
        </row>
        <row r="203">
          <cell r="G203" t="str">
            <v>江苏</v>
          </cell>
          <cell r="H203" t="str">
            <v>盐城</v>
          </cell>
          <cell r="I203" t="str">
            <v>辽宁</v>
          </cell>
          <cell r="J203" t="str">
            <v>沈阳</v>
          </cell>
          <cell r="L203">
            <v>1650</v>
          </cell>
          <cell r="AC203">
            <v>0.52041797283176594</v>
          </cell>
          <cell r="AD203">
            <v>0.46520376175548589</v>
          </cell>
        </row>
        <row r="204">
          <cell r="G204" t="str">
            <v>江苏</v>
          </cell>
          <cell r="H204" t="str">
            <v>盐城</v>
          </cell>
          <cell r="I204" t="str">
            <v>天津</v>
          </cell>
          <cell r="J204" t="str">
            <v>天津</v>
          </cell>
          <cell r="L204">
            <v>950</v>
          </cell>
          <cell r="AF204">
            <v>0.55907159202353718</v>
          </cell>
          <cell r="AG204">
            <v>0.50808761033017324</v>
          </cell>
        </row>
        <row r="207">
          <cell r="G207" t="str">
            <v>江苏</v>
          </cell>
          <cell r="H207" t="str">
            <v>盐城</v>
          </cell>
          <cell r="I207" t="str">
            <v>吉林</v>
          </cell>
          <cell r="J207" t="str">
            <v>长春</v>
          </cell>
          <cell r="L207">
            <v>2100</v>
          </cell>
          <cell r="AF207">
            <v>0.56339285714285714</v>
          </cell>
          <cell r="AG207">
            <v>0.40357142857142858</v>
          </cell>
        </row>
        <row r="208">
          <cell r="G208" t="str">
            <v>江苏</v>
          </cell>
          <cell r="H208" t="str">
            <v>扬州</v>
          </cell>
          <cell r="I208" t="str">
            <v>北京</v>
          </cell>
          <cell r="J208" t="str">
            <v>北京</v>
          </cell>
          <cell r="L208">
            <v>1000</v>
          </cell>
          <cell r="AF208">
            <v>0.40625</v>
          </cell>
          <cell r="AG208">
            <v>0.359375</v>
          </cell>
        </row>
        <row r="209">
          <cell r="G209" t="str">
            <v>江苏</v>
          </cell>
          <cell r="H209" t="str">
            <v>扬州</v>
          </cell>
          <cell r="I209" t="str">
            <v>江苏</v>
          </cell>
          <cell r="J209" t="str">
            <v>南京</v>
          </cell>
          <cell r="L209">
            <v>190</v>
          </cell>
          <cell r="Z209">
            <v>0.73684210526315785</v>
          </cell>
          <cell r="AA209">
            <v>0.63157894736842102</v>
          </cell>
        </row>
        <row r="210">
          <cell r="G210" t="str">
            <v>江苏</v>
          </cell>
          <cell r="H210" t="str">
            <v>扬州</v>
          </cell>
          <cell r="I210" t="str">
            <v>山东</v>
          </cell>
          <cell r="J210" t="str">
            <v>青岛</v>
          </cell>
          <cell r="L210">
            <v>510</v>
          </cell>
          <cell r="AF210">
            <v>0.44817927170868344</v>
          </cell>
          <cell r="AG210">
            <v>0.36414565826330531</v>
          </cell>
        </row>
        <row r="211">
          <cell r="G211" t="str">
            <v>江苏</v>
          </cell>
          <cell r="H211" t="str">
            <v>扬州</v>
          </cell>
          <cell r="I211" t="str">
            <v>上海</v>
          </cell>
          <cell r="J211" t="str">
            <v>上海</v>
          </cell>
          <cell r="L211">
            <v>380</v>
          </cell>
          <cell r="AC211">
            <v>0.4210526315789474</v>
          </cell>
          <cell r="AD211">
            <v>0.33333333333333331</v>
          </cell>
        </row>
        <row r="212">
          <cell r="G212" t="str">
            <v>江苏</v>
          </cell>
          <cell r="H212" t="str">
            <v>扬州</v>
          </cell>
          <cell r="I212" t="str">
            <v>江苏</v>
          </cell>
          <cell r="J212" t="str">
            <v>苏州</v>
          </cell>
          <cell r="L212">
            <v>250</v>
          </cell>
          <cell r="AC212">
            <v>0.41428571428571426</v>
          </cell>
          <cell r="AD212">
            <v>0.37142857142857144</v>
          </cell>
        </row>
        <row r="213">
          <cell r="G213" t="str">
            <v>江苏</v>
          </cell>
          <cell r="H213" t="str">
            <v>扬州</v>
          </cell>
          <cell r="I213" t="str">
            <v>江苏</v>
          </cell>
          <cell r="J213" t="str">
            <v>无锡</v>
          </cell>
          <cell r="L213">
            <v>200</v>
          </cell>
          <cell r="AC213">
            <v>0.67307692307692313</v>
          </cell>
          <cell r="AD213">
            <v>0.53846153846153844</v>
          </cell>
        </row>
        <row r="214">
          <cell r="G214" t="str">
            <v>江苏</v>
          </cell>
          <cell r="H214" t="str">
            <v>镇江</v>
          </cell>
          <cell r="I214" t="str">
            <v>北京</v>
          </cell>
          <cell r="J214" t="str">
            <v>北京</v>
          </cell>
          <cell r="L214">
            <v>1200</v>
          </cell>
          <cell r="AF214">
            <v>0.26146220570012391</v>
          </cell>
          <cell r="AG214">
            <v>0.25588599752168523</v>
          </cell>
        </row>
        <row r="216">
          <cell r="G216" t="str">
            <v>江苏</v>
          </cell>
          <cell r="H216" t="str">
            <v>镇江</v>
          </cell>
          <cell r="I216" t="str">
            <v>广东</v>
          </cell>
          <cell r="J216" t="str">
            <v>广州</v>
          </cell>
          <cell r="L216">
            <v>1500</v>
          </cell>
          <cell r="AC216">
            <v>0.30888888888888894</v>
          </cell>
          <cell r="AD216">
            <v>0.3</v>
          </cell>
          <cell r="AF216">
            <v>0.33671742808798649</v>
          </cell>
          <cell r="AG216">
            <v>0.31810490693739429</v>
          </cell>
        </row>
        <row r="219">
          <cell r="G219" t="str">
            <v>江苏</v>
          </cell>
          <cell r="H219" t="str">
            <v>镇江</v>
          </cell>
          <cell r="I219" t="str">
            <v>江苏</v>
          </cell>
          <cell r="J219" t="str">
            <v>南京</v>
          </cell>
          <cell r="L219">
            <v>90</v>
          </cell>
          <cell r="AC219">
            <v>0.70370370370370372</v>
          </cell>
          <cell r="AD219">
            <v>0.62962962962962965</v>
          </cell>
        </row>
        <row r="220">
          <cell r="G220" t="str">
            <v>江苏</v>
          </cell>
          <cell r="H220" t="str">
            <v>镇江</v>
          </cell>
          <cell r="I220" t="str">
            <v>辽宁</v>
          </cell>
          <cell r="J220" t="str">
            <v>沈阳</v>
          </cell>
          <cell r="L220">
            <v>1550</v>
          </cell>
          <cell r="AC220">
            <v>0.28602150537634408</v>
          </cell>
          <cell r="AD220">
            <v>0.28172043010752684</v>
          </cell>
        </row>
        <row r="221">
          <cell r="G221" t="str">
            <v>江苏</v>
          </cell>
          <cell r="H221" t="str">
            <v>镇江</v>
          </cell>
          <cell r="I221" t="str">
            <v>江苏</v>
          </cell>
          <cell r="J221" t="str">
            <v>苏州</v>
          </cell>
          <cell r="L221">
            <v>170</v>
          </cell>
          <cell r="AC221">
            <v>0.49019607843137258</v>
          </cell>
          <cell r="AD221">
            <v>0.4509803921568627</v>
          </cell>
          <cell r="AF221">
            <v>0.27058823529411763</v>
          </cell>
          <cell r="AG221">
            <v>0.21176470588235297</v>
          </cell>
        </row>
        <row r="223">
          <cell r="G223" t="str">
            <v>江苏</v>
          </cell>
          <cell r="H223" t="str">
            <v>镇江</v>
          </cell>
          <cell r="I223" t="str">
            <v>天津</v>
          </cell>
          <cell r="J223" t="str">
            <v>天津</v>
          </cell>
          <cell r="L223">
            <v>980</v>
          </cell>
          <cell r="AC223">
            <v>0.26530612244897961</v>
          </cell>
          <cell r="AD223">
            <v>0.25510204081632654</v>
          </cell>
        </row>
        <row r="224">
          <cell r="G224" t="str">
            <v>江苏</v>
          </cell>
          <cell r="H224" t="str">
            <v>镇江</v>
          </cell>
          <cell r="I224" t="str">
            <v>山东</v>
          </cell>
          <cell r="J224" t="str">
            <v>潍坊</v>
          </cell>
          <cell r="L224">
            <v>550</v>
          </cell>
          <cell r="AF224">
            <v>0.46433566433566437</v>
          </cell>
          <cell r="AG224">
            <v>0.47552447552447552</v>
          </cell>
        </row>
        <row r="225">
          <cell r="G225" t="str">
            <v>江苏</v>
          </cell>
          <cell r="H225" t="str">
            <v>镇江</v>
          </cell>
          <cell r="I225" t="str">
            <v>江苏</v>
          </cell>
          <cell r="J225" t="str">
            <v>无锡</v>
          </cell>
          <cell r="L225">
            <v>130</v>
          </cell>
          <cell r="AC225">
            <v>0.53846153846153844</v>
          </cell>
          <cell r="AD225">
            <v>0.46153846153846151</v>
          </cell>
          <cell r="AF225">
            <v>0.53475935828877008</v>
          </cell>
          <cell r="AG225">
            <v>0.40106951871657753</v>
          </cell>
        </row>
        <row r="227">
          <cell r="G227" t="str">
            <v>江苏</v>
          </cell>
          <cell r="H227" t="str">
            <v>镇江</v>
          </cell>
          <cell r="I227" t="str">
            <v>湖北</v>
          </cell>
          <cell r="J227" t="str">
            <v>武汉</v>
          </cell>
          <cell r="L227">
            <v>750</v>
          </cell>
          <cell r="AF227">
            <v>0.25945945945945947</v>
          </cell>
          <cell r="AG227">
            <v>0.16216216216216217</v>
          </cell>
        </row>
      </sheetData>
      <sheetData sheetId="2"/>
      <sheetData sheetId="3"/>
      <sheetData sheetId="4">
        <row r="5">
          <cell r="BM5">
            <v>0.24143995174693955</v>
          </cell>
        </row>
        <row r="6">
          <cell r="BM6">
            <v>0.2090867895545315</v>
          </cell>
        </row>
        <row r="7">
          <cell r="BM7">
            <v>0.20123531252689475</v>
          </cell>
        </row>
        <row r="8">
          <cell r="BG8">
            <v>0.42670278996101374</v>
          </cell>
        </row>
        <row r="9">
          <cell r="BM9">
            <v>0.62046372479309664</v>
          </cell>
        </row>
        <row r="10">
          <cell r="BG10">
            <v>0.29866749887539368</v>
          </cell>
        </row>
        <row r="11">
          <cell r="BM11">
            <v>0.21949214349898158</v>
          </cell>
        </row>
        <row r="12">
          <cell r="BM12">
            <v>0.20863404478939288</v>
          </cell>
        </row>
        <row r="13">
          <cell r="BG13">
            <v>0.45187211589580017</v>
          </cell>
        </row>
        <row r="14">
          <cell r="BM14">
            <v>0.1740891097405261</v>
          </cell>
        </row>
        <row r="15">
          <cell r="BM15">
            <v>0.25854016341256369</v>
          </cell>
        </row>
        <row r="16">
          <cell r="BM16">
            <v>0.3476677599042115</v>
          </cell>
        </row>
        <row r="17">
          <cell r="BJ17">
            <v>0.34248604465709731</v>
          </cell>
          <cell r="BM17">
            <v>0.57981048878881702</v>
          </cell>
        </row>
        <row r="18">
          <cell r="BM18">
            <v>0.34180042676929379</v>
          </cell>
        </row>
        <row r="19">
          <cell r="BG19">
            <v>0.28550153130821654</v>
          </cell>
        </row>
        <row r="20">
          <cell r="BG20">
            <v>1.3090350237573101</v>
          </cell>
        </row>
        <row r="22">
          <cell r="BM22">
            <v>0.3005506499474791</v>
          </cell>
        </row>
        <row r="24">
          <cell r="BG24">
            <v>0.31664285676951887</v>
          </cell>
        </row>
        <row r="26">
          <cell r="BM26">
            <v>0.15488316037916142</v>
          </cell>
        </row>
        <row r="27">
          <cell r="BG27">
            <v>0.76741080191277344</v>
          </cell>
          <cell r="BJ27">
            <v>0.47548455377574367</v>
          </cell>
        </row>
        <row r="30">
          <cell r="BJ30">
            <v>0.34616221978557504</v>
          </cell>
          <cell r="BM30">
            <v>0.5511895535357807</v>
          </cell>
        </row>
        <row r="31">
          <cell r="BG31">
            <v>0.79241628487859916</v>
          </cell>
        </row>
        <row r="33">
          <cell r="BG33">
            <v>0.27365510612952132</v>
          </cell>
        </row>
        <row r="36">
          <cell r="BJ36">
            <v>0.49478670518889817</v>
          </cell>
        </row>
        <row r="37">
          <cell r="BM37">
            <v>0.16974623362104013</v>
          </cell>
        </row>
        <row r="41">
          <cell r="BM41">
            <v>0.16257968306134171</v>
          </cell>
        </row>
        <row r="42">
          <cell r="BM42">
            <v>0.15799153382996714</v>
          </cell>
        </row>
        <row r="43">
          <cell r="BJ43">
            <v>0.20146944206722772</v>
          </cell>
        </row>
        <row r="45">
          <cell r="BJ45">
            <v>0.23888153486257455</v>
          </cell>
        </row>
        <row r="47">
          <cell r="BJ47">
            <v>0.1710139437134503</v>
          </cell>
        </row>
        <row r="48">
          <cell r="BJ48">
            <v>0.1888208043638922</v>
          </cell>
          <cell r="BM48">
            <v>0.14317977561090223</v>
          </cell>
        </row>
        <row r="51">
          <cell r="BG51">
            <v>0.24407303475771833</v>
          </cell>
        </row>
        <row r="54">
          <cell r="BG54">
            <v>0.14573518893387316</v>
          </cell>
        </row>
        <row r="55">
          <cell r="BJ55">
            <v>0.23298163926480303</v>
          </cell>
        </row>
        <row r="57">
          <cell r="BJ57">
            <v>0.14269221397510867</v>
          </cell>
        </row>
        <row r="58">
          <cell r="BG58">
            <v>0.37284162571334695</v>
          </cell>
          <cell r="BJ58">
            <v>0.63769654524584041</v>
          </cell>
        </row>
        <row r="62">
          <cell r="BG62">
            <v>0.35220066381862503</v>
          </cell>
          <cell r="BJ62">
            <v>0.23743824068777017</v>
          </cell>
        </row>
        <row r="65">
          <cell r="BJ65">
            <v>0.23548269813818762</v>
          </cell>
          <cell r="BM65">
            <v>0.22924214504515258</v>
          </cell>
        </row>
        <row r="67">
          <cell r="BM67">
            <v>0.19998025663116123</v>
          </cell>
        </row>
        <row r="68">
          <cell r="BJ68">
            <v>0.26492753367794492</v>
          </cell>
        </row>
        <row r="69">
          <cell r="BG69">
            <v>0.31366776021315829</v>
          </cell>
        </row>
        <row r="72">
          <cell r="BM72">
            <v>0.25370719214816934</v>
          </cell>
        </row>
        <row r="73">
          <cell r="BM73">
            <v>0.26184421114374673</v>
          </cell>
        </row>
        <row r="74">
          <cell r="BM74">
            <v>0.22559945518092103</v>
          </cell>
        </row>
        <row r="75">
          <cell r="BM75">
            <v>0.36377457319572859</v>
          </cell>
        </row>
        <row r="77">
          <cell r="BM77">
            <v>0.29656551811979437</v>
          </cell>
        </row>
        <row r="78">
          <cell r="BM78">
            <v>0.34737562159366669</v>
          </cell>
        </row>
        <row r="79">
          <cell r="BM79">
            <v>0.28209477678719003</v>
          </cell>
        </row>
        <row r="81">
          <cell r="BM81">
            <v>0.44146285911803013</v>
          </cell>
        </row>
        <row r="83">
          <cell r="BM83">
            <v>0.29179047255820711</v>
          </cell>
        </row>
        <row r="84">
          <cell r="BM84">
            <v>0.31536276432423049</v>
          </cell>
        </row>
        <row r="85">
          <cell r="BJ85">
            <v>0.17444796401515153</v>
          </cell>
        </row>
        <row r="87">
          <cell r="BG87">
            <v>0.22726577105048409</v>
          </cell>
          <cell r="BM87">
            <v>0.20960507503439973</v>
          </cell>
        </row>
        <row r="89">
          <cell r="BG89">
            <v>2.6618680223285485</v>
          </cell>
        </row>
        <row r="90">
          <cell r="BJ90">
            <v>0.98606364522417178</v>
          </cell>
        </row>
        <row r="91">
          <cell r="BG91">
            <v>1.1676911044810707</v>
          </cell>
        </row>
        <row r="95">
          <cell r="BG95">
            <v>1.044621004091256</v>
          </cell>
        </row>
        <row r="97">
          <cell r="BG97">
            <v>0.24785799530465849</v>
          </cell>
          <cell r="BJ97">
            <v>0.24470949820788532</v>
          </cell>
        </row>
        <row r="99">
          <cell r="BG99">
            <v>3.8959027315123245</v>
          </cell>
        </row>
        <row r="103">
          <cell r="BG103">
            <v>0.21440628654970767</v>
          </cell>
        </row>
        <row r="104">
          <cell r="BJ104">
            <v>0.2327167123538012</v>
          </cell>
        </row>
        <row r="105">
          <cell r="BJ105">
            <v>0.14438912812333862</v>
          </cell>
        </row>
        <row r="107">
          <cell r="BM107">
            <v>0.30851525849780698</v>
          </cell>
        </row>
        <row r="108">
          <cell r="BJ108">
            <v>0.12249956488443334</v>
          </cell>
          <cell r="BM108">
            <v>0.21706203955722639</v>
          </cell>
        </row>
        <row r="110">
          <cell r="BJ110">
            <v>0.14870014287612973</v>
          </cell>
        </row>
        <row r="111">
          <cell r="BJ111">
            <v>0.64677736006683395</v>
          </cell>
        </row>
        <row r="112">
          <cell r="BJ112">
            <v>0.29574456440245916</v>
          </cell>
        </row>
        <row r="113">
          <cell r="BJ113">
            <v>0.12104509972848791</v>
          </cell>
        </row>
        <row r="114">
          <cell r="BG114">
            <v>1.030965220922677</v>
          </cell>
          <cell r="BJ114">
            <v>1.0225476325221659</v>
          </cell>
        </row>
        <row r="116">
          <cell r="BM116">
            <v>0.37369419978416141</v>
          </cell>
        </row>
        <row r="120">
          <cell r="BJ120">
            <v>0.15886459638680037</v>
          </cell>
        </row>
        <row r="121">
          <cell r="BM121">
            <v>0.24184353504924591</v>
          </cell>
        </row>
        <row r="123">
          <cell r="BG123">
            <v>0.60227929672666525</v>
          </cell>
          <cell r="BJ123">
            <v>0.7752797713981926</v>
          </cell>
        </row>
        <row r="125">
          <cell r="BM125">
            <v>0.21243963882584729</v>
          </cell>
        </row>
        <row r="126">
          <cell r="BJ126">
            <v>0.70097587719298249</v>
          </cell>
        </row>
        <row r="127">
          <cell r="BJ127">
            <v>0.66512862848946275</v>
          </cell>
        </row>
        <row r="129">
          <cell r="BJ129">
            <v>0.26394046052631581</v>
          </cell>
        </row>
        <row r="131">
          <cell r="BJ131">
            <v>0.2204508033266796</v>
          </cell>
        </row>
        <row r="133">
          <cell r="BM133">
            <v>0.22010538046367562</v>
          </cell>
        </row>
        <row r="135">
          <cell r="BJ135">
            <v>0.12677540204678364</v>
          </cell>
        </row>
        <row r="137">
          <cell r="BJ137">
            <v>0.19526023391812866</v>
          </cell>
          <cell r="BM137">
            <v>0.23541559401220438</v>
          </cell>
        </row>
        <row r="139">
          <cell r="BM139">
            <v>0.14451709660664822</v>
          </cell>
        </row>
        <row r="140">
          <cell r="BM140">
            <v>0.1908887323162331</v>
          </cell>
        </row>
        <row r="143">
          <cell r="BM143">
            <v>0.14078067042606515</v>
          </cell>
        </row>
        <row r="144">
          <cell r="BG144">
            <v>0.42673509650220676</v>
          </cell>
        </row>
        <row r="147">
          <cell r="BG147">
            <v>0.57478693436176653</v>
          </cell>
          <cell r="BM147">
            <v>0.75145000812215723</v>
          </cell>
        </row>
        <row r="150">
          <cell r="BM150">
            <v>0.18698362951341607</v>
          </cell>
        </row>
        <row r="152">
          <cell r="BM152">
            <v>0.22540106476445487</v>
          </cell>
        </row>
        <row r="154">
          <cell r="BG154">
            <v>0.58347885964912272</v>
          </cell>
        </row>
        <row r="155">
          <cell r="BM155">
            <v>0.19367147983595351</v>
          </cell>
        </row>
        <row r="156">
          <cell r="BG156">
            <v>0.42962406189083829</v>
          </cell>
          <cell r="BM156">
            <v>0.26799264705882353</v>
          </cell>
        </row>
        <row r="158">
          <cell r="BM158">
            <v>0.22956376401072118</v>
          </cell>
        </row>
        <row r="160">
          <cell r="BG160">
            <v>0.35962131324688534</v>
          </cell>
          <cell r="BM160">
            <v>0.21457014830931503</v>
          </cell>
        </row>
        <row r="163">
          <cell r="BG163">
            <v>0.31144736842105258</v>
          </cell>
          <cell r="BM163">
            <v>0.24575759736027381</v>
          </cell>
        </row>
        <row r="165">
          <cell r="BG165">
            <v>0.43911072670020046</v>
          </cell>
          <cell r="BM165">
            <v>0.18707473436194658</v>
          </cell>
        </row>
        <row r="167">
          <cell r="BJ167">
            <v>0.22460733935430291</v>
          </cell>
        </row>
        <row r="168">
          <cell r="BG168">
            <v>0.3306295776478233</v>
          </cell>
        </row>
        <row r="169">
          <cell r="BM169">
            <v>0.21196569889397407</v>
          </cell>
        </row>
        <row r="170">
          <cell r="BM170">
            <v>0.16911841830968918</v>
          </cell>
        </row>
        <row r="171">
          <cell r="BG171">
            <v>0.34598467522974102</v>
          </cell>
        </row>
        <row r="172">
          <cell r="BJ172">
            <v>0.1647824461722488</v>
          </cell>
        </row>
        <row r="174">
          <cell r="BM174">
            <v>0.24709070444591258</v>
          </cell>
        </row>
        <row r="175">
          <cell r="BM175">
            <v>0.22594472683476488</v>
          </cell>
        </row>
        <row r="176">
          <cell r="BM176">
            <v>0.23671855028077257</v>
          </cell>
        </row>
        <row r="177">
          <cell r="BG177">
            <v>0.54164661654135338</v>
          </cell>
          <cell r="BM177">
            <v>0.32194563196587489</v>
          </cell>
        </row>
        <row r="179">
          <cell r="BG179">
            <v>0.62837503322700683</v>
          </cell>
        </row>
        <row r="180">
          <cell r="BG180">
            <v>0.78930976430976429</v>
          </cell>
        </row>
        <row r="181">
          <cell r="BM181">
            <v>0.20243999267349896</v>
          </cell>
        </row>
        <row r="182">
          <cell r="BM182">
            <v>0.28158018718211181</v>
          </cell>
        </row>
        <row r="183">
          <cell r="BG183">
            <v>0.62885129490392644</v>
          </cell>
        </row>
        <row r="184">
          <cell r="BG184">
            <v>0.61051250812215729</v>
          </cell>
          <cell r="BJ184">
            <v>0.55754224163835153</v>
          </cell>
        </row>
        <row r="186">
          <cell r="BM186">
            <v>0.30217180727885457</v>
          </cell>
        </row>
        <row r="187">
          <cell r="BG187">
            <v>0.22554539715788044</v>
          </cell>
          <cell r="BJ187">
            <v>0.45469551199602132</v>
          </cell>
        </row>
        <row r="189">
          <cell r="BM189">
            <v>0.19668922423847279</v>
          </cell>
        </row>
        <row r="190">
          <cell r="BM190">
            <v>0.24311359151636705</v>
          </cell>
        </row>
        <row r="191">
          <cell r="BG191">
            <v>0.36549289262312412</v>
          </cell>
          <cell r="BM191">
            <v>0.18348369012110824</v>
          </cell>
        </row>
        <row r="194">
          <cell r="BG194">
            <v>0.48014401990553307</v>
          </cell>
        </row>
        <row r="195">
          <cell r="BG195">
            <v>0.39018007347134964</v>
          </cell>
          <cell r="BJ195">
            <v>0.4349619621663367</v>
          </cell>
        </row>
        <row r="197">
          <cell r="BJ197">
            <v>0.41815807316758496</v>
          </cell>
        </row>
        <row r="198">
          <cell r="BJ198">
            <v>0.22838171149026409</v>
          </cell>
        </row>
        <row r="199">
          <cell r="BM199">
            <v>0.24319936681660603</v>
          </cell>
        </row>
        <row r="200">
          <cell r="BJ200">
            <v>0.27616530843418285</v>
          </cell>
        </row>
        <row r="201">
          <cell r="BG201">
            <v>0.26944892244370822</v>
          </cell>
        </row>
        <row r="202">
          <cell r="BG202">
            <v>0.28177268324184696</v>
          </cell>
        </row>
        <row r="203">
          <cell r="BJ203">
            <v>0.32730007271749567</v>
          </cell>
        </row>
        <row r="204">
          <cell r="BM204">
            <v>0.21075335929834205</v>
          </cell>
        </row>
        <row r="207">
          <cell r="BM207">
            <v>0.25485115784252299</v>
          </cell>
        </row>
        <row r="208">
          <cell r="BM208">
            <v>0.15672266386452238</v>
          </cell>
        </row>
        <row r="209">
          <cell r="BG209">
            <v>0.48688074437104911</v>
          </cell>
        </row>
        <row r="210">
          <cell r="BM210">
            <v>0.19105945009582781</v>
          </cell>
        </row>
        <row r="211">
          <cell r="BJ211">
            <v>0.20592081217297634</v>
          </cell>
        </row>
        <row r="212">
          <cell r="BJ212">
            <v>0.28463202878992355</v>
          </cell>
        </row>
        <row r="213">
          <cell r="BJ213">
            <v>0.3040768096712369</v>
          </cell>
        </row>
        <row r="214">
          <cell r="BM214">
            <v>0.2224016364522417</v>
          </cell>
        </row>
        <row r="216">
          <cell r="BJ216">
            <v>0.22065077119883045</v>
          </cell>
          <cell r="BM216">
            <v>0.20805881780521035</v>
          </cell>
        </row>
        <row r="219">
          <cell r="BJ219">
            <v>1.743591100146199</v>
          </cell>
        </row>
        <row r="220">
          <cell r="BJ220">
            <v>0.1941347048316355</v>
          </cell>
        </row>
        <row r="221">
          <cell r="BJ221">
            <v>0.43941686374842337</v>
          </cell>
          <cell r="BM221">
            <v>0.41461622807017534</v>
          </cell>
        </row>
        <row r="223">
          <cell r="BJ223">
            <v>0.24597423805048335</v>
          </cell>
        </row>
        <row r="224">
          <cell r="BM224">
            <v>0.2593758639021797</v>
          </cell>
        </row>
        <row r="225">
          <cell r="BJ225">
            <v>0.45486032005275429</v>
          </cell>
          <cell r="BM225">
            <v>0.97088309566250774</v>
          </cell>
        </row>
        <row r="227">
          <cell r="BM227">
            <v>0.18700247945313736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226"/>
  <sheetViews>
    <sheetView topLeftCell="H1" workbookViewId="0">
      <selection activeCell="Q215" sqref="Q215"/>
    </sheetView>
  </sheetViews>
  <sheetFormatPr defaultRowHeight="13.5"/>
  <cols>
    <col min="3" max="3" width="9.125" bestFit="1" customWidth="1"/>
    <col min="5" max="5" width="11.625" customWidth="1"/>
    <col min="6" max="7" width="11.25" bestFit="1" customWidth="1"/>
    <col min="9" max="9" width="11.25" customWidth="1"/>
    <col min="10" max="11" width="11.25" bestFit="1" customWidth="1"/>
    <col min="12" max="13" width="9.125" bestFit="1" customWidth="1"/>
    <col min="15" max="17" width="9.125" bestFit="1" customWidth="1"/>
    <col min="22" max="23" width="9.125" bestFit="1" customWidth="1"/>
  </cols>
  <sheetData>
    <row r="1" spans="1:23" ht="14.25" customHeight="1">
      <c r="A1" s="573" t="s">
        <v>620</v>
      </c>
      <c r="B1" s="573" t="s">
        <v>621</v>
      </c>
      <c r="C1" s="573" t="s">
        <v>622</v>
      </c>
      <c r="D1" s="573" t="s">
        <v>623</v>
      </c>
      <c r="E1" s="573"/>
      <c r="F1" s="573"/>
      <c r="G1" s="573"/>
      <c r="H1" s="573" t="s">
        <v>624</v>
      </c>
      <c r="I1" s="573"/>
      <c r="J1" s="573"/>
      <c r="K1" s="573"/>
      <c r="L1" s="573" t="s">
        <v>625</v>
      </c>
      <c r="M1" s="573" t="s">
        <v>626</v>
      </c>
      <c r="N1" s="573" t="s">
        <v>627</v>
      </c>
      <c r="O1" s="573" t="s">
        <v>628</v>
      </c>
      <c r="P1" s="574" t="s">
        <v>629</v>
      </c>
      <c r="Q1" s="573" t="s">
        <v>630</v>
      </c>
      <c r="R1" s="573"/>
      <c r="S1" s="573"/>
      <c r="T1" s="573"/>
      <c r="U1" s="573"/>
      <c r="V1" s="573"/>
      <c r="W1" s="575" t="s">
        <v>631</v>
      </c>
    </row>
    <row r="2" spans="1:23" ht="14.25" customHeight="1">
      <c r="A2" s="573"/>
      <c r="B2" s="573"/>
      <c r="C2" s="573"/>
      <c r="D2" s="573" t="s">
        <v>632</v>
      </c>
      <c r="E2" s="573" t="s">
        <v>633</v>
      </c>
      <c r="F2" s="573" t="s">
        <v>634</v>
      </c>
      <c r="G2" s="573" t="s">
        <v>635</v>
      </c>
      <c r="H2" s="573" t="s">
        <v>632</v>
      </c>
      <c r="I2" s="573" t="s">
        <v>633</v>
      </c>
      <c r="J2" s="573" t="s">
        <v>634</v>
      </c>
      <c r="K2" s="573" t="s">
        <v>635</v>
      </c>
      <c r="L2" s="573"/>
      <c r="M2" s="573"/>
      <c r="N2" s="573"/>
      <c r="O2" s="573"/>
      <c r="P2" s="573"/>
      <c r="Q2" s="573" t="s">
        <v>636</v>
      </c>
      <c r="R2" s="573" t="s">
        <v>637</v>
      </c>
      <c r="S2" s="573"/>
      <c r="T2" s="573" t="s">
        <v>638</v>
      </c>
      <c r="U2" s="573"/>
      <c r="V2" s="577" t="s">
        <v>639</v>
      </c>
      <c r="W2" s="576"/>
    </row>
    <row r="3" spans="1:23" ht="13.5" customHeight="1">
      <c r="A3" s="573"/>
      <c r="B3" s="573"/>
      <c r="C3" s="573"/>
      <c r="D3" s="573"/>
      <c r="E3" s="573"/>
      <c r="F3" s="573"/>
      <c r="G3" s="573"/>
      <c r="H3" s="573"/>
      <c r="I3" s="573"/>
      <c r="J3" s="573"/>
      <c r="K3" s="573"/>
      <c r="L3" s="573"/>
      <c r="M3" s="573"/>
      <c r="N3" s="573"/>
      <c r="O3" s="573"/>
      <c r="P3" s="573"/>
      <c r="Q3" s="573"/>
      <c r="R3" s="78" t="s">
        <v>640</v>
      </c>
      <c r="S3" s="78" t="s">
        <v>641</v>
      </c>
      <c r="T3" s="78" t="s">
        <v>640</v>
      </c>
      <c r="U3" s="78" t="s">
        <v>641</v>
      </c>
      <c r="V3" s="578"/>
      <c r="W3" s="576"/>
    </row>
    <row r="4" spans="1:23" ht="15">
      <c r="A4" s="89" t="s">
        <v>0</v>
      </c>
      <c r="B4" s="90" t="s">
        <v>610</v>
      </c>
      <c r="C4" s="91">
        <v>213000</v>
      </c>
      <c r="D4" s="111" t="s">
        <v>1</v>
      </c>
      <c r="E4" s="91">
        <v>13358175111</v>
      </c>
      <c r="F4" s="91" t="s">
        <v>2</v>
      </c>
      <c r="G4" s="91" t="s">
        <v>3</v>
      </c>
      <c r="H4" s="111" t="s">
        <v>4</v>
      </c>
      <c r="I4" s="91">
        <v>13813679952</v>
      </c>
      <c r="J4" s="91" t="s">
        <v>5</v>
      </c>
      <c r="K4" s="91" t="s">
        <v>6</v>
      </c>
      <c r="L4" s="91">
        <v>10</v>
      </c>
      <c r="M4" s="91">
        <v>500</v>
      </c>
      <c r="N4" s="91" t="s">
        <v>7</v>
      </c>
      <c r="O4" s="91">
        <v>9</v>
      </c>
      <c r="P4" s="91">
        <v>3500</v>
      </c>
      <c r="Q4" s="129">
        <v>1</v>
      </c>
      <c r="R4" s="129" t="s">
        <v>8</v>
      </c>
      <c r="S4" s="129" t="s">
        <v>9</v>
      </c>
      <c r="T4" s="129" t="s">
        <v>8</v>
      </c>
      <c r="U4" s="129" t="s">
        <v>10</v>
      </c>
      <c r="V4" s="129">
        <v>110</v>
      </c>
      <c r="W4" s="130">
        <v>10</v>
      </c>
    </row>
    <row r="5" spans="1:23" ht="15">
      <c r="A5" s="89" t="s">
        <v>0</v>
      </c>
      <c r="B5" s="90" t="s">
        <v>610</v>
      </c>
      <c r="C5" s="91">
        <v>213000</v>
      </c>
      <c r="D5" s="111" t="s">
        <v>1</v>
      </c>
      <c r="E5" s="91">
        <v>13358175111</v>
      </c>
      <c r="F5" s="91"/>
      <c r="G5" s="91" t="s">
        <v>3</v>
      </c>
      <c r="H5" s="111" t="s">
        <v>4</v>
      </c>
      <c r="I5" s="91">
        <v>13813679952</v>
      </c>
      <c r="J5" s="91" t="s">
        <v>5</v>
      </c>
      <c r="K5" s="91" t="s">
        <v>6</v>
      </c>
      <c r="L5" s="91">
        <v>10</v>
      </c>
      <c r="M5" s="91">
        <v>500</v>
      </c>
      <c r="N5" s="91" t="s">
        <v>7</v>
      </c>
      <c r="O5" s="91">
        <v>9</v>
      </c>
      <c r="P5" s="91">
        <v>3500</v>
      </c>
      <c r="Q5" s="129">
        <v>2</v>
      </c>
      <c r="R5" s="129" t="s">
        <v>8</v>
      </c>
      <c r="S5" s="129" t="s">
        <v>9</v>
      </c>
      <c r="T5" s="129" t="s">
        <v>8</v>
      </c>
      <c r="U5" s="131" t="s">
        <v>12</v>
      </c>
      <c r="V5" s="129">
        <v>130</v>
      </c>
      <c r="W5" s="130">
        <v>10</v>
      </c>
    </row>
    <row r="6" spans="1:23" ht="15">
      <c r="A6" s="89" t="s">
        <v>13</v>
      </c>
      <c r="B6" s="90" t="s">
        <v>14</v>
      </c>
      <c r="C6" s="91">
        <v>213018</v>
      </c>
      <c r="D6" s="111" t="s">
        <v>15</v>
      </c>
      <c r="E6" s="91">
        <v>13906123543</v>
      </c>
      <c r="F6" s="91" t="s">
        <v>16</v>
      </c>
      <c r="G6" s="91" t="s">
        <v>17</v>
      </c>
      <c r="H6" s="111" t="s">
        <v>18</v>
      </c>
      <c r="I6" s="91">
        <v>15106110150</v>
      </c>
      <c r="J6" s="91" t="s">
        <v>20</v>
      </c>
      <c r="K6" s="91" t="s">
        <v>17</v>
      </c>
      <c r="L6" s="91">
        <v>151</v>
      </c>
      <c r="M6" s="91">
        <v>10200</v>
      </c>
      <c r="N6" s="91" t="s">
        <v>7</v>
      </c>
      <c r="O6" s="91">
        <v>35</v>
      </c>
      <c r="P6" s="91">
        <v>8500</v>
      </c>
      <c r="Q6" s="129">
        <v>1</v>
      </c>
      <c r="R6" s="129" t="s">
        <v>8</v>
      </c>
      <c r="S6" s="129" t="s">
        <v>9</v>
      </c>
      <c r="T6" s="129" t="s">
        <v>21</v>
      </c>
      <c r="U6" s="131" t="s">
        <v>22</v>
      </c>
      <c r="V6" s="129">
        <v>1550</v>
      </c>
      <c r="W6" s="130">
        <v>31</v>
      </c>
    </row>
    <row r="7" spans="1:23" ht="15">
      <c r="A7" s="89" t="s">
        <v>13</v>
      </c>
      <c r="B7" s="90" t="s">
        <v>14</v>
      </c>
      <c r="C7" s="91">
        <v>213018</v>
      </c>
      <c r="D7" s="111" t="s">
        <v>15</v>
      </c>
      <c r="E7" s="91">
        <v>13906123543</v>
      </c>
      <c r="F7" s="91" t="s">
        <v>16</v>
      </c>
      <c r="G7" s="91" t="s">
        <v>17</v>
      </c>
      <c r="H7" s="111" t="s">
        <v>18</v>
      </c>
      <c r="I7" s="91">
        <v>15106110150</v>
      </c>
      <c r="J7" s="91" t="s">
        <v>20</v>
      </c>
      <c r="K7" s="91" t="s">
        <v>17</v>
      </c>
      <c r="L7" s="91">
        <v>151</v>
      </c>
      <c r="M7" s="91">
        <v>10200</v>
      </c>
      <c r="N7" s="91" t="s">
        <v>7</v>
      </c>
      <c r="O7" s="91">
        <v>35</v>
      </c>
      <c r="P7" s="91">
        <v>8500</v>
      </c>
      <c r="Q7" s="129">
        <v>2</v>
      </c>
      <c r="R7" s="129" t="s">
        <v>8</v>
      </c>
      <c r="S7" s="129" t="s">
        <v>9</v>
      </c>
      <c r="T7" s="129" t="s">
        <v>21</v>
      </c>
      <c r="U7" s="131" t="s">
        <v>23</v>
      </c>
      <c r="V7" s="129">
        <v>1500</v>
      </c>
      <c r="W7" s="130">
        <v>31</v>
      </c>
    </row>
    <row r="8" spans="1:23" ht="15">
      <c r="A8" s="89" t="s">
        <v>13</v>
      </c>
      <c r="B8" s="90" t="s">
        <v>14</v>
      </c>
      <c r="C8" s="91">
        <v>213018</v>
      </c>
      <c r="D8" s="111" t="s">
        <v>15</v>
      </c>
      <c r="E8" s="91">
        <v>13906123543</v>
      </c>
      <c r="F8" s="91" t="s">
        <v>16</v>
      </c>
      <c r="G8" s="91" t="s">
        <v>17</v>
      </c>
      <c r="H8" s="111" t="s">
        <v>18</v>
      </c>
      <c r="I8" s="91">
        <v>15106110150</v>
      </c>
      <c r="J8" s="91" t="s">
        <v>20</v>
      </c>
      <c r="K8" s="91" t="s">
        <v>17</v>
      </c>
      <c r="L8" s="91">
        <v>151</v>
      </c>
      <c r="M8" s="91">
        <v>10200</v>
      </c>
      <c r="N8" s="91" t="s">
        <v>7</v>
      </c>
      <c r="O8" s="91">
        <v>35</v>
      </c>
      <c r="P8" s="91">
        <v>8500</v>
      </c>
      <c r="Q8" s="129">
        <v>3</v>
      </c>
      <c r="R8" s="129" t="s">
        <v>8</v>
      </c>
      <c r="S8" s="129" t="s">
        <v>9</v>
      </c>
      <c r="T8" s="129" t="s">
        <v>21</v>
      </c>
      <c r="U8" s="131" t="s">
        <v>24</v>
      </c>
      <c r="V8" s="129">
        <v>1500</v>
      </c>
      <c r="W8" s="130">
        <v>31</v>
      </c>
    </row>
    <row r="9" spans="1:23" ht="15">
      <c r="A9" s="89" t="s">
        <v>13</v>
      </c>
      <c r="B9" s="90" t="s">
        <v>14</v>
      </c>
      <c r="C9" s="91">
        <v>213018</v>
      </c>
      <c r="D9" s="111" t="s">
        <v>15</v>
      </c>
      <c r="E9" s="91">
        <v>13906123543</v>
      </c>
      <c r="F9" s="91" t="s">
        <v>16</v>
      </c>
      <c r="G9" s="91" t="s">
        <v>17</v>
      </c>
      <c r="H9" s="111" t="s">
        <v>18</v>
      </c>
      <c r="I9" s="91">
        <v>15106110150</v>
      </c>
      <c r="J9" s="91" t="s">
        <v>20</v>
      </c>
      <c r="K9" s="91" t="s">
        <v>17</v>
      </c>
      <c r="L9" s="91">
        <v>151</v>
      </c>
      <c r="M9" s="91">
        <v>10200</v>
      </c>
      <c r="N9" s="91" t="s">
        <v>7</v>
      </c>
      <c r="O9" s="91">
        <v>35</v>
      </c>
      <c r="P9" s="91">
        <v>8500</v>
      </c>
      <c r="Q9" s="129">
        <v>4</v>
      </c>
      <c r="R9" s="129" t="s">
        <v>8</v>
      </c>
      <c r="S9" s="129" t="s">
        <v>9</v>
      </c>
      <c r="T9" s="129" t="s">
        <v>25</v>
      </c>
      <c r="U9" s="131" t="s">
        <v>26</v>
      </c>
      <c r="V9" s="129">
        <v>300</v>
      </c>
      <c r="W9" s="130">
        <v>10</v>
      </c>
    </row>
    <row r="10" spans="1:23" ht="15">
      <c r="A10" s="89" t="s">
        <v>13</v>
      </c>
      <c r="B10" s="90" t="s">
        <v>14</v>
      </c>
      <c r="C10" s="91">
        <v>213018</v>
      </c>
      <c r="D10" s="111" t="s">
        <v>15</v>
      </c>
      <c r="E10" s="91">
        <v>13906123543</v>
      </c>
      <c r="F10" s="91" t="s">
        <v>16</v>
      </c>
      <c r="G10" s="91" t="s">
        <v>17</v>
      </c>
      <c r="H10" s="111" t="s">
        <v>18</v>
      </c>
      <c r="I10" s="91">
        <v>15106110150</v>
      </c>
      <c r="J10" s="91" t="s">
        <v>20</v>
      </c>
      <c r="K10" s="91" t="s">
        <v>17</v>
      </c>
      <c r="L10" s="91">
        <v>151</v>
      </c>
      <c r="M10" s="91">
        <v>10200</v>
      </c>
      <c r="N10" s="91" t="s">
        <v>7</v>
      </c>
      <c r="O10" s="91">
        <v>35</v>
      </c>
      <c r="P10" s="91">
        <v>8500</v>
      </c>
      <c r="Q10" s="129">
        <v>5</v>
      </c>
      <c r="R10" s="129" t="s">
        <v>8</v>
      </c>
      <c r="S10" s="129" t="s">
        <v>9</v>
      </c>
      <c r="T10" s="129" t="s">
        <v>27</v>
      </c>
      <c r="U10" s="131" t="s">
        <v>28</v>
      </c>
      <c r="V10" s="129">
        <v>1900</v>
      </c>
      <c r="W10" s="130">
        <v>31</v>
      </c>
    </row>
    <row r="11" spans="1:23" ht="15">
      <c r="A11" s="89" t="s">
        <v>13</v>
      </c>
      <c r="B11" s="90" t="s">
        <v>14</v>
      </c>
      <c r="C11" s="91">
        <v>213018</v>
      </c>
      <c r="D11" s="111" t="s">
        <v>15</v>
      </c>
      <c r="E11" s="91">
        <v>13906123543</v>
      </c>
      <c r="F11" s="91" t="s">
        <v>16</v>
      </c>
      <c r="G11" s="91" t="s">
        <v>17</v>
      </c>
      <c r="H11" s="111" t="s">
        <v>18</v>
      </c>
      <c r="I11" s="91">
        <v>15106110150</v>
      </c>
      <c r="J11" s="91" t="s">
        <v>20</v>
      </c>
      <c r="K11" s="91" t="s">
        <v>17</v>
      </c>
      <c r="L11" s="91">
        <v>151</v>
      </c>
      <c r="M11" s="91">
        <v>10200</v>
      </c>
      <c r="N11" s="91" t="s">
        <v>7</v>
      </c>
      <c r="O11" s="91">
        <v>35</v>
      </c>
      <c r="P11" s="91">
        <v>8500</v>
      </c>
      <c r="Q11" s="129">
        <v>6</v>
      </c>
      <c r="R11" s="129" t="s">
        <v>8</v>
      </c>
      <c r="S11" s="129" t="s">
        <v>9</v>
      </c>
      <c r="T11" s="129" t="s">
        <v>29</v>
      </c>
      <c r="U11" s="131" t="s">
        <v>29</v>
      </c>
      <c r="V11" s="129">
        <v>1600</v>
      </c>
      <c r="W11" s="130">
        <v>31</v>
      </c>
    </row>
    <row r="12" spans="1:23" ht="15">
      <c r="A12" s="89" t="s">
        <v>30</v>
      </c>
      <c r="B12" s="89" t="s">
        <v>31</v>
      </c>
      <c r="C12" s="112">
        <v>213200</v>
      </c>
      <c r="D12" s="89" t="s">
        <v>32</v>
      </c>
      <c r="E12" s="112">
        <v>13862686510</v>
      </c>
      <c r="F12" s="112" t="s">
        <v>33</v>
      </c>
      <c r="G12" s="112" t="s">
        <v>34</v>
      </c>
      <c r="H12" s="89" t="s">
        <v>35</v>
      </c>
      <c r="I12" s="112">
        <v>13401489468</v>
      </c>
      <c r="J12" s="112" t="s">
        <v>36</v>
      </c>
      <c r="K12" s="112" t="s">
        <v>34</v>
      </c>
      <c r="L12" s="112">
        <v>61</v>
      </c>
      <c r="M12" s="112">
        <v>30529</v>
      </c>
      <c r="N12" s="91" t="s">
        <v>7</v>
      </c>
      <c r="O12" s="112">
        <v>45.259300000000003</v>
      </c>
      <c r="P12" s="112">
        <v>2397</v>
      </c>
      <c r="Q12" s="132">
        <v>1</v>
      </c>
      <c r="R12" s="133" t="s">
        <v>8</v>
      </c>
      <c r="S12" s="133" t="s">
        <v>9</v>
      </c>
      <c r="T12" s="133" t="s">
        <v>37</v>
      </c>
      <c r="U12" s="133" t="s">
        <v>37</v>
      </c>
      <c r="V12" s="132">
        <v>245</v>
      </c>
      <c r="W12" s="132">
        <v>30</v>
      </c>
    </row>
    <row r="13" spans="1:23" ht="15">
      <c r="A13" s="89" t="s">
        <v>30</v>
      </c>
      <c r="B13" s="89" t="s">
        <v>31</v>
      </c>
      <c r="C13" s="112">
        <v>213200</v>
      </c>
      <c r="D13" s="89" t="s">
        <v>32</v>
      </c>
      <c r="E13" s="112">
        <v>13862686510</v>
      </c>
      <c r="F13" s="112" t="s">
        <v>33</v>
      </c>
      <c r="G13" s="112" t="s">
        <v>34</v>
      </c>
      <c r="H13" s="89" t="s">
        <v>35</v>
      </c>
      <c r="I13" s="112">
        <v>13401489468</v>
      </c>
      <c r="J13" s="112" t="s">
        <v>36</v>
      </c>
      <c r="K13" s="112" t="s">
        <v>34</v>
      </c>
      <c r="L13" s="112">
        <v>61</v>
      </c>
      <c r="M13" s="112">
        <v>30529</v>
      </c>
      <c r="N13" s="91" t="s">
        <v>7</v>
      </c>
      <c r="O13" s="112">
        <v>45.259300000000003</v>
      </c>
      <c r="P13" s="112">
        <v>2397</v>
      </c>
      <c r="Q13" s="132">
        <v>2</v>
      </c>
      <c r="R13" s="133" t="s">
        <v>8</v>
      </c>
      <c r="S13" s="133" t="s">
        <v>9</v>
      </c>
      <c r="T13" s="133" t="s">
        <v>38</v>
      </c>
      <c r="U13" s="133" t="s">
        <v>39</v>
      </c>
      <c r="V13" s="132">
        <v>760</v>
      </c>
      <c r="W13" s="132">
        <v>40</v>
      </c>
    </row>
    <row r="14" spans="1:23" ht="15">
      <c r="A14" s="89" t="s">
        <v>30</v>
      </c>
      <c r="B14" s="89" t="s">
        <v>31</v>
      </c>
      <c r="C14" s="112">
        <v>213200</v>
      </c>
      <c r="D14" s="89" t="s">
        <v>32</v>
      </c>
      <c r="E14" s="112">
        <v>13862686510</v>
      </c>
      <c r="F14" s="112" t="s">
        <v>33</v>
      </c>
      <c r="G14" s="112" t="s">
        <v>34</v>
      </c>
      <c r="H14" s="89" t="s">
        <v>35</v>
      </c>
      <c r="I14" s="112">
        <v>13401489468</v>
      </c>
      <c r="J14" s="112" t="s">
        <v>36</v>
      </c>
      <c r="K14" s="112" t="s">
        <v>34</v>
      </c>
      <c r="L14" s="112">
        <v>61</v>
      </c>
      <c r="M14" s="112">
        <v>30529</v>
      </c>
      <c r="N14" s="91" t="s">
        <v>7</v>
      </c>
      <c r="O14" s="112">
        <v>45.259300000000003</v>
      </c>
      <c r="P14" s="112">
        <v>2397</v>
      </c>
      <c r="Q14" s="132">
        <v>3</v>
      </c>
      <c r="R14" s="133" t="s">
        <v>8</v>
      </c>
      <c r="S14" s="133" t="s">
        <v>9</v>
      </c>
      <c r="T14" s="133" t="s">
        <v>40</v>
      </c>
      <c r="U14" s="133" t="s">
        <v>41</v>
      </c>
      <c r="V14" s="132">
        <v>900</v>
      </c>
      <c r="W14" s="132">
        <v>40</v>
      </c>
    </row>
    <row r="15" spans="1:23" ht="15">
      <c r="A15" s="89" t="s">
        <v>49</v>
      </c>
      <c r="B15" s="89" t="s">
        <v>50</v>
      </c>
      <c r="C15" s="113">
        <v>223200</v>
      </c>
      <c r="D15" s="114" t="s">
        <v>51</v>
      </c>
      <c r="E15" s="113">
        <v>13511538887</v>
      </c>
      <c r="F15" s="113" t="s">
        <v>52</v>
      </c>
      <c r="G15" s="113"/>
      <c r="H15" s="114" t="s">
        <v>53</v>
      </c>
      <c r="I15" s="113">
        <v>13815458065</v>
      </c>
      <c r="J15" s="113" t="s">
        <v>54</v>
      </c>
      <c r="K15" s="113"/>
      <c r="L15" s="113">
        <v>9</v>
      </c>
      <c r="M15" s="113">
        <v>520</v>
      </c>
      <c r="N15" s="91" t="s">
        <v>7</v>
      </c>
      <c r="O15" s="113">
        <v>6.7</v>
      </c>
      <c r="P15" s="113">
        <v>1985</v>
      </c>
      <c r="Q15" s="132">
        <v>2</v>
      </c>
      <c r="R15" s="132" t="s">
        <v>8</v>
      </c>
      <c r="S15" s="132" t="s">
        <v>55</v>
      </c>
      <c r="T15" s="132" t="s">
        <v>37</v>
      </c>
      <c r="U15" s="132" t="s">
        <v>37</v>
      </c>
      <c r="V15" s="132">
        <v>378</v>
      </c>
      <c r="W15" s="134">
        <v>13.99</v>
      </c>
    </row>
    <row r="16" spans="1:23" ht="15">
      <c r="A16" s="89" t="s">
        <v>49</v>
      </c>
      <c r="B16" s="89" t="s">
        <v>50</v>
      </c>
      <c r="C16" s="113">
        <v>223200</v>
      </c>
      <c r="D16" s="114" t="s">
        <v>51</v>
      </c>
      <c r="E16" s="113">
        <v>13511538887</v>
      </c>
      <c r="F16" s="113" t="s">
        <v>52</v>
      </c>
      <c r="G16" s="113"/>
      <c r="H16" s="114" t="s">
        <v>53</v>
      </c>
      <c r="I16" s="113">
        <v>13815458065</v>
      </c>
      <c r="J16" s="113" t="s">
        <v>54</v>
      </c>
      <c r="K16" s="113"/>
      <c r="L16" s="113">
        <v>9</v>
      </c>
      <c r="M16" s="113">
        <v>520</v>
      </c>
      <c r="N16" s="91" t="s">
        <v>7</v>
      </c>
      <c r="O16" s="113">
        <v>6.7</v>
      </c>
      <c r="P16" s="113">
        <v>1985</v>
      </c>
      <c r="Q16" s="132">
        <v>3</v>
      </c>
      <c r="R16" s="132" t="s">
        <v>8</v>
      </c>
      <c r="S16" s="132" t="s">
        <v>55</v>
      </c>
      <c r="T16" s="132" t="s">
        <v>42</v>
      </c>
      <c r="U16" s="132" t="s">
        <v>43</v>
      </c>
      <c r="V16" s="132">
        <v>480</v>
      </c>
      <c r="W16" s="134">
        <v>13.99</v>
      </c>
    </row>
    <row r="17" spans="1:23" ht="15">
      <c r="A17" s="114" t="s">
        <v>56</v>
      </c>
      <c r="B17" s="114" t="s">
        <v>57</v>
      </c>
      <c r="C17" s="113">
        <v>223304</v>
      </c>
      <c r="D17" s="114" t="s">
        <v>611</v>
      </c>
      <c r="E17" s="115">
        <v>13382333777</v>
      </c>
      <c r="F17" s="115" t="s">
        <v>58</v>
      </c>
      <c r="G17" s="113" t="s">
        <v>59</v>
      </c>
      <c r="H17" s="114" t="s">
        <v>60</v>
      </c>
      <c r="I17" s="113">
        <v>18936501950</v>
      </c>
      <c r="J17" s="115" t="s">
        <v>58</v>
      </c>
      <c r="K17" s="113" t="s">
        <v>59</v>
      </c>
      <c r="L17" s="113">
        <v>142</v>
      </c>
      <c r="M17" s="113">
        <v>8550.2999999999993</v>
      </c>
      <c r="N17" s="91" t="s">
        <v>7</v>
      </c>
      <c r="O17" s="113">
        <v>22.79</v>
      </c>
      <c r="P17" s="113">
        <v>10593.7</v>
      </c>
      <c r="Q17" s="132">
        <v>1</v>
      </c>
      <c r="R17" s="135" t="s">
        <v>8</v>
      </c>
      <c r="S17" s="135" t="s">
        <v>55</v>
      </c>
      <c r="T17" s="135" t="s">
        <v>8</v>
      </c>
      <c r="U17" s="135" t="s">
        <v>10</v>
      </c>
      <c r="V17" s="135">
        <v>350</v>
      </c>
      <c r="W17" s="132">
        <v>15</v>
      </c>
    </row>
    <row r="18" spans="1:23" ht="15">
      <c r="A18" s="114" t="s">
        <v>56</v>
      </c>
      <c r="B18" s="114" t="s">
        <v>57</v>
      </c>
      <c r="C18" s="113">
        <v>223304</v>
      </c>
      <c r="D18" s="114" t="s">
        <v>611</v>
      </c>
      <c r="E18" s="115">
        <v>13382333777</v>
      </c>
      <c r="F18" s="115" t="s">
        <v>58</v>
      </c>
      <c r="G18" s="113" t="s">
        <v>59</v>
      </c>
      <c r="H18" s="114" t="s">
        <v>60</v>
      </c>
      <c r="I18" s="113">
        <v>18936501950</v>
      </c>
      <c r="J18" s="115" t="s">
        <v>58</v>
      </c>
      <c r="K18" s="113" t="s">
        <v>59</v>
      </c>
      <c r="L18" s="113">
        <v>142</v>
      </c>
      <c r="M18" s="113">
        <v>8550.2999999999993</v>
      </c>
      <c r="N18" s="91" t="s">
        <v>7</v>
      </c>
      <c r="O18" s="113">
        <v>22.79</v>
      </c>
      <c r="P18" s="113">
        <v>10593.7</v>
      </c>
      <c r="Q18" s="132">
        <v>2</v>
      </c>
      <c r="R18" s="135" t="s">
        <v>8</v>
      </c>
      <c r="S18" s="135" t="s">
        <v>55</v>
      </c>
      <c r="T18" s="135" t="s">
        <v>8</v>
      </c>
      <c r="U18" s="135" t="s">
        <v>61</v>
      </c>
      <c r="V18" s="135">
        <v>330</v>
      </c>
      <c r="W18" s="132">
        <v>15</v>
      </c>
    </row>
    <row r="19" spans="1:23" ht="15">
      <c r="A19" s="114" t="s">
        <v>56</v>
      </c>
      <c r="B19" s="114" t="s">
        <v>57</v>
      </c>
      <c r="C19" s="113">
        <v>223304</v>
      </c>
      <c r="D19" s="114" t="s">
        <v>611</v>
      </c>
      <c r="E19" s="115">
        <v>13382333777</v>
      </c>
      <c r="F19" s="115" t="s">
        <v>58</v>
      </c>
      <c r="G19" s="113" t="s">
        <v>59</v>
      </c>
      <c r="H19" s="114" t="s">
        <v>60</v>
      </c>
      <c r="I19" s="113">
        <v>18936501950</v>
      </c>
      <c r="J19" s="115" t="s">
        <v>58</v>
      </c>
      <c r="K19" s="113" t="s">
        <v>59</v>
      </c>
      <c r="L19" s="113">
        <v>142</v>
      </c>
      <c r="M19" s="113">
        <v>8550.2999999999993</v>
      </c>
      <c r="N19" s="91" t="s">
        <v>7</v>
      </c>
      <c r="O19" s="113">
        <v>22.79</v>
      </c>
      <c r="P19" s="113">
        <v>10593.7</v>
      </c>
      <c r="Q19" s="132">
        <v>4</v>
      </c>
      <c r="R19" s="135" t="s">
        <v>8</v>
      </c>
      <c r="S19" s="135" t="s">
        <v>55</v>
      </c>
      <c r="T19" s="135" t="s">
        <v>42</v>
      </c>
      <c r="U19" s="135" t="s">
        <v>47</v>
      </c>
      <c r="V19" s="135">
        <v>640</v>
      </c>
      <c r="W19" s="132">
        <v>34</v>
      </c>
    </row>
    <row r="20" spans="1:23" ht="15">
      <c r="A20" s="114" t="s">
        <v>56</v>
      </c>
      <c r="B20" s="114" t="s">
        <v>57</v>
      </c>
      <c r="C20" s="113">
        <v>223304</v>
      </c>
      <c r="D20" s="114" t="s">
        <v>611</v>
      </c>
      <c r="E20" s="115">
        <v>13382333777</v>
      </c>
      <c r="F20" s="115" t="s">
        <v>58</v>
      </c>
      <c r="G20" s="113" t="s">
        <v>59</v>
      </c>
      <c r="H20" s="114" t="s">
        <v>60</v>
      </c>
      <c r="I20" s="113">
        <v>18936501950</v>
      </c>
      <c r="J20" s="115" t="s">
        <v>58</v>
      </c>
      <c r="K20" s="113" t="s">
        <v>59</v>
      </c>
      <c r="L20" s="113">
        <v>142</v>
      </c>
      <c r="M20" s="113">
        <v>8550.2999999999993</v>
      </c>
      <c r="N20" s="91" t="s">
        <v>7</v>
      </c>
      <c r="O20" s="113">
        <v>22.79</v>
      </c>
      <c r="P20" s="113">
        <v>10593.7</v>
      </c>
      <c r="Q20" s="132">
        <v>5</v>
      </c>
      <c r="R20" s="135" t="s">
        <v>8</v>
      </c>
      <c r="S20" s="135" t="s">
        <v>55</v>
      </c>
      <c r="T20" s="135" t="s">
        <v>62</v>
      </c>
      <c r="U20" s="135" t="s">
        <v>63</v>
      </c>
      <c r="V20" s="135">
        <v>670</v>
      </c>
      <c r="W20" s="132">
        <v>34</v>
      </c>
    </row>
    <row r="21" spans="1:23" ht="15">
      <c r="A21" s="114" t="s">
        <v>56</v>
      </c>
      <c r="B21" s="114" t="s">
        <v>57</v>
      </c>
      <c r="C21" s="113">
        <v>223304</v>
      </c>
      <c r="D21" s="114" t="s">
        <v>611</v>
      </c>
      <c r="E21" s="115">
        <v>13382333777</v>
      </c>
      <c r="F21" s="115" t="s">
        <v>58</v>
      </c>
      <c r="G21" s="113" t="s">
        <v>59</v>
      </c>
      <c r="H21" s="114" t="s">
        <v>60</v>
      </c>
      <c r="I21" s="113">
        <v>18936501950</v>
      </c>
      <c r="J21" s="115" t="s">
        <v>58</v>
      </c>
      <c r="K21" s="113" t="s">
        <v>59</v>
      </c>
      <c r="L21" s="113">
        <v>142</v>
      </c>
      <c r="M21" s="113">
        <v>8550.2999999999993</v>
      </c>
      <c r="N21" s="91" t="s">
        <v>7</v>
      </c>
      <c r="O21" s="113">
        <v>22.79</v>
      </c>
      <c r="P21" s="113">
        <v>10593.7</v>
      </c>
      <c r="Q21" s="132">
        <v>6</v>
      </c>
      <c r="R21" s="135" t="s">
        <v>8</v>
      </c>
      <c r="S21" s="135" t="s">
        <v>55</v>
      </c>
      <c r="T21" s="135" t="s">
        <v>21</v>
      </c>
      <c r="U21" s="135" t="s">
        <v>23</v>
      </c>
      <c r="V21" s="135">
        <v>1620</v>
      </c>
      <c r="W21" s="132">
        <v>34</v>
      </c>
    </row>
    <row r="22" spans="1:23" ht="15">
      <c r="A22" s="89" t="s">
        <v>67</v>
      </c>
      <c r="B22" s="89" t="s">
        <v>68</v>
      </c>
      <c r="C22" s="113">
        <v>223005</v>
      </c>
      <c r="D22" s="114" t="s">
        <v>69</v>
      </c>
      <c r="E22" s="113">
        <v>13952647801</v>
      </c>
      <c r="F22" s="113" t="s">
        <v>70</v>
      </c>
      <c r="G22" s="113" t="s">
        <v>71</v>
      </c>
      <c r="H22" s="114" t="s">
        <v>72</v>
      </c>
      <c r="I22" s="113">
        <v>18652331171</v>
      </c>
      <c r="J22" s="113" t="s">
        <v>73</v>
      </c>
      <c r="K22" s="113" t="s">
        <v>74</v>
      </c>
      <c r="L22" s="113">
        <v>8</v>
      </c>
      <c r="M22" s="113">
        <v>260</v>
      </c>
      <c r="N22" s="91" t="s">
        <v>7</v>
      </c>
      <c r="O22" s="113">
        <v>6.5</v>
      </c>
      <c r="P22" s="113">
        <v>760</v>
      </c>
      <c r="Q22" s="132">
        <v>1</v>
      </c>
      <c r="R22" s="132" t="s">
        <v>8</v>
      </c>
      <c r="S22" s="132" t="s">
        <v>55</v>
      </c>
      <c r="T22" s="132" t="s">
        <v>8</v>
      </c>
      <c r="U22" s="132" t="s">
        <v>12</v>
      </c>
      <c r="V22" s="132">
        <v>200</v>
      </c>
      <c r="W22" s="134">
        <v>15</v>
      </c>
    </row>
    <row r="23" spans="1:23" ht="15">
      <c r="A23" s="89" t="s">
        <v>67</v>
      </c>
      <c r="B23" s="89" t="s">
        <v>68</v>
      </c>
      <c r="C23" s="113">
        <v>223005</v>
      </c>
      <c r="D23" s="114" t="s">
        <v>69</v>
      </c>
      <c r="E23" s="113">
        <v>13952647801</v>
      </c>
      <c r="F23" s="113" t="s">
        <v>70</v>
      </c>
      <c r="G23" s="113" t="s">
        <v>71</v>
      </c>
      <c r="H23" s="114" t="s">
        <v>72</v>
      </c>
      <c r="I23" s="113">
        <v>18652331171</v>
      </c>
      <c r="J23" s="113" t="s">
        <v>73</v>
      </c>
      <c r="K23" s="113" t="s">
        <v>74</v>
      </c>
      <c r="L23" s="113">
        <v>8</v>
      </c>
      <c r="M23" s="113">
        <v>260</v>
      </c>
      <c r="N23" s="91" t="s">
        <v>7</v>
      </c>
      <c r="O23" s="113">
        <v>6.5</v>
      </c>
      <c r="P23" s="113">
        <v>760</v>
      </c>
      <c r="Q23" s="132">
        <v>2</v>
      </c>
      <c r="R23" s="132" t="s">
        <v>8</v>
      </c>
      <c r="S23" s="132" t="s">
        <v>55</v>
      </c>
      <c r="T23" s="132" t="s">
        <v>8</v>
      </c>
      <c r="U23" s="132" t="s">
        <v>10</v>
      </c>
      <c r="V23" s="132">
        <v>400</v>
      </c>
      <c r="W23" s="134">
        <v>15</v>
      </c>
    </row>
    <row r="24" spans="1:23" ht="15">
      <c r="A24" s="89" t="s">
        <v>67</v>
      </c>
      <c r="B24" s="89" t="s">
        <v>68</v>
      </c>
      <c r="C24" s="113">
        <v>223005</v>
      </c>
      <c r="D24" s="114" t="s">
        <v>69</v>
      </c>
      <c r="E24" s="113">
        <v>13952647801</v>
      </c>
      <c r="F24" s="113" t="s">
        <v>70</v>
      </c>
      <c r="G24" s="113" t="s">
        <v>71</v>
      </c>
      <c r="H24" s="114" t="s">
        <v>72</v>
      </c>
      <c r="I24" s="113">
        <v>18652331171</v>
      </c>
      <c r="J24" s="113" t="s">
        <v>73</v>
      </c>
      <c r="K24" s="113" t="s">
        <v>74</v>
      </c>
      <c r="L24" s="113">
        <v>8</v>
      </c>
      <c r="M24" s="113">
        <v>260</v>
      </c>
      <c r="N24" s="91" t="s">
        <v>7</v>
      </c>
      <c r="O24" s="113">
        <v>6.5</v>
      </c>
      <c r="P24" s="113">
        <v>760</v>
      </c>
      <c r="Q24" s="132">
        <v>3</v>
      </c>
      <c r="R24" s="132" t="s">
        <v>8</v>
      </c>
      <c r="S24" s="132" t="s">
        <v>55</v>
      </c>
      <c r="T24" s="132" t="s">
        <v>8</v>
      </c>
      <c r="U24" s="132" t="s">
        <v>61</v>
      </c>
      <c r="V24" s="132">
        <v>350</v>
      </c>
      <c r="W24" s="134">
        <v>15</v>
      </c>
    </row>
    <row r="25" spans="1:23" ht="15">
      <c r="A25" s="89" t="s">
        <v>67</v>
      </c>
      <c r="B25" s="89" t="s">
        <v>68</v>
      </c>
      <c r="C25" s="113">
        <v>223005</v>
      </c>
      <c r="D25" s="114" t="s">
        <v>69</v>
      </c>
      <c r="E25" s="113">
        <v>13952647801</v>
      </c>
      <c r="F25" s="113" t="s">
        <v>70</v>
      </c>
      <c r="G25" s="113" t="s">
        <v>71</v>
      </c>
      <c r="H25" s="114" t="s">
        <v>72</v>
      </c>
      <c r="I25" s="113">
        <v>18652331171</v>
      </c>
      <c r="J25" s="113" t="s">
        <v>73</v>
      </c>
      <c r="K25" s="113" t="s">
        <v>74</v>
      </c>
      <c r="L25" s="113">
        <v>8</v>
      </c>
      <c r="M25" s="113">
        <v>260</v>
      </c>
      <c r="N25" s="91" t="s">
        <v>7</v>
      </c>
      <c r="O25" s="113">
        <v>6.5</v>
      </c>
      <c r="P25" s="113">
        <v>760</v>
      </c>
      <c r="Q25" s="132">
        <v>4</v>
      </c>
      <c r="R25" s="132" t="s">
        <v>8</v>
      </c>
      <c r="S25" s="132" t="s">
        <v>55</v>
      </c>
      <c r="T25" s="132" t="s">
        <v>37</v>
      </c>
      <c r="U25" s="132" t="s">
        <v>37</v>
      </c>
      <c r="V25" s="132">
        <v>500</v>
      </c>
      <c r="W25" s="134">
        <v>15</v>
      </c>
    </row>
    <row r="26" spans="1:23" ht="15">
      <c r="A26" s="89" t="s">
        <v>67</v>
      </c>
      <c r="B26" s="89" t="s">
        <v>68</v>
      </c>
      <c r="C26" s="113">
        <v>223005</v>
      </c>
      <c r="D26" s="114" t="s">
        <v>69</v>
      </c>
      <c r="E26" s="113">
        <v>13952647801</v>
      </c>
      <c r="F26" s="113" t="s">
        <v>70</v>
      </c>
      <c r="G26" s="113" t="s">
        <v>71</v>
      </c>
      <c r="H26" s="114" t="s">
        <v>72</v>
      </c>
      <c r="I26" s="113">
        <v>18652331171</v>
      </c>
      <c r="J26" s="113" t="s">
        <v>73</v>
      </c>
      <c r="K26" s="113" t="s">
        <v>74</v>
      </c>
      <c r="L26" s="113">
        <v>8</v>
      </c>
      <c r="M26" s="113">
        <v>260</v>
      </c>
      <c r="N26" s="91" t="s">
        <v>7</v>
      </c>
      <c r="O26" s="113">
        <v>6.5</v>
      </c>
      <c r="P26" s="113">
        <v>760</v>
      </c>
      <c r="Q26" s="132">
        <v>5</v>
      </c>
      <c r="R26" s="132" t="s">
        <v>8</v>
      </c>
      <c r="S26" s="132" t="s">
        <v>55</v>
      </c>
      <c r="T26" s="132" t="s">
        <v>75</v>
      </c>
      <c r="U26" s="132" t="s">
        <v>76</v>
      </c>
      <c r="V26" s="132">
        <v>720</v>
      </c>
      <c r="W26" s="134">
        <v>15</v>
      </c>
    </row>
    <row r="27" spans="1:23" ht="15">
      <c r="A27" s="89" t="s">
        <v>67</v>
      </c>
      <c r="B27" s="89" t="s">
        <v>68</v>
      </c>
      <c r="C27" s="113">
        <v>223005</v>
      </c>
      <c r="D27" s="114" t="s">
        <v>69</v>
      </c>
      <c r="E27" s="113">
        <v>13952647801</v>
      </c>
      <c r="F27" s="113" t="s">
        <v>70</v>
      </c>
      <c r="G27" s="113" t="s">
        <v>71</v>
      </c>
      <c r="H27" s="114" t="s">
        <v>72</v>
      </c>
      <c r="I27" s="113">
        <v>18652331171</v>
      </c>
      <c r="J27" s="113" t="s">
        <v>73</v>
      </c>
      <c r="K27" s="113" t="s">
        <v>74</v>
      </c>
      <c r="L27" s="113">
        <v>8</v>
      </c>
      <c r="M27" s="113">
        <v>260</v>
      </c>
      <c r="N27" s="91" t="s">
        <v>7</v>
      </c>
      <c r="O27" s="113">
        <v>6.5</v>
      </c>
      <c r="P27" s="113">
        <v>760</v>
      </c>
      <c r="Q27" s="132">
        <v>6</v>
      </c>
      <c r="R27" s="132" t="s">
        <v>8</v>
      </c>
      <c r="S27" s="132" t="s">
        <v>55</v>
      </c>
      <c r="T27" s="132" t="s">
        <v>77</v>
      </c>
      <c r="U27" s="132" t="s">
        <v>78</v>
      </c>
      <c r="V27" s="132">
        <v>1700</v>
      </c>
      <c r="W27" s="134">
        <v>32</v>
      </c>
    </row>
    <row r="28" spans="1:23" ht="15">
      <c r="A28" s="89" t="s">
        <v>81</v>
      </c>
      <c r="B28" s="89" t="s">
        <v>82</v>
      </c>
      <c r="C28" s="113">
        <v>223300</v>
      </c>
      <c r="D28" s="114" t="s">
        <v>83</v>
      </c>
      <c r="E28" s="113">
        <v>18605171777</v>
      </c>
      <c r="F28" s="113" t="s">
        <v>84</v>
      </c>
      <c r="G28" s="113" t="s">
        <v>85</v>
      </c>
      <c r="H28" s="114" t="s">
        <v>86</v>
      </c>
      <c r="I28" s="113">
        <v>18852380423</v>
      </c>
      <c r="J28" s="113" t="s">
        <v>84</v>
      </c>
      <c r="K28" s="113" t="s">
        <v>85</v>
      </c>
      <c r="L28" s="113">
        <v>194</v>
      </c>
      <c r="M28" s="113">
        <v>3705</v>
      </c>
      <c r="N28" s="91" t="s">
        <v>7</v>
      </c>
      <c r="O28" s="113">
        <v>26</v>
      </c>
      <c r="P28" s="113">
        <v>3013</v>
      </c>
      <c r="Q28" s="132">
        <v>1</v>
      </c>
      <c r="R28" s="132" t="s">
        <v>8</v>
      </c>
      <c r="S28" s="132" t="s">
        <v>55</v>
      </c>
      <c r="T28" s="132" t="s">
        <v>8</v>
      </c>
      <c r="U28" s="132" t="s">
        <v>12</v>
      </c>
      <c r="V28" s="132">
        <v>200</v>
      </c>
      <c r="W28" s="134">
        <v>15</v>
      </c>
    </row>
    <row r="29" spans="1:23" ht="15">
      <c r="A29" s="89" t="s">
        <v>81</v>
      </c>
      <c r="B29" s="89" t="s">
        <v>82</v>
      </c>
      <c r="C29" s="113">
        <v>223300</v>
      </c>
      <c r="D29" s="114" t="s">
        <v>83</v>
      </c>
      <c r="E29" s="113">
        <v>18605171777</v>
      </c>
      <c r="F29" s="113" t="s">
        <v>84</v>
      </c>
      <c r="G29" s="113" t="s">
        <v>85</v>
      </c>
      <c r="H29" s="114" t="s">
        <v>86</v>
      </c>
      <c r="I29" s="113">
        <v>18852380423</v>
      </c>
      <c r="J29" s="113" t="s">
        <v>84</v>
      </c>
      <c r="K29" s="113" t="s">
        <v>85</v>
      </c>
      <c r="L29" s="113">
        <v>194</v>
      </c>
      <c r="M29" s="113">
        <v>3705</v>
      </c>
      <c r="N29" s="91" t="s">
        <v>7</v>
      </c>
      <c r="O29" s="113">
        <v>26</v>
      </c>
      <c r="P29" s="113">
        <v>3013</v>
      </c>
      <c r="Q29" s="132">
        <v>2</v>
      </c>
      <c r="R29" s="132" t="s">
        <v>8</v>
      </c>
      <c r="S29" s="132" t="s">
        <v>55</v>
      </c>
      <c r="T29" s="132" t="s">
        <v>8</v>
      </c>
      <c r="U29" s="132" t="s">
        <v>10</v>
      </c>
      <c r="V29" s="132">
        <v>460</v>
      </c>
      <c r="W29" s="134">
        <v>20</v>
      </c>
    </row>
    <row r="30" spans="1:23" ht="15">
      <c r="A30" s="89" t="s">
        <v>81</v>
      </c>
      <c r="B30" s="89" t="s">
        <v>82</v>
      </c>
      <c r="C30" s="113">
        <v>223300</v>
      </c>
      <c r="D30" s="114" t="s">
        <v>83</v>
      </c>
      <c r="E30" s="113">
        <v>18605171777</v>
      </c>
      <c r="F30" s="113" t="s">
        <v>84</v>
      </c>
      <c r="G30" s="113" t="s">
        <v>85</v>
      </c>
      <c r="H30" s="114" t="s">
        <v>86</v>
      </c>
      <c r="I30" s="113">
        <v>18852380423</v>
      </c>
      <c r="J30" s="113" t="s">
        <v>84</v>
      </c>
      <c r="K30" s="113" t="s">
        <v>85</v>
      </c>
      <c r="L30" s="113">
        <v>194</v>
      </c>
      <c r="M30" s="113">
        <v>3705</v>
      </c>
      <c r="N30" s="91" t="s">
        <v>7</v>
      </c>
      <c r="O30" s="113">
        <v>26</v>
      </c>
      <c r="P30" s="113">
        <v>3013</v>
      </c>
      <c r="Q30" s="132">
        <v>4</v>
      </c>
      <c r="R30" s="132" t="s">
        <v>8</v>
      </c>
      <c r="S30" s="132" t="s">
        <v>55</v>
      </c>
      <c r="T30" s="132" t="s">
        <v>87</v>
      </c>
      <c r="U30" s="132" t="s">
        <v>87</v>
      </c>
      <c r="V30" s="132">
        <v>720</v>
      </c>
      <c r="W30" s="134">
        <v>20</v>
      </c>
    </row>
    <row r="31" spans="1:23" ht="15">
      <c r="A31" s="89" t="s">
        <v>81</v>
      </c>
      <c r="B31" s="89" t="s">
        <v>82</v>
      </c>
      <c r="C31" s="113">
        <v>223300</v>
      </c>
      <c r="D31" s="114" t="s">
        <v>83</v>
      </c>
      <c r="E31" s="113">
        <v>18605171777</v>
      </c>
      <c r="F31" s="113" t="s">
        <v>84</v>
      </c>
      <c r="G31" s="113" t="s">
        <v>85</v>
      </c>
      <c r="H31" s="114" t="s">
        <v>86</v>
      </c>
      <c r="I31" s="113">
        <v>18852380423</v>
      </c>
      <c r="J31" s="113" t="s">
        <v>84</v>
      </c>
      <c r="K31" s="113" t="s">
        <v>85</v>
      </c>
      <c r="L31" s="113">
        <v>194</v>
      </c>
      <c r="M31" s="113">
        <v>3705</v>
      </c>
      <c r="N31" s="91" t="s">
        <v>7</v>
      </c>
      <c r="O31" s="113">
        <v>26</v>
      </c>
      <c r="P31" s="113">
        <v>3013</v>
      </c>
      <c r="Q31" s="132">
        <v>5</v>
      </c>
      <c r="R31" s="132" t="s">
        <v>8</v>
      </c>
      <c r="S31" s="132" t="s">
        <v>55</v>
      </c>
      <c r="T31" s="132" t="s">
        <v>88</v>
      </c>
      <c r="U31" s="132" t="s">
        <v>89</v>
      </c>
      <c r="V31" s="132">
        <v>1600</v>
      </c>
      <c r="W31" s="134">
        <v>33.200000000000003</v>
      </c>
    </row>
    <row r="32" spans="1:23" ht="15">
      <c r="A32" s="89" t="s">
        <v>81</v>
      </c>
      <c r="B32" s="89" t="s">
        <v>82</v>
      </c>
      <c r="C32" s="113">
        <v>223300</v>
      </c>
      <c r="D32" s="114" t="s">
        <v>83</v>
      </c>
      <c r="E32" s="113">
        <v>18605171777</v>
      </c>
      <c r="F32" s="113" t="s">
        <v>84</v>
      </c>
      <c r="G32" s="113" t="s">
        <v>85</v>
      </c>
      <c r="H32" s="114" t="s">
        <v>86</v>
      </c>
      <c r="I32" s="113">
        <v>18852380423</v>
      </c>
      <c r="J32" s="113" t="s">
        <v>84</v>
      </c>
      <c r="K32" s="113" t="s">
        <v>85</v>
      </c>
      <c r="L32" s="113">
        <v>194</v>
      </c>
      <c r="M32" s="113">
        <v>3705</v>
      </c>
      <c r="N32" s="91" t="s">
        <v>7</v>
      </c>
      <c r="O32" s="113">
        <v>26</v>
      </c>
      <c r="P32" s="113">
        <v>3013</v>
      </c>
      <c r="Q32" s="132">
        <v>6</v>
      </c>
      <c r="R32" s="132" t="s">
        <v>8</v>
      </c>
      <c r="S32" s="132" t="s">
        <v>55</v>
      </c>
      <c r="T32" s="132" t="s">
        <v>90</v>
      </c>
      <c r="U32" s="132" t="s">
        <v>90</v>
      </c>
      <c r="V32" s="132">
        <v>1100</v>
      </c>
      <c r="W32" s="134">
        <v>20</v>
      </c>
    </row>
    <row r="33" spans="1:23" ht="81">
      <c r="A33" s="89" t="s">
        <v>92</v>
      </c>
      <c r="B33" s="572" t="s">
        <v>706</v>
      </c>
      <c r="C33" s="91">
        <v>222000</v>
      </c>
      <c r="D33" s="111" t="s">
        <v>93</v>
      </c>
      <c r="E33" s="91">
        <v>13905134752</v>
      </c>
      <c r="F33" s="91">
        <v>82308909</v>
      </c>
      <c r="G33" s="91">
        <v>81197338</v>
      </c>
      <c r="H33" s="111" t="s">
        <v>94</v>
      </c>
      <c r="I33" s="91">
        <v>15961378078</v>
      </c>
      <c r="J33" s="91">
        <v>81197338</v>
      </c>
      <c r="K33" s="91">
        <v>81197338</v>
      </c>
      <c r="L33" s="91">
        <v>49</v>
      </c>
      <c r="M33" s="91">
        <v>3680</v>
      </c>
      <c r="N33" s="91" t="s">
        <v>7</v>
      </c>
      <c r="O33" s="91">
        <v>33</v>
      </c>
      <c r="P33" s="91">
        <v>3754</v>
      </c>
      <c r="Q33" s="129">
        <v>1</v>
      </c>
      <c r="R33" s="129" t="s">
        <v>8</v>
      </c>
      <c r="S33" s="129" t="s">
        <v>91</v>
      </c>
      <c r="T33" s="129" t="s">
        <v>8</v>
      </c>
      <c r="U33" s="129" t="s">
        <v>12</v>
      </c>
      <c r="V33" s="129">
        <v>320</v>
      </c>
      <c r="W33" s="136">
        <v>33</v>
      </c>
    </row>
    <row r="34" spans="1:23" ht="81">
      <c r="A34" s="89" t="s">
        <v>92</v>
      </c>
      <c r="B34" s="572" t="s">
        <v>706</v>
      </c>
      <c r="C34" s="91">
        <v>222000</v>
      </c>
      <c r="D34" s="111" t="s">
        <v>93</v>
      </c>
      <c r="E34" s="91">
        <v>13905134752</v>
      </c>
      <c r="F34" s="91">
        <v>82308909</v>
      </c>
      <c r="G34" s="91">
        <v>81197338</v>
      </c>
      <c r="H34" s="111" t="s">
        <v>94</v>
      </c>
      <c r="I34" s="91">
        <v>15961378078</v>
      </c>
      <c r="J34" s="91">
        <v>81197338</v>
      </c>
      <c r="K34" s="91">
        <v>81197338</v>
      </c>
      <c r="L34" s="91">
        <v>49</v>
      </c>
      <c r="M34" s="91">
        <v>3680</v>
      </c>
      <c r="N34" s="91" t="s">
        <v>7</v>
      </c>
      <c r="O34" s="91">
        <v>33</v>
      </c>
      <c r="P34" s="91">
        <v>3754</v>
      </c>
      <c r="Q34" s="132">
        <v>2</v>
      </c>
      <c r="R34" s="129" t="s">
        <v>8</v>
      </c>
      <c r="S34" s="129" t="s">
        <v>91</v>
      </c>
      <c r="T34" s="132" t="s">
        <v>8</v>
      </c>
      <c r="U34" s="132" t="s">
        <v>61</v>
      </c>
      <c r="V34" s="132">
        <v>430</v>
      </c>
      <c r="W34" s="136">
        <v>33</v>
      </c>
    </row>
    <row r="35" spans="1:23" ht="81">
      <c r="A35" s="89" t="s">
        <v>92</v>
      </c>
      <c r="B35" s="572" t="s">
        <v>706</v>
      </c>
      <c r="C35" s="91">
        <v>222000</v>
      </c>
      <c r="D35" s="111" t="s">
        <v>93</v>
      </c>
      <c r="E35" s="91">
        <v>13905134752</v>
      </c>
      <c r="F35" s="91">
        <v>82308909</v>
      </c>
      <c r="G35" s="91">
        <v>81197338</v>
      </c>
      <c r="H35" s="111" t="s">
        <v>94</v>
      </c>
      <c r="I35" s="91">
        <v>15961378078</v>
      </c>
      <c r="J35" s="91">
        <v>81197338</v>
      </c>
      <c r="K35" s="91">
        <v>81197338</v>
      </c>
      <c r="L35" s="91">
        <v>49</v>
      </c>
      <c r="M35" s="91">
        <v>3680</v>
      </c>
      <c r="N35" s="91" t="s">
        <v>7</v>
      </c>
      <c r="O35" s="91">
        <v>33</v>
      </c>
      <c r="P35" s="91">
        <v>3754</v>
      </c>
      <c r="Q35" s="129">
        <v>3</v>
      </c>
      <c r="R35" s="129" t="s">
        <v>8</v>
      </c>
      <c r="S35" s="129" t="s">
        <v>91</v>
      </c>
      <c r="T35" s="132" t="s">
        <v>8</v>
      </c>
      <c r="U35" s="132" t="s">
        <v>10</v>
      </c>
      <c r="V35" s="132">
        <v>450</v>
      </c>
      <c r="W35" s="136">
        <v>33</v>
      </c>
    </row>
    <row r="36" spans="1:23" ht="15">
      <c r="A36" s="111" t="s">
        <v>96</v>
      </c>
      <c r="B36" s="111" t="s">
        <v>97</v>
      </c>
      <c r="C36" s="91" t="s">
        <v>98</v>
      </c>
      <c r="D36" s="111" t="s">
        <v>99</v>
      </c>
      <c r="E36" s="91">
        <v>13905130393</v>
      </c>
      <c r="F36" s="91" t="s">
        <v>100</v>
      </c>
      <c r="G36" s="91" t="s">
        <v>101</v>
      </c>
      <c r="H36" s="111" t="s">
        <v>102</v>
      </c>
      <c r="I36" s="91">
        <v>15061329767</v>
      </c>
      <c r="J36" s="91" t="s">
        <v>103</v>
      </c>
      <c r="K36" s="91" t="s">
        <v>104</v>
      </c>
      <c r="L36" s="91">
        <v>14</v>
      </c>
      <c r="M36" s="91">
        <v>2000</v>
      </c>
      <c r="N36" s="91" t="s">
        <v>7</v>
      </c>
      <c r="O36" s="91">
        <v>500</v>
      </c>
      <c r="P36" s="91">
        <v>1306.8399999999999</v>
      </c>
      <c r="Q36" s="137">
        <v>1</v>
      </c>
      <c r="R36" s="137" t="s">
        <v>8</v>
      </c>
      <c r="S36" s="137" t="s">
        <v>91</v>
      </c>
      <c r="T36" s="137" t="s">
        <v>105</v>
      </c>
      <c r="U36" s="137" t="s">
        <v>47</v>
      </c>
      <c r="V36" s="138">
        <v>900</v>
      </c>
      <c r="W36" s="139">
        <v>30</v>
      </c>
    </row>
    <row r="37" spans="1:23" ht="15">
      <c r="A37" s="111" t="s">
        <v>96</v>
      </c>
      <c r="B37" s="111" t="s">
        <v>97</v>
      </c>
      <c r="C37" s="91" t="s">
        <v>98</v>
      </c>
      <c r="D37" s="111" t="s">
        <v>99</v>
      </c>
      <c r="E37" s="91">
        <v>13905130393</v>
      </c>
      <c r="F37" s="91" t="s">
        <v>100</v>
      </c>
      <c r="G37" s="91" t="s">
        <v>101</v>
      </c>
      <c r="H37" s="111" t="s">
        <v>102</v>
      </c>
      <c r="I37" s="91">
        <v>15061329767</v>
      </c>
      <c r="J37" s="91" t="s">
        <v>103</v>
      </c>
      <c r="K37" s="91" t="s">
        <v>104</v>
      </c>
      <c r="L37" s="91">
        <v>14</v>
      </c>
      <c r="M37" s="91">
        <v>2000</v>
      </c>
      <c r="N37" s="91" t="s">
        <v>7</v>
      </c>
      <c r="O37" s="91">
        <v>500</v>
      </c>
      <c r="P37" s="91">
        <v>1306.8399999999999</v>
      </c>
      <c r="Q37" s="137">
        <v>2</v>
      </c>
      <c r="R37" s="137" t="s">
        <v>8</v>
      </c>
      <c r="S37" s="137" t="s">
        <v>91</v>
      </c>
      <c r="T37" s="137" t="s">
        <v>105</v>
      </c>
      <c r="U37" s="137" t="s">
        <v>48</v>
      </c>
      <c r="V37" s="138">
        <v>820</v>
      </c>
      <c r="W37" s="139">
        <v>30</v>
      </c>
    </row>
    <row r="38" spans="1:23" ht="15">
      <c r="A38" s="111" t="s">
        <v>96</v>
      </c>
      <c r="B38" s="111" t="s">
        <v>97</v>
      </c>
      <c r="C38" s="91" t="s">
        <v>98</v>
      </c>
      <c r="D38" s="111" t="s">
        <v>99</v>
      </c>
      <c r="E38" s="91">
        <v>13905130393</v>
      </c>
      <c r="F38" s="91" t="s">
        <v>100</v>
      </c>
      <c r="G38" s="91" t="s">
        <v>101</v>
      </c>
      <c r="H38" s="111" t="s">
        <v>102</v>
      </c>
      <c r="I38" s="91">
        <v>15061329767</v>
      </c>
      <c r="J38" s="91" t="s">
        <v>103</v>
      </c>
      <c r="K38" s="91" t="s">
        <v>104</v>
      </c>
      <c r="L38" s="91">
        <v>14</v>
      </c>
      <c r="M38" s="91">
        <v>2000</v>
      </c>
      <c r="N38" s="91" t="s">
        <v>7</v>
      </c>
      <c r="O38" s="91">
        <v>500</v>
      </c>
      <c r="P38" s="91">
        <v>1306.8399999999999</v>
      </c>
      <c r="Q38" s="137">
        <v>3</v>
      </c>
      <c r="R38" s="137" t="s">
        <v>8</v>
      </c>
      <c r="S38" s="137" t="s">
        <v>91</v>
      </c>
      <c r="T38" s="137" t="s">
        <v>106</v>
      </c>
      <c r="U38" s="137" t="s">
        <v>22</v>
      </c>
      <c r="V38" s="138">
        <v>1900</v>
      </c>
      <c r="W38" s="139">
        <v>30</v>
      </c>
    </row>
    <row r="39" spans="1:23" ht="15">
      <c r="A39" s="111" t="s">
        <v>96</v>
      </c>
      <c r="B39" s="111" t="s">
        <v>97</v>
      </c>
      <c r="C39" s="91" t="s">
        <v>98</v>
      </c>
      <c r="D39" s="111" t="s">
        <v>99</v>
      </c>
      <c r="E39" s="91">
        <v>13905130393</v>
      </c>
      <c r="F39" s="91" t="s">
        <v>100</v>
      </c>
      <c r="G39" s="91" t="s">
        <v>101</v>
      </c>
      <c r="H39" s="111" t="s">
        <v>102</v>
      </c>
      <c r="I39" s="91">
        <v>15061329767</v>
      </c>
      <c r="J39" s="91" t="s">
        <v>103</v>
      </c>
      <c r="K39" s="91" t="s">
        <v>104</v>
      </c>
      <c r="L39" s="91">
        <v>14</v>
      </c>
      <c r="M39" s="91">
        <v>2000</v>
      </c>
      <c r="N39" s="91" t="s">
        <v>7</v>
      </c>
      <c r="O39" s="91">
        <v>500</v>
      </c>
      <c r="P39" s="91">
        <v>1306.8399999999999</v>
      </c>
      <c r="Q39" s="137">
        <v>4</v>
      </c>
      <c r="R39" s="137" t="s">
        <v>8</v>
      </c>
      <c r="S39" s="137" t="s">
        <v>91</v>
      </c>
      <c r="T39" s="137" t="s">
        <v>77</v>
      </c>
      <c r="U39" s="137" t="s">
        <v>78</v>
      </c>
      <c r="V39" s="138">
        <v>1600</v>
      </c>
      <c r="W39" s="139">
        <v>30</v>
      </c>
    </row>
    <row r="40" spans="1:23" ht="15">
      <c r="A40" s="111" t="s">
        <v>96</v>
      </c>
      <c r="B40" s="111" t="s">
        <v>97</v>
      </c>
      <c r="C40" s="91" t="s">
        <v>98</v>
      </c>
      <c r="D40" s="111" t="s">
        <v>99</v>
      </c>
      <c r="E40" s="91">
        <v>13905130393</v>
      </c>
      <c r="F40" s="91" t="s">
        <v>100</v>
      </c>
      <c r="G40" s="91" t="s">
        <v>101</v>
      </c>
      <c r="H40" s="111" t="s">
        <v>102</v>
      </c>
      <c r="I40" s="91">
        <v>15061329767</v>
      </c>
      <c r="J40" s="91" t="s">
        <v>103</v>
      </c>
      <c r="K40" s="91" t="s">
        <v>104</v>
      </c>
      <c r="L40" s="91">
        <v>14</v>
      </c>
      <c r="M40" s="91">
        <v>2000</v>
      </c>
      <c r="N40" s="91" t="s">
        <v>7</v>
      </c>
      <c r="O40" s="91">
        <v>500</v>
      </c>
      <c r="P40" s="91">
        <v>1306.8399999999999</v>
      </c>
      <c r="Q40" s="132">
        <v>5</v>
      </c>
      <c r="R40" s="137" t="s">
        <v>8</v>
      </c>
      <c r="S40" s="137" t="s">
        <v>91</v>
      </c>
      <c r="T40" s="132" t="s">
        <v>21</v>
      </c>
      <c r="U40" s="132" t="s">
        <v>24</v>
      </c>
      <c r="V40" s="138">
        <v>1900</v>
      </c>
      <c r="W40" s="139">
        <v>30</v>
      </c>
    </row>
    <row r="41" spans="1:23" ht="15">
      <c r="A41" s="111" t="s">
        <v>96</v>
      </c>
      <c r="B41" s="111" t="s">
        <v>97</v>
      </c>
      <c r="C41" s="91" t="s">
        <v>98</v>
      </c>
      <c r="D41" s="111" t="s">
        <v>99</v>
      </c>
      <c r="E41" s="91">
        <v>13905130393</v>
      </c>
      <c r="F41" s="91" t="s">
        <v>100</v>
      </c>
      <c r="G41" s="91" t="s">
        <v>101</v>
      </c>
      <c r="H41" s="111" t="s">
        <v>102</v>
      </c>
      <c r="I41" s="91">
        <v>15061329767</v>
      </c>
      <c r="J41" s="91" t="s">
        <v>103</v>
      </c>
      <c r="K41" s="91" t="s">
        <v>104</v>
      </c>
      <c r="L41" s="91">
        <v>14</v>
      </c>
      <c r="M41" s="91">
        <v>2000</v>
      </c>
      <c r="N41" s="91" t="s">
        <v>7</v>
      </c>
      <c r="O41" s="91">
        <v>500</v>
      </c>
      <c r="P41" s="91">
        <v>1306.8399999999999</v>
      </c>
      <c r="Q41" s="132">
        <v>6</v>
      </c>
      <c r="R41" s="137" t="s">
        <v>8</v>
      </c>
      <c r="S41" s="137" t="s">
        <v>91</v>
      </c>
      <c r="T41" s="132" t="s">
        <v>40</v>
      </c>
      <c r="U41" s="132" t="s">
        <v>107</v>
      </c>
      <c r="V41" s="138">
        <v>650</v>
      </c>
      <c r="W41" s="139">
        <v>30</v>
      </c>
    </row>
    <row r="42" spans="1:23" ht="15">
      <c r="A42" s="111" t="s">
        <v>96</v>
      </c>
      <c r="B42" s="111" t="s">
        <v>97</v>
      </c>
      <c r="C42" s="91" t="s">
        <v>98</v>
      </c>
      <c r="D42" s="111" t="s">
        <v>99</v>
      </c>
      <c r="E42" s="91">
        <v>13905130393</v>
      </c>
      <c r="F42" s="91" t="s">
        <v>100</v>
      </c>
      <c r="G42" s="91" t="s">
        <v>101</v>
      </c>
      <c r="H42" s="111" t="s">
        <v>102</v>
      </c>
      <c r="I42" s="91">
        <v>15061329767</v>
      </c>
      <c r="J42" s="91" t="s">
        <v>103</v>
      </c>
      <c r="K42" s="91" t="s">
        <v>104</v>
      </c>
      <c r="L42" s="91">
        <v>14</v>
      </c>
      <c r="M42" s="91">
        <v>2000</v>
      </c>
      <c r="N42" s="91" t="s">
        <v>7</v>
      </c>
      <c r="O42" s="91">
        <v>500</v>
      </c>
      <c r="P42" s="91">
        <v>1306.8399999999999</v>
      </c>
      <c r="Q42" s="132">
        <v>7</v>
      </c>
      <c r="R42" s="137" t="s">
        <v>8</v>
      </c>
      <c r="S42" s="137" t="s">
        <v>91</v>
      </c>
      <c r="T42" s="132" t="s">
        <v>38</v>
      </c>
      <c r="U42" s="132" t="s">
        <v>108</v>
      </c>
      <c r="V42" s="138">
        <v>420</v>
      </c>
      <c r="W42" s="139">
        <v>30</v>
      </c>
    </row>
    <row r="43" spans="1:23" ht="15">
      <c r="A43" s="111" t="s">
        <v>96</v>
      </c>
      <c r="B43" s="111" t="s">
        <v>97</v>
      </c>
      <c r="C43" s="91" t="s">
        <v>98</v>
      </c>
      <c r="D43" s="111" t="s">
        <v>99</v>
      </c>
      <c r="E43" s="91">
        <v>13905130393</v>
      </c>
      <c r="F43" s="91" t="s">
        <v>100</v>
      </c>
      <c r="G43" s="91" t="s">
        <v>101</v>
      </c>
      <c r="H43" s="111" t="s">
        <v>102</v>
      </c>
      <c r="I43" s="91">
        <v>15061329767</v>
      </c>
      <c r="J43" s="91" t="s">
        <v>103</v>
      </c>
      <c r="K43" s="91" t="s">
        <v>104</v>
      </c>
      <c r="L43" s="91">
        <v>14</v>
      </c>
      <c r="M43" s="91">
        <v>2000</v>
      </c>
      <c r="N43" s="91" t="s">
        <v>7</v>
      </c>
      <c r="O43" s="91">
        <v>500</v>
      </c>
      <c r="P43" s="91">
        <v>1306.8399999999999</v>
      </c>
      <c r="Q43" s="132">
        <v>8</v>
      </c>
      <c r="R43" s="137" t="s">
        <v>8</v>
      </c>
      <c r="S43" s="137" t="s">
        <v>91</v>
      </c>
      <c r="T43" s="132" t="s">
        <v>38</v>
      </c>
      <c r="U43" s="132" t="s">
        <v>109</v>
      </c>
      <c r="V43" s="138">
        <v>330</v>
      </c>
      <c r="W43" s="134">
        <v>10</v>
      </c>
    </row>
    <row r="44" spans="1:23" ht="15">
      <c r="A44" s="89" t="s">
        <v>111</v>
      </c>
      <c r="B44" s="90" t="s">
        <v>612</v>
      </c>
      <c r="C44" s="91">
        <v>225300</v>
      </c>
      <c r="D44" s="111" t="s">
        <v>112</v>
      </c>
      <c r="E44" s="91">
        <v>13912197498</v>
      </c>
      <c r="F44" s="91">
        <v>86561111</v>
      </c>
      <c r="G44" s="91" t="s">
        <v>113</v>
      </c>
      <c r="H44" s="111" t="s">
        <v>114</v>
      </c>
      <c r="I44" s="91">
        <v>13914419888</v>
      </c>
      <c r="J44" s="91">
        <v>86561111</v>
      </c>
      <c r="K44" s="91">
        <v>86561111</v>
      </c>
      <c r="L44" s="91">
        <v>5</v>
      </c>
      <c r="M44" s="91">
        <v>169</v>
      </c>
      <c r="N44" s="91" t="s">
        <v>7</v>
      </c>
      <c r="O44" s="91">
        <v>2</v>
      </c>
      <c r="P44" s="91">
        <v>500</v>
      </c>
      <c r="Q44" s="129">
        <v>1</v>
      </c>
      <c r="R44" s="129" t="s">
        <v>8</v>
      </c>
      <c r="S44" s="129" t="s">
        <v>110</v>
      </c>
      <c r="T44" s="129" t="s">
        <v>8</v>
      </c>
      <c r="U44" s="129" t="s">
        <v>12</v>
      </c>
      <c r="V44" s="140">
        <v>155</v>
      </c>
      <c r="W44" s="141">
        <v>30</v>
      </c>
    </row>
    <row r="45" spans="1:23" ht="15">
      <c r="A45" s="89" t="s">
        <v>111</v>
      </c>
      <c r="B45" s="90" t="s">
        <v>612</v>
      </c>
      <c r="C45" s="91">
        <v>225300</v>
      </c>
      <c r="D45" s="111" t="s">
        <v>112</v>
      </c>
      <c r="E45" s="91">
        <v>13912197498</v>
      </c>
      <c r="F45" s="91">
        <v>86561111</v>
      </c>
      <c r="G45" s="91" t="s">
        <v>113</v>
      </c>
      <c r="H45" s="111" t="s">
        <v>114</v>
      </c>
      <c r="I45" s="91">
        <v>13914419888</v>
      </c>
      <c r="J45" s="91">
        <v>86561111</v>
      </c>
      <c r="K45" s="91">
        <v>86561111</v>
      </c>
      <c r="L45" s="91">
        <v>5</v>
      </c>
      <c r="M45" s="91">
        <v>169</v>
      </c>
      <c r="N45" s="91" t="s">
        <v>7</v>
      </c>
      <c r="O45" s="91">
        <v>2</v>
      </c>
      <c r="P45" s="91">
        <v>500</v>
      </c>
      <c r="Q45" s="129">
        <v>2</v>
      </c>
      <c r="R45" s="129" t="s">
        <v>8</v>
      </c>
      <c r="S45" s="129" t="s">
        <v>110</v>
      </c>
      <c r="T45" s="129" t="s">
        <v>8</v>
      </c>
      <c r="U45" s="132" t="s">
        <v>10</v>
      </c>
      <c r="V45" s="142">
        <v>220</v>
      </c>
      <c r="W45" s="141">
        <v>30</v>
      </c>
    </row>
    <row r="46" spans="1:23" ht="15">
      <c r="A46" s="89" t="s">
        <v>111</v>
      </c>
      <c r="B46" s="90" t="s">
        <v>612</v>
      </c>
      <c r="C46" s="91">
        <v>225300</v>
      </c>
      <c r="D46" s="111" t="s">
        <v>112</v>
      </c>
      <c r="E46" s="91">
        <v>13912197498</v>
      </c>
      <c r="F46" s="91">
        <v>86561111</v>
      </c>
      <c r="G46" s="91" t="s">
        <v>113</v>
      </c>
      <c r="H46" s="111" t="s">
        <v>114</v>
      </c>
      <c r="I46" s="91">
        <v>13914419888</v>
      </c>
      <c r="J46" s="91">
        <v>86561111</v>
      </c>
      <c r="K46" s="91">
        <v>86561111</v>
      </c>
      <c r="L46" s="91">
        <v>5</v>
      </c>
      <c r="M46" s="91">
        <v>169</v>
      </c>
      <c r="N46" s="91" t="s">
        <v>7</v>
      </c>
      <c r="O46" s="91">
        <v>2</v>
      </c>
      <c r="P46" s="91">
        <v>500</v>
      </c>
      <c r="Q46" s="129">
        <v>3</v>
      </c>
      <c r="R46" s="129" t="s">
        <v>8</v>
      </c>
      <c r="S46" s="129" t="s">
        <v>110</v>
      </c>
      <c r="T46" s="129" t="s">
        <v>8</v>
      </c>
      <c r="U46" s="132" t="s">
        <v>61</v>
      </c>
      <c r="V46" s="142">
        <v>150</v>
      </c>
      <c r="W46" s="141">
        <v>30</v>
      </c>
    </row>
    <row r="47" spans="1:23" ht="15">
      <c r="A47" s="89" t="s">
        <v>111</v>
      </c>
      <c r="B47" s="90" t="s">
        <v>612</v>
      </c>
      <c r="C47" s="91">
        <v>225300</v>
      </c>
      <c r="D47" s="111" t="s">
        <v>112</v>
      </c>
      <c r="E47" s="91">
        <v>13912197498</v>
      </c>
      <c r="F47" s="91">
        <v>86561111</v>
      </c>
      <c r="G47" s="91" t="s">
        <v>113</v>
      </c>
      <c r="H47" s="111" t="s">
        <v>114</v>
      </c>
      <c r="I47" s="91">
        <v>13914419888</v>
      </c>
      <c r="J47" s="91">
        <v>86561111</v>
      </c>
      <c r="K47" s="91">
        <v>86561111</v>
      </c>
      <c r="L47" s="91">
        <v>5</v>
      </c>
      <c r="M47" s="91">
        <v>169</v>
      </c>
      <c r="N47" s="91" t="s">
        <v>7</v>
      </c>
      <c r="O47" s="91">
        <v>2</v>
      </c>
      <c r="P47" s="91">
        <v>500</v>
      </c>
      <c r="Q47" s="129">
        <v>4</v>
      </c>
      <c r="R47" s="129" t="s">
        <v>8</v>
      </c>
      <c r="S47" s="129" t="s">
        <v>110</v>
      </c>
      <c r="T47" s="129" t="s">
        <v>38</v>
      </c>
      <c r="U47" s="132" t="s">
        <v>108</v>
      </c>
      <c r="V47" s="142">
        <v>650</v>
      </c>
      <c r="W47" s="141">
        <v>30</v>
      </c>
    </row>
    <row r="48" spans="1:23" ht="15">
      <c r="A48" s="89" t="s">
        <v>111</v>
      </c>
      <c r="B48" s="90" t="s">
        <v>612</v>
      </c>
      <c r="C48" s="91">
        <v>225300</v>
      </c>
      <c r="D48" s="111" t="s">
        <v>112</v>
      </c>
      <c r="E48" s="91">
        <v>13912197498</v>
      </c>
      <c r="F48" s="91">
        <v>86561111</v>
      </c>
      <c r="G48" s="91" t="s">
        <v>113</v>
      </c>
      <c r="H48" s="111" t="s">
        <v>114</v>
      </c>
      <c r="I48" s="91">
        <v>13914419888</v>
      </c>
      <c r="J48" s="91">
        <v>86561111</v>
      </c>
      <c r="K48" s="91">
        <v>86561111</v>
      </c>
      <c r="L48" s="91">
        <v>5</v>
      </c>
      <c r="M48" s="91">
        <v>169</v>
      </c>
      <c r="N48" s="91" t="s">
        <v>7</v>
      </c>
      <c r="O48" s="91">
        <v>2</v>
      </c>
      <c r="P48" s="91">
        <v>500</v>
      </c>
      <c r="Q48" s="129">
        <v>5</v>
      </c>
      <c r="R48" s="129" t="s">
        <v>8</v>
      </c>
      <c r="S48" s="129" t="s">
        <v>110</v>
      </c>
      <c r="T48" s="129" t="s">
        <v>38</v>
      </c>
      <c r="U48" s="143" t="s">
        <v>44</v>
      </c>
      <c r="V48" s="144">
        <v>600</v>
      </c>
      <c r="W48" s="141">
        <v>30</v>
      </c>
    </row>
    <row r="49" spans="1:23" ht="15">
      <c r="A49" s="89" t="s">
        <v>111</v>
      </c>
      <c r="B49" s="90" t="s">
        <v>612</v>
      </c>
      <c r="C49" s="91">
        <v>225300</v>
      </c>
      <c r="D49" s="111" t="s">
        <v>112</v>
      </c>
      <c r="E49" s="91">
        <v>13912197498</v>
      </c>
      <c r="F49" s="91">
        <v>86561111</v>
      </c>
      <c r="G49" s="91" t="s">
        <v>113</v>
      </c>
      <c r="H49" s="111" t="s">
        <v>114</v>
      </c>
      <c r="I49" s="91">
        <v>13914419888</v>
      </c>
      <c r="J49" s="91">
        <v>86561111</v>
      </c>
      <c r="K49" s="91">
        <v>86561111</v>
      </c>
      <c r="L49" s="91">
        <v>5</v>
      </c>
      <c r="M49" s="91">
        <v>169</v>
      </c>
      <c r="N49" s="91" t="s">
        <v>7</v>
      </c>
      <c r="O49" s="91">
        <v>2</v>
      </c>
      <c r="P49" s="91">
        <v>500</v>
      </c>
      <c r="Q49" s="129">
        <v>6</v>
      </c>
      <c r="R49" s="129" t="s">
        <v>8</v>
      </c>
      <c r="S49" s="129" t="s">
        <v>110</v>
      </c>
      <c r="T49" s="143" t="s">
        <v>25</v>
      </c>
      <c r="U49" s="143" t="s">
        <v>26</v>
      </c>
      <c r="V49" s="144">
        <v>350</v>
      </c>
      <c r="W49" s="141">
        <v>30</v>
      </c>
    </row>
    <row r="50" spans="1:23" ht="15">
      <c r="A50" s="89" t="s">
        <v>116</v>
      </c>
      <c r="B50" s="90" t="s">
        <v>117</v>
      </c>
      <c r="C50" s="91">
        <v>225300</v>
      </c>
      <c r="D50" s="111" t="s">
        <v>118</v>
      </c>
      <c r="E50" s="91">
        <v>13505263896</v>
      </c>
      <c r="F50" s="91">
        <v>86574042</v>
      </c>
      <c r="G50" s="91" t="s">
        <v>119</v>
      </c>
      <c r="H50" s="111" t="s">
        <v>120</v>
      </c>
      <c r="I50" s="91">
        <v>13912199977</v>
      </c>
      <c r="J50" s="91">
        <v>86574497</v>
      </c>
      <c r="K50" s="91" t="s">
        <v>119</v>
      </c>
      <c r="L50" s="91">
        <v>86</v>
      </c>
      <c r="M50" s="91">
        <v>13643.76</v>
      </c>
      <c r="N50" s="91" t="s">
        <v>11</v>
      </c>
      <c r="O50" s="91">
        <v>16.3</v>
      </c>
      <c r="P50" s="91">
        <v>6303.82</v>
      </c>
      <c r="Q50" s="129">
        <v>1</v>
      </c>
      <c r="R50" s="129" t="s">
        <v>8</v>
      </c>
      <c r="S50" s="129" t="s">
        <v>110</v>
      </c>
      <c r="T50" s="129" t="s">
        <v>8</v>
      </c>
      <c r="U50" s="129" t="s">
        <v>12</v>
      </c>
      <c r="V50" s="140">
        <v>150</v>
      </c>
      <c r="W50" s="145">
        <v>10</v>
      </c>
    </row>
    <row r="51" spans="1:23" ht="15">
      <c r="A51" s="89" t="s">
        <v>116</v>
      </c>
      <c r="B51" s="90" t="s">
        <v>117</v>
      </c>
      <c r="C51" s="91">
        <v>225300</v>
      </c>
      <c r="D51" s="111" t="s">
        <v>118</v>
      </c>
      <c r="E51" s="91">
        <v>13505263896</v>
      </c>
      <c r="F51" s="91">
        <v>86574042</v>
      </c>
      <c r="G51" s="91" t="s">
        <v>119</v>
      </c>
      <c r="H51" s="111" t="s">
        <v>120</v>
      </c>
      <c r="I51" s="91">
        <v>13912199977</v>
      </c>
      <c r="J51" s="91">
        <v>86574497</v>
      </c>
      <c r="K51" s="91" t="s">
        <v>119</v>
      </c>
      <c r="L51" s="91">
        <v>86</v>
      </c>
      <c r="M51" s="91">
        <v>13643.76</v>
      </c>
      <c r="N51" s="91" t="s">
        <v>11</v>
      </c>
      <c r="O51" s="91">
        <v>16.3</v>
      </c>
      <c r="P51" s="91">
        <v>6303.82</v>
      </c>
      <c r="Q51" s="132">
        <v>2</v>
      </c>
      <c r="R51" s="129" t="s">
        <v>121</v>
      </c>
      <c r="S51" s="129" t="s">
        <v>110</v>
      </c>
      <c r="T51" s="132" t="s">
        <v>8</v>
      </c>
      <c r="U51" s="132" t="s">
        <v>10</v>
      </c>
      <c r="V51" s="142">
        <v>220</v>
      </c>
      <c r="W51" s="145">
        <v>15</v>
      </c>
    </row>
    <row r="52" spans="1:23" ht="15">
      <c r="A52" s="89" t="s">
        <v>116</v>
      </c>
      <c r="B52" s="90" t="s">
        <v>117</v>
      </c>
      <c r="C52" s="91">
        <v>225300</v>
      </c>
      <c r="D52" s="111" t="s">
        <v>118</v>
      </c>
      <c r="E52" s="91">
        <v>13505263896</v>
      </c>
      <c r="F52" s="91">
        <v>86574042</v>
      </c>
      <c r="G52" s="91" t="s">
        <v>119</v>
      </c>
      <c r="H52" s="111" t="s">
        <v>120</v>
      </c>
      <c r="I52" s="91">
        <v>13912199977</v>
      </c>
      <c r="J52" s="91">
        <v>86574497</v>
      </c>
      <c r="K52" s="91" t="s">
        <v>119</v>
      </c>
      <c r="L52" s="91">
        <v>86</v>
      </c>
      <c r="M52" s="91">
        <v>13643.76</v>
      </c>
      <c r="N52" s="91" t="s">
        <v>11</v>
      </c>
      <c r="O52" s="91">
        <v>16.3</v>
      </c>
      <c r="P52" s="91">
        <v>6303.82</v>
      </c>
      <c r="Q52" s="129">
        <v>3</v>
      </c>
      <c r="R52" s="129" t="s">
        <v>8</v>
      </c>
      <c r="S52" s="129" t="s">
        <v>110</v>
      </c>
      <c r="T52" s="132" t="s">
        <v>8</v>
      </c>
      <c r="U52" s="132" t="s">
        <v>61</v>
      </c>
      <c r="V52" s="142">
        <v>150</v>
      </c>
      <c r="W52" s="145">
        <v>20</v>
      </c>
    </row>
    <row r="53" spans="1:23" ht="15">
      <c r="A53" s="89" t="s">
        <v>116</v>
      </c>
      <c r="B53" s="90" t="s">
        <v>117</v>
      </c>
      <c r="C53" s="91">
        <v>225300</v>
      </c>
      <c r="D53" s="111" t="s">
        <v>118</v>
      </c>
      <c r="E53" s="91">
        <v>13505263896</v>
      </c>
      <c r="F53" s="91">
        <v>86574042</v>
      </c>
      <c r="G53" s="91" t="s">
        <v>119</v>
      </c>
      <c r="H53" s="111" t="s">
        <v>120</v>
      </c>
      <c r="I53" s="91">
        <v>13912199977</v>
      </c>
      <c r="J53" s="91">
        <v>86574497</v>
      </c>
      <c r="K53" s="91" t="s">
        <v>119</v>
      </c>
      <c r="L53" s="91">
        <v>86</v>
      </c>
      <c r="M53" s="91">
        <v>13643.76</v>
      </c>
      <c r="N53" s="91" t="s">
        <v>11</v>
      </c>
      <c r="O53" s="91">
        <v>16.3</v>
      </c>
      <c r="P53" s="91">
        <v>6303.82</v>
      </c>
      <c r="Q53" s="132">
        <v>4</v>
      </c>
      <c r="R53" s="129" t="s">
        <v>8</v>
      </c>
      <c r="S53" s="129" t="s">
        <v>110</v>
      </c>
      <c r="T53" s="132" t="s">
        <v>8</v>
      </c>
      <c r="U53" s="132" t="s">
        <v>39</v>
      </c>
      <c r="V53" s="142">
        <v>660</v>
      </c>
      <c r="W53" s="145">
        <v>20</v>
      </c>
    </row>
    <row r="54" spans="1:23" ht="15">
      <c r="A54" s="89" t="s">
        <v>116</v>
      </c>
      <c r="B54" s="90" t="s">
        <v>117</v>
      </c>
      <c r="C54" s="91">
        <v>225300</v>
      </c>
      <c r="D54" s="111" t="s">
        <v>118</v>
      </c>
      <c r="E54" s="91">
        <v>13505263896</v>
      </c>
      <c r="F54" s="91">
        <v>86574042</v>
      </c>
      <c r="G54" s="91" t="s">
        <v>119</v>
      </c>
      <c r="H54" s="111" t="s">
        <v>120</v>
      </c>
      <c r="I54" s="91">
        <v>13912199977</v>
      </c>
      <c r="J54" s="91">
        <v>86574497</v>
      </c>
      <c r="K54" s="91" t="s">
        <v>119</v>
      </c>
      <c r="L54" s="91">
        <v>86</v>
      </c>
      <c r="M54" s="91">
        <v>13643.76</v>
      </c>
      <c r="N54" s="91" t="s">
        <v>11</v>
      </c>
      <c r="O54" s="91">
        <v>16.3</v>
      </c>
      <c r="P54" s="91">
        <v>6303.82</v>
      </c>
      <c r="Q54" s="146">
        <v>5</v>
      </c>
      <c r="R54" s="146" t="s">
        <v>8</v>
      </c>
      <c r="S54" s="146" t="s">
        <v>110</v>
      </c>
      <c r="T54" s="143" t="s">
        <v>8</v>
      </c>
      <c r="U54" s="143" t="s">
        <v>76</v>
      </c>
      <c r="V54" s="144">
        <v>800</v>
      </c>
      <c r="W54" s="145">
        <v>30</v>
      </c>
    </row>
    <row r="55" spans="1:23" ht="15">
      <c r="A55" s="89" t="s">
        <v>116</v>
      </c>
      <c r="B55" s="90" t="s">
        <v>117</v>
      </c>
      <c r="C55" s="91">
        <v>225300</v>
      </c>
      <c r="D55" s="111" t="s">
        <v>118</v>
      </c>
      <c r="E55" s="91">
        <v>13505263896</v>
      </c>
      <c r="F55" s="91">
        <v>86574042</v>
      </c>
      <c r="G55" s="91" t="s">
        <v>119</v>
      </c>
      <c r="H55" s="111" t="s">
        <v>120</v>
      </c>
      <c r="I55" s="91">
        <v>13912199977</v>
      </c>
      <c r="J55" s="91">
        <v>86574497</v>
      </c>
      <c r="K55" s="91" t="s">
        <v>119</v>
      </c>
      <c r="L55" s="91">
        <v>86</v>
      </c>
      <c r="M55" s="91">
        <v>13643.76</v>
      </c>
      <c r="N55" s="91" t="s">
        <v>11</v>
      </c>
      <c r="O55" s="91">
        <v>16.3</v>
      </c>
      <c r="P55" s="91">
        <v>6303.82</v>
      </c>
      <c r="Q55" s="143">
        <v>6</v>
      </c>
      <c r="R55" s="146" t="s">
        <v>8</v>
      </c>
      <c r="S55" s="143" t="s">
        <v>110</v>
      </c>
      <c r="T55" s="143" t="s">
        <v>8</v>
      </c>
      <c r="U55" s="143" t="s">
        <v>66</v>
      </c>
      <c r="V55" s="144">
        <v>1340</v>
      </c>
      <c r="W55" s="145">
        <v>30</v>
      </c>
    </row>
    <row r="56" spans="1:23" ht="15">
      <c r="A56" s="116" t="s">
        <v>122</v>
      </c>
      <c r="B56" s="116" t="s">
        <v>123</v>
      </c>
      <c r="C56" s="91">
        <v>225300</v>
      </c>
      <c r="D56" s="116" t="s">
        <v>124</v>
      </c>
      <c r="E56" s="117">
        <v>15951152200</v>
      </c>
      <c r="F56" s="91" t="s">
        <v>125</v>
      </c>
      <c r="G56" s="91" t="s">
        <v>126</v>
      </c>
      <c r="H56" s="111" t="s">
        <v>127</v>
      </c>
      <c r="I56" s="91">
        <v>18705267132</v>
      </c>
      <c r="J56" s="91" t="s">
        <v>125</v>
      </c>
      <c r="K56" s="91" t="s">
        <v>126</v>
      </c>
      <c r="L56" s="91">
        <v>8</v>
      </c>
      <c r="M56" s="91">
        <v>2300</v>
      </c>
      <c r="N56" s="91" t="s">
        <v>7</v>
      </c>
      <c r="O56" s="91">
        <v>60</v>
      </c>
      <c r="P56" s="91">
        <v>6000</v>
      </c>
      <c r="Q56" s="129">
        <v>1</v>
      </c>
      <c r="R56" s="147" t="s">
        <v>8</v>
      </c>
      <c r="S56" s="147" t="s">
        <v>110</v>
      </c>
      <c r="T56" s="147" t="s">
        <v>90</v>
      </c>
      <c r="U56" s="147" t="s">
        <v>90</v>
      </c>
      <c r="V56" s="148">
        <v>1100</v>
      </c>
      <c r="W56" s="145">
        <v>30</v>
      </c>
    </row>
    <row r="57" spans="1:23" ht="15">
      <c r="A57" s="116" t="s">
        <v>122</v>
      </c>
      <c r="B57" s="116" t="s">
        <v>123</v>
      </c>
      <c r="C57" s="91">
        <v>225300</v>
      </c>
      <c r="D57" s="116" t="s">
        <v>124</v>
      </c>
      <c r="E57" s="117">
        <v>15951152200</v>
      </c>
      <c r="F57" s="91" t="s">
        <v>125</v>
      </c>
      <c r="G57" s="91" t="s">
        <v>126</v>
      </c>
      <c r="H57" s="111" t="s">
        <v>127</v>
      </c>
      <c r="I57" s="91">
        <v>18705267132</v>
      </c>
      <c r="J57" s="91" t="s">
        <v>125</v>
      </c>
      <c r="K57" s="91" t="s">
        <v>126</v>
      </c>
      <c r="L57" s="91">
        <v>8</v>
      </c>
      <c r="M57" s="91">
        <v>2300</v>
      </c>
      <c r="N57" s="91" t="s">
        <v>7</v>
      </c>
      <c r="O57" s="91">
        <v>60</v>
      </c>
      <c r="P57" s="91">
        <v>6000</v>
      </c>
      <c r="Q57" s="132">
        <v>2</v>
      </c>
      <c r="R57" s="147" t="s">
        <v>8</v>
      </c>
      <c r="S57" s="147" t="s">
        <v>110</v>
      </c>
      <c r="T57" s="147" t="s">
        <v>37</v>
      </c>
      <c r="U57" s="147" t="s">
        <v>37</v>
      </c>
      <c r="V57" s="148">
        <v>280</v>
      </c>
      <c r="W57" s="145">
        <v>30</v>
      </c>
    </row>
    <row r="58" spans="1:23" ht="15">
      <c r="A58" s="116" t="s">
        <v>122</v>
      </c>
      <c r="B58" s="116" t="s">
        <v>123</v>
      </c>
      <c r="C58" s="91">
        <v>225300</v>
      </c>
      <c r="D58" s="116" t="s">
        <v>124</v>
      </c>
      <c r="E58" s="117">
        <v>15951152200</v>
      </c>
      <c r="F58" s="91" t="s">
        <v>125</v>
      </c>
      <c r="G58" s="91" t="s">
        <v>126</v>
      </c>
      <c r="H58" s="111" t="s">
        <v>127</v>
      </c>
      <c r="I58" s="91">
        <v>18705267132</v>
      </c>
      <c r="J58" s="91" t="s">
        <v>125</v>
      </c>
      <c r="K58" s="91" t="s">
        <v>126</v>
      </c>
      <c r="L58" s="91">
        <v>8</v>
      </c>
      <c r="M58" s="91">
        <v>2300</v>
      </c>
      <c r="N58" s="91" t="s">
        <v>7</v>
      </c>
      <c r="O58" s="91">
        <v>60</v>
      </c>
      <c r="P58" s="91">
        <v>6000</v>
      </c>
      <c r="Q58" s="129">
        <v>3</v>
      </c>
      <c r="R58" s="147" t="s">
        <v>8</v>
      </c>
      <c r="S58" s="147" t="s">
        <v>110</v>
      </c>
      <c r="T58" s="147" t="s">
        <v>29</v>
      </c>
      <c r="U58" s="147" t="s">
        <v>29</v>
      </c>
      <c r="V58" s="148">
        <v>1850</v>
      </c>
      <c r="W58" s="145">
        <v>30</v>
      </c>
    </row>
    <row r="59" spans="1:23" ht="15">
      <c r="A59" s="116" t="s">
        <v>122</v>
      </c>
      <c r="B59" s="116" t="s">
        <v>123</v>
      </c>
      <c r="C59" s="91">
        <v>225300</v>
      </c>
      <c r="D59" s="116" t="s">
        <v>124</v>
      </c>
      <c r="E59" s="117">
        <v>15951152200</v>
      </c>
      <c r="F59" s="91" t="s">
        <v>125</v>
      </c>
      <c r="G59" s="91" t="s">
        <v>126</v>
      </c>
      <c r="H59" s="111" t="s">
        <v>127</v>
      </c>
      <c r="I59" s="91">
        <v>18705267132</v>
      </c>
      <c r="J59" s="91" t="s">
        <v>125</v>
      </c>
      <c r="K59" s="91" t="s">
        <v>126</v>
      </c>
      <c r="L59" s="91">
        <v>8</v>
      </c>
      <c r="M59" s="91">
        <v>2300</v>
      </c>
      <c r="N59" s="91" t="s">
        <v>7</v>
      </c>
      <c r="O59" s="91">
        <v>60</v>
      </c>
      <c r="P59" s="91">
        <v>6000</v>
      </c>
      <c r="Q59" s="129">
        <v>4</v>
      </c>
      <c r="R59" s="147" t="s">
        <v>8</v>
      </c>
      <c r="S59" s="147" t="s">
        <v>110</v>
      </c>
      <c r="T59" s="147" t="s">
        <v>128</v>
      </c>
      <c r="U59" s="147" t="s">
        <v>66</v>
      </c>
      <c r="V59" s="148">
        <v>1200</v>
      </c>
      <c r="W59" s="145">
        <v>30</v>
      </c>
    </row>
    <row r="60" spans="1:23" ht="15">
      <c r="A60" s="116" t="s">
        <v>122</v>
      </c>
      <c r="B60" s="116" t="s">
        <v>123</v>
      </c>
      <c r="C60" s="91">
        <v>225300</v>
      </c>
      <c r="D60" s="116" t="s">
        <v>124</v>
      </c>
      <c r="E60" s="117">
        <v>15951152200</v>
      </c>
      <c r="F60" s="91" t="s">
        <v>125</v>
      </c>
      <c r="G60" s="91" t="s">
        <v>126</v>
      </c>
      <c r="H60" s="111" t="s">
        <v>127</v>
      </c>
      <c r="I60" s="91">
        <v>18705267132</v>
      </c>
      <c r="J60" s="91" t="s">
        <v>125</v>
      </c>
      <c r="K60" s="91" t="s">
        <v>126</v>
      </c>
      <c r="L60" s="91">
        <v>8</v>
      </c>
      <c r="M60" s="91">
        <v>2300</v>
      </c>
      <c r="N60" s="91" t="s">
        <v>7</v>
      </c>
      <c r="O60" s="91">
        <v>60</v>
      </c>
      <c r="P60" s="91">
        <v>6000</v>
      </c>
      <c r="Q60" s="132">
        <v>5</v>
      </c>
      <c r="R60" s="147" t="s">
        <v>8</v>
      </c>
      <c r="S60" s="147" t="s">
        <v>110</v>
      </c>
      <c r="T60" s="147" t="s">
        <v>38</v>
      </c>
      <c r="U60" s="147" t="s">
        <v>44</v>
      </c>
      <c r="V60" s="148">
        <v>630</v>
      </c>
      <c r="W60" s="145">
        <v>30</v>
      </c>
    </row>
    <row r="61" spans="1:23" ht="15">
      <c r="A61" s="116" t="s">
        <v>122</v>
      </c>
      <c r="B61" s="116" t="s">
        <v>123</v>
      </c>
      <c r="C61" s="91">
        <v>225300</v>
      </c>
      <c r="D61" s="116" t="s">
        <v>124</v>
      </c>
      <c r="E61" s="117">
        <v>15951152200</v>
      </c>
      <c r="F61" s="91" t="s">
        <v>125</v>
      </c>
      <c r="G61" s="91" t="s">
        <v>126</v>
      </c>
      <c r="H61" s="111" t="s">
        <v>127</v>
      </c>
      <c r="I61" s="91">
        <v>18705267132</v>
      </c>
      <c r="J61" s="91" t="s">
        <v>125</v>
      </c>
      <c r="K61" s="91" t="s">
        <v>126</v>
      </c>
      <c r="L61" s="91">
        <v>8</v>
      </c>
      <c r="M61" s="91">
        <v>2300</v>
      </c>
      <c r="N61" s="91" t="s">
        <v>7</v>
      </c>
      <c r="O61" s="91">
        <v>60</v>
      </c>
      <c r="P61" s="91">
        <v>6000</v>
      </c>
      <c r="Q61" s="129">
        <v>6</v>
      </c>
      <c r="R61" s="147" t="s">
        <v>8</v>
      </c>
      <c r="S61" s="147" t="s">
        <v>110</v>
      </c>
      <c r="T61" s="147" t="s">
        <v>40</v>
      </c>
      <c r="U61" s="147" t="s">
        <v>107</v>
      </c>
      <c r="V61" s="148">
        <v>800</v>
      </c>
      <c r="W61" s="145">
        <v>30</v>
      </c>
    </row>
    <row r="62" spans="1:23" ht="15">
      <c r="A62" s="116" t="s">
        <v>122</v>
      </c>
      <c r="B62" s="116" t="s">
        <v>123</v>
      </c>
      <c r="C62" s="91">
        <v>225300</v>
      </c>
      <c r="D62" s="116" t="s">
        <v>124</v>
      </c>
      <c r="E62" s="117">
        <v>15951152200</v>
      </c>
      <c r="F62" s="91" t="s">
        <v>125</v>
      </c>
      <c r="G62" s="91" t="s">
        <v>126</v>
      </c>
      <c r="H62" s="111" t="s">
        <v>127</v>
      </c>
      <c r="I62" s="91">
        <v>18705267132</v>
      </c>
      <c r="J62" s="91" t="s">
        <v>125</v>
      </c>
      <c r="K62" s="91" t="s">
        <v>126</v>
      </c>
      <c r="L62" s="91">
        <v>8</v>
      </c>
      <c r="M62" s="91">
        <v>2300</v>
      </c>
      <c r="N62" s="91" t="s">
        <v>7</v>
      </c>
      <c r="O62" s="91">
        <v>60</v>
      </c>
      <c r="P62" s="91">
        <v>6000</v>
      </c>
      <c r="Q62" s="129">
        <v>7</v>
      </c>
      <c r="R62" s="147" t="s">
        <v>8</v>
      </c>
      <c r="S62" s="147" t="s">
        <v>110</v>
      </c>
      <c r="T62" s="147" t="s">
        <v>129</v>
      </c>
      <c r="U62" s="147" t="s">
        <v>130</v>
      </c>
      <c r="V62" s="148">
        <v>1800</v>
      </c>
      <c r="W62" s="145">
        <v>30</v>
      </c>
    </row>
    <row r="63" spans="1:23" ht="15">
      <c r="A63" s="116" t="s">
        <v>122</v>
      </c>
      <c r="B63" s="116" t="s">
        <v>123</v>
      </c>
      <c r="C63" s="91">
        <v>225300</v>
      </c>
      <c r="D63" s="116" t="s">
        <v>124</v>
      </c>
      <c r="E63" s="117">
        <v>15951152200</v>
      </c>
      <c r="F63" s="91" t="s">
        <v>125</v>
      </c>
      <c r="G63" s="91" t="s">
        <v>126</v>
      </c>
      <c r="H63" s="111" t="s">
        <v>127</v>
      </c>
      <c r="I63" s="91">
        <v>18705267132</v>
      </c>
      <c r="J63" s="91" t="s">
        <v>125</v>
      </c>
      <c r="K63" s="91" t="s">
        <v>126</v>
      </c>
      <c r="L63" s="91">
        <v>8</v>
      </c>
      <c r="M63" s="91">
        <v>2300</v>
      </c>
      <c r="N63" s="91" t="s">
        <v>7</v>
      </c>
      <c r="O63" s="91">
        <v>60</v>
      </c>
      <c r="P63" s="91">
        <v>6000</v>
      </c>
      <c r="Q63" s="132">
        <v>8</v>
      </c>
      <c r="R63" s="147" t="s">
        <v>8</v>
      </c>
      <c r="S63" s="147" t="s">
        <v>110</v>
      </c>
      <c r="T63" s="147" t="s">
        <v>131</v>
      </c>
      <c r="U63" s="147" t="s">
        <v>132</v>
      </c>
      <c r="V63" s="148">
        <v>2200</v>
      </c>
      <c r="W63" s="145">
        <v>30</v>
      </c>
    </row>
    <row r="64" spans="1:23" ht="15">
      <c r="A64" s="116" t="s">
        <v>122</v>
      </c>
      <c r="B64" s="116" t="s">
        <v>123</v>
      </c>
      <c r="C64" s="91">
        <v>225300</v>
      </c>
      <c r="D64" s="116" t="s">
        <v>124</v>
      </c>
      <c r="E64" s="117">
        <v>15951152200</v>
      </c>
      <c r="F64" s="91" t="s">
        <v>125</v>
      </c>
      <c r="G64" s="91" t="s">
        <v>126</v>
      </c>
      <c r="H64" s="111" t="s">
        <v>127</v>
      </c>
      <c r="I64" s="91">
        <v>18705267132</v>
      </c>
      <c r="J64" s="91" t="s">
        <v>125</v>
      </c>
      <c r="K64" s="91" t="s">
        <v>126</v>
      </c>
      <c r="L64" s="91">
        <v>8</v>
      </c>
      <c r="M64" s="91">
        <v>2300</v>
      </c>
      <c r="N64" s="91" t="s">
        <v>7</v>
      </c>
      <c r="O64" s="91">
        <v>60</v>
      </c>
      <c r="P64" s="91">
        <v>6000</v>
      </c>
      <c r="Q64" s="129">
        <v>9</v>
      </c>
      <c r="R64" s="147" t="s">
        <v>8</v>
      </c>
      <c r="S64" s="147" t="s">
        <v>110</v>
      </c>
      <c r="T64" s="147" t="s">
        <v>77</v>
      </c>
      <c r="U64" s="147" t="s">
        <v>78</v>
      </c>
      <c r="V64" s="148">
        <v>1500</v>
      </c>
      <c r="W64" s="145">
        <v>30</v>
      </c>
    </row>
    <row r="65" spans="1:23" ht="15">
      <c r="A65" s="116" t="s">
        <v>122</v>
      </c>
      <c r="B65" s="116" t="s">
        <v>123</v>
      </c>
      <c r="C65" s="91">
        <v>225300</v>
      </c>
      <c r="D65" s="116" t="s">
        <v>124</v>
      </c>
      <c r="E65" s="117">
        <v>15951152200</v>
      </c>
      <c r="F65" s="91" t="s">
        <v>125</v>
      </c>
      <c r="G65" s="91" t="s">
        <v>126</v>
      </c>
      <c r="H65" s="111" t="s">
        <v>127</v>
      </c>
      <c r="I65" s="91">
        <v>18705267132</v>
      </c>
      <c r="J65" s="91" t="s">
        <v>125</v>
      </c>
      <c r="K65" s="91" t="s">
        <v>126</v>
      </c>
      <c r="L65" s="91">
        <v>8</v>
      </c>
      <c r="M65" s="91">
        <v>2300</v>
      </c>
      <c r="N65" s="91" t="s">
        <v>7</v>
      </c>
      <c r="O65" s="91">
        <v>60</v>
      </c>
      <c r="P65" s="91">
        <v>6000</v>
      </c>
      <c r="Q65" s="129">
        <v>10</v>
      </c>
      <c r="R65" s="147" t="s">
        <v>8</v>
      </c>
      <c r="S65" s="147" t="s">
        <v>110</v>
      </c>
      <c r="T65" s="147" t="s">
        <v>75</v>
      </c>
      <c r="U65" s="147" t="s">
        <v>76</v>
      </c>
      <c r="V65" s="148">
        <v>800</v>
      </c>
      <c r="W65" s="145">
        <v>30</v>
      </c>
    </row>
    <row r="66" spans="1:23" ht="15">
      <c r="A66" s="116" t="s">
        <v>122</v>
      </c>
      <c r="B66" s="116" t="s">
        <v>123</v>
      </c>
      <c r="C66" s="91">
        <v>225300</v>
      </c>
      <c r="D66" s="116" t="s">
        <v>124</v>
      </c>
      <c r="E66" s="117">
        <v>15951152200</v>
      </c>
      <c r="F66" s="91" t="s">
        <v>125</v>
      </c>
      <c r="G66" s="91" t="s">
        <v>126</v>
      </c>
      <c r="H66" s="111" t="s">
        <v>127</v>
      </c>
      <c r="I66" s="91">
        <v>18705267132</v>
      </c>
      <c r="J66" s="91" t="s">
        <v>125</v>
      </c>
      <c r="K66" s="91" t="s">
        <v>126</v>
      </c>
      <c r="L66" s="91">
        <v>8</v>
      </c>
      <c r="M66" s="91">
        <v>2300</v>
      </c>
      <c r="N66" s="91" t="s">
        <v>7</v>
      </c>
      <c r="O66" s="91">
        <v>60</v>
      </c>
      <c r="P66" s="91">
        <v>6000</v>
      </c>
      <c r="Q66" s="132">
        <v>11</v>
      </c>
      <c r="R66" s="147" t="s">
        <v>8</v>
      </c>
      <c r="S66" s="147" t="s">
        <v>110</v>
      </c>
      <c r="T66" s="147" t="s">
        <v>133</v>
      </c>
      <c r="U66" s="147" t="s">
        <v>134</v>
      </c>
      <c r="V66" s="148">
        <v>1100</v>
      </c>
      <c r="W66" s="145">
        <v>30</v>
      </c>
    </row>
    <row r="67" spans="1:23" ht="15">
      <c r="A67" s="116" t="s">
        <v>122</v>
      </c>
      <c r="B67" s="116" t="s">
        <v>123</v>
      </c>
      <c r="C67" s="91">
        <v>225300</v>
      </c>
      <c r="D67" s="116" t="s">
        <v>124</v>
      </c>
      <c r="E67" s="117">
        <v>15951152200</v>
      </c>
      <c r="F67" s="91" t="s">
        <v>125</v>
      </c>
      <c r="G67" s="91" t="s">
        <v>126</v>
      </c>
      <c r="H67" s="111" t="s">
        <v>127</v>
      </c>
      <c r="I67" s="91">
        <v>18705267132</v>
      </c>
      <c r="J67" s="91" t="s">
        <v>125</v>
      </c>
      <c r="K67" s="91" t="s">
        <v>126</v>
      </c>
      <c r="L67" s="91">
        <v>8</v>
      </c>
      <c r="M67" s="91">
        <v>2300</v>
      </c>
      <c r="N67" s="91" t="s">
        <v>7</v>
      </c>
      <c r="O67" s="91">
        <v>60</v>
      </c>
      <c r="P67" s="91">
        <v>6000</v>
      </c>
      <c r="Q67" s="129">
        <v>12</v>
      </c>
      <c r="R67" s="147" t="s">
        <v>8</v>
      </c>
      <c r="S67" s="147" t="s">
        <v>110</v>
      </c>
      <c r="T67" s="147" t="s">
        <v>27</v>
      </c>
      <c r="U67" s="147" t="s">
        <v>28</v>
      </c>
      <c r="V67" s="148">
        <v>1950</v>
      </c>
      <c r="W67" s="145">
        <v>30</v>
      </c>
    </row>
    <row r="68" spans="1:23" ht="15">
      <c r="A68" s="116" t="s">
        <v>122</v>
      </c>
      <c r="B68" s="116" t="s">
        <v>123</v>
      </c>
      <c r="C68" s="91">
        <v>225300</v>
      </c>
      <c r="D68" s="116" t="s">
        <v>124</v>
      </c>
      <c r="E68" s="117">
        <v>15951152200</v>
      </c>
      <c r="F68" s="91" t="s">
        <v>125</v>
      </c>
      <c r="G68" s="91" t="s">
        <v>126</v>
      </c>
      <c r="H68" s="111" t="s">
        <v>127</v>
      </c>
      <c r="I68" s="91">
        <v>18705267132</v>
      </c>
      <c r="J68" s="91" t="s">
        <v>125</v>
      </c>
      <c r="K68" s="91" t="s">
        <v>126</v>
      </c>
      <c r="L68" s="91">
        <v>8</v>
      </c>
      <c r="M68" s="91">
        <v>2300</v>
      </c>
      <c r="N68" s="91" t="s">
        <v>7</v>
      </c>
      <c r="O68" s="91">
        <v>60</v>
      </c>
      <c r="P68" s="91">
        <v>6000</v>
      </c>
      <c r="Q68" s="129">
        <v>13</v>
      </c>
      <c r="R68" s="147" t="s">
        <v>8</v>
      </c>
      <c r="S68" s="147" t="s">
        <v>110</v>
      </c>
      <c r="T68" s="147" t="s">
        <v>64</v>
      </c>
      <c r="U68" s="147" t="s">
        <v>65</v>
      </c>
      <c r="V68" s="148">
        <v>2800</v>
      </c>
      <c r="W68" s="145">
        <v>30</v>
      </c>
    </row>
    <row r="69" spans="1:23" ht="15">
      <c r="A69" s="116" t="s">
        <v>122</v>
      </c>
      <c r="B69" s="116" t="s">
        <v>123</v>
      </c>
      <c r="C69" s="91">
        <v>225300</v>
      </c>
      <c r="D69" s="116" t="s">
        <v>124</v>
      </c>
      <c r="E69" s="117">
        <v>15951152200</v>
      </c>
      <c r="F69" s="91" t="s">
        <v>125</v>
      </c>
      <c r="G69" s="91" t="s">
        <v>126</v>
      </c>
      <c r="H69" s="111" t="s">
        <v>127</v>
      </c>
      <c r="I69" s="91">
        <v>18705267132</v>
      </c>
      <c r="J69" s="91" t="s">
        <v>125</v>
      </c>
      <c r="K69" s="91" t="s">
        <v>126</v>
      </c>
      <c r="L69" s="91">
        <v>8</v>
      </c>
      <c r="M69" s="91">
        <v>2300</v>
      </c>
      <c r="N69" s="91" t="s">
        <v>7</v>
      </c>
      <c r="O69" s="91">
        <v>60</v>
      </c>
      <c r="P69" s="91">
        <v>6000</v>
      </c>
      <c r="Q69" s="132">
        <v>14</v>
      </c>
      <c r="R69" s="147" t="s">
        <v>8</v>
      </c>
      <c r="S69" s="147" t="s">
        <v>110</v>
      </c>
      <c r="T69" s="147" t="s">
        <v>21</v>
      </c>
      <c r="U69" s="147" t="s">
        <v>22</v>
      </c>
      <c r="V69" s="148">
        <v>1680</v>
      </c>
      <c r="W69" s="145">
        <v>30</v>
      </c>
    </row>
    <row r="70" spans="1:23" ht="15">
      <c r="A70" s="89" t="s">
        <v>135</v>
      </c>
      <c r="B70" s="90" t="s">
        <v>710</v>
      </c>
      <c r="C70" s="91">
        <v>212311</v>
      </c>
      <c r="D70" s="111" t="s">
        <v>136</v>
      </c>
      <c r="E70" s="91">
        <v>18021576666</v>
      </c>
      <c r="F70" s="91" t="s">
        <v>137</v>
      </c>
      <c r="G70" s="91" t="s">
        <v>138</v>
      </c>
      <c r="H70" s="111" t="s">
        <v>139</v>
      </c>
      <c r="I70" s="91">
        <v>18106108671</v>
      </c>
      <c r="J70" s="91" t="s">
        <v>140</v>
      </c>
      <c r="K70" s="91" t="s">
        <v>138</v>
      </c>
      <c r="L70" s="91">
        <v>65</v>
      </c>
      <c r="M70" s="91">
        <v>7893</v>
      </c>
      <c r="N70" s="91" t="s">
        <v>7</v>
      </c>
      <c r="O70" s="91">
        <v>86</v>
      </c>
      <c r="P70" s="91">
        <v>13056</v>
      </c>
      <c r="Q70" s="129">
        <v>1</v>
      </c>
      <c r="R70" s="129" t="s">
        <v>8</v>
      </c>
      <c r="S70" s="129" t="s">
        <v>141</v>
      </c>
      <c r="T70" s="129" t="s">
        <v>711</v>
      </c>
      <c r="U70" s="129" t="s">
        <v>711</v>
      </c>
      <c r="V70" s="149">
        <v>980</v>
      </c>
      <c r="W70" s="136">
        <v>30</v>
      </c>
    </row>
    <row r="71" spans="1:23" ht="15">
      <c r="A71" s="89" t="s">
        <v>135</v>
      </c>
      <c r="B71" s="90" t="s">
        <v>710</v>
      </c>
      <c r="C71" s="91">
        <v>212311</v>
      </c>
      <c r="D71" s="111" t="s">
        <v>136</v>
      </c>
      <c r="E71" s="91">
        <v>18021576666</v>
      </c>
      <c r="F71" s="91" t="s">
        <v>137</v>
      </c>
      <c r="G71" s="91" t="s">
        <v>138</v>
      </c>
      <c r="H71" s="111" t="s">
        <v>139</v>
      </c>
      <c r="I71" s="91">
        <v>18106108671</v>
      </c>
      <c r="J71" s="91" t="s">
        <v>140</v>
      </c>
      <c r="K71" s="91" t="s">
        <v>138</v>
      </c>
      <c r="L71" s="91">
        <v>65</v>
      </c>
      <c r="M71" s="91">
        <v>7893</v>
      </c>
      <c r="N71" s="91" t="s">
        <v>7</v>
      </c>
      <c r="O71" s="91">
        <v>86</v>
      </c>
      <c r="P71" s="91">
        <v>13056</v>
      </c>
      <c r="Q71" s="132">
        <v>2</v>
      </c>
      <c r="R71" s="129" t="s">
        <v>8</v>
      </c>
      <c r="S71" s="129" t="s">
        <v>141</v>
      </c>
      <c r="T71" s="132" t="s">
        <v>712</v>
      </c>
      <c r="U71" s="132" t="s">
        <v>714</v>
      </c>
      <c r="V71" s="149">
        <v>1550</v>
      </c>
      <c r="W71" s="136">
        <v>30</v>
      </c>
    </row>
    <row r="72" spans="1:23" ht="15">
      <c r="A72" s="89" t="s">
        <v>135</v>
      </c>
      <c r="B72" s="90" t="s">
        <v>710</v>
      </c>
      <c r="C72" s="91">
        <v>212311</v>
      </c>
      <c r="D72" s="111" t="s">
        <v>136</v>
      </c>
      <c r="E72" s="91">
        <v>18021576666</v>
      </c>
      <c r="F72" s="91" t="s">
        <v>137</v>
      </c>
      <c r="G72" s="91" t="s">
        <v>138</v>
      </c>
      <c r="H72" s="111" t="s">
        <v>139</v>
      </c>
      <c r="I72" s="91">
        <v>18106108671</v>
      </c>
      <c r="J72" s="91" t="s">
        <v>140</v>
      </c>
      <c r="K72" s="91" t="s">
        <v>138</v>
      </c>
      <c r="L72" s="91">
        <v>65</v>
      </c>
      <c r="M72" s="91">
        <v>7893</v>
      </c>
      <c r="N72" s="91" t="s">
        <v>7</v>
      </c>
      <c r="O72" s="91">
        <v>86</v>
      </c>
      <c r="P72" s="91">
        <v>13056</v>
      </c>
      <c r="Q72" s="129">
        <v>3</v>
      </c>
      <c r="R72" s="129" t="s">
        <v>8</v>
      </c>
      <c r="S72" s="129" t="s">
        <v>141</v>
      </c>
      <c r="T72" s="132" t="s">
        <v>713</v>
      </c>
      <c r="U72" s="132" t="s">
        <v>717</v>
      </c>
      <c r="V72" s="149">
        <v>1500</v>
      </c>
      <c r="W72" s="136">
        <v>30</v>
      </c>
    </row>
    <row r="73" spans="1:23" ht="15">
      <c r="A73" s="89" t="s">
        <v>135</v>
      </c>
      <c r="B73" s="90" t="s">
        <v>710</v>
      </c>
      <c r="C73" s="91">
        <v>212311</v>
      </c>
      <c r="D73" s="111" t="s">
        <v>136</v>
      </c>
      <c r="E73" s="91">
        <v>18021576666</v>
      </c>
      <c r="F73" s="91" t="s">
        <v>137</v>
      </c>
      <c r="G73" s="91" t="s">
        <v>138</v>
      </c>
      <c r="H73" s="111" t="s">
        <v>139</v>
      </c>
      <c r="I73" s="91">
        <v>18106108671</v>
      </c>
      <c r="J73" s="91" t="s">
        <v>140</v>
      </c>
      <c r="K73" s="91" t="s">
        <v>138</v>
      </c>
      <c r="L73" s="91">
        <v>65</v>
      </c>
      <c r="M73" s="91">
        <v>7893</v>
      </c>
      <c r="N73" s="91" t="s">
        <v>7</v>
      </c>
      <c r="O73" s="91">
        <v>86</v>
      </c>
      <c r="P73" s="91">
        <v>13056</v>
      </c>
      <c r="Q73" s="132">
        <v>4</v>
      </c>
      <c r="R73" s="129" t="s">
        <v>8</v>
      </c>
      <c r="S73" s="129" t="s">
        <v>141</v>
      </c>
      <c r="T73" s="132" t="s">
        <v>8</v>
      </c>
      <c r="U73" s="132" t="s">
        <v>715</v>
      </c>
      <c r="V73" s="149">
        <v>90</v>
      </c>
      <c r="W73" s="136">
        <v>30</v>
      </c>
    </row>
    <row r="74" spans="1:23" ht="15">
      <c r="A74" s="89" t="s">
        <v>135</v>
      </c>
      <c r="B74" s="90" t="s">
        <v>710</v>
      </c>
      <c r="C74" s="91">
        <v>212311</v>
      </c>
      <c r="D74" s="111" t="s">
        <v>136</v>
      </c>
      <c r="E74" s="91">
        <v>18021576666</v>
      </c>
      <c r="F74" s="91" t="s">
        <v>137</v>
      </c>
      <c r="G74" s="91" t="s">
        <v>138</v>
      </c>
      <c r="H74" s="111" t="s">
        <v>139</v>
      </c>
      <c r="I74" s="91">
        <v>18106108671</v>
      </c>
      <c r="J74" s="91" t="s">
        <v>140</v>
      </c>
      <c r="K74" s="91" t="s">
        <v>138</v>
      </c>
      <c r="L74" s="91">
        <v>65</v>
      </c>
      <c r="M74" s="91">
        <v>7893</v>
      </c>
      <c r="N74" s="91" t="s">
        <v>7</v>
      </c>
      <c r="O74" s="91">
        <v>86</v>
      </c>
      <c r="P74" s="91">
        <v>13056</v>
      </c>
      <c r="Q74" s="146">
        <v>5</v>
      </c>
      <c r="R74" s="129" t="s">
        <v>8</v>
      </c>
      <c r="S74" s="129" t="s">
        <v>141</v>
      </c>
      <c r="T74" s="132" t="s">
        <v>8</v>
      </c>
      <c r="U74" s="132" t="s">
        <v>718</v>
      </c>
      <c r="V74" s="149">
        <v>170</v>
      </c>
      <c r="W74" s="136">
        <v>30</v>
      </c>
    </row>
    <row r="75" spans="1:23" ht="15">
      <c r="A75" s="89" t="s">
        <v>135</v>
      </c>
      <c r="B75" s="90" t="s">
        <v>710</v>
      </c>
      <c r="C75" s="91">
        <v>212311</v>
      </c>
      <c r="D75" s="111" t="s">
        <v>136</v>
      </c>
      <c r="E75" s="91">
        <v>18021576666</v>
      </c>
      <c r="F75" s="91" t="s">
        <v>137</v>
      </c>
      <c r="G75" s="91" t="s">
        <v>138</v>
      </c>
      <c r="H75" s="111" t="s">
        <v>139</v>
      </c>
      <c r="I75" s="91">
        <v>18106108671</v>
      </c>
      <c r="J75" s="91" t="s">
        <v>140</v>
      </c>
      <c r="K75" s="91" t="s">
        <v>138</v>
      </c>
      <c r="L75" s="91">
        <v>65</v>
      </c>
      <c r="M75" s="91">
        <v>7893</v>
      </c>
      <c r="N75" s="91" t="s">
        <v>7</v>
      </c>
      <c r="O75" s="91">
        <v>86</v>
      </c>
      <c r="P75" s="91">
        <v>13056</v>
      </c>
      <c r="Q75" s="143">
        <v>6</v>
      </c>
      <c r="R75" s="129" t="s">
        <v>8</v>
      </c>
      <c r="S75" s="129" t="s">
        <v>141</v>
      </c>
      <c r="T75" s="132" t="s">
        <v>8</v>
      </c>
      <c r="U75" s="132" t="s">
        <v>716</v>
      </c>
      <c r="V75" s="149">
        <v>130</v>
      </c>
      <c r="W75" s="136">
        <v>30</v>
      </c>
    </row>
    <row r="76" spans="1:23" ht="15">
      <c r="A76" s="89" t="s">
        <v>142</v>
      </c>
      <c r="B76" s="90" t="s">
        <v>143</v>
      </c>
      <c r="C76" s="91">
        <v>212300</v>
      </c>
      <c r="D76" s="111" t="s">
        <v>144</v>
      </c>
      <c r="E76" s="91">
        <v>13806107386</v>
      </c>
      <c r="F76" s="91"/>
      <c r="G76" s="91"/>
      <c r="H76" s="111" t="s">
        <v>145</v>
      </c>
      <c r="I76" s="91">
        <v>13952832707</v>
      </c>
      <c r="J76" s="91">
        <v>86882555</v>
      </c>
      <c r="K76" s="91"/>
      <c r="L76" s="91">
        <v>55</v>
      </c>
      <c r="M76" s="91">
        <v>23855.200000000001</v>
      </c>
      <c r="N76" s="91" t="s">
        <v>7</v>
      </c>
      <c r="O76" s="91">
        <v>2.3199999999999998</v>
      </c>
      <c r="P76" s="91">
        <v>5920</v>
      </c>
      <c r="Q76" s="129">
        <v>1</v>
      </c>
      <c r="R76" s="129" t="s">
        <v>8</v>
      </c>
      <c r="S76" s="129" t="s">
        <v>141</v>
      </c>
      <c r="T76" s="129" t="s">
        <v>90</v>
      </c>
      <c r="U76" s="129" t="s">
        <v>90</v>
      </c>
      <c r="V76" s="140">
        <v>1194</v>
      </c>
      <c r="W76" s="145">
        <v>32.5</v>
      </c>
    </row>
    <row r="77" spans="1:23" ht="15">
      <c r="A77" s="89" t="s">
        <v>142</v>
      </c>
      <c r="B77" s="90" t="s">
        <v>143</v>
      </c>
      <c r="C77" s="91">
        <v>212300</v>
      </c>
      <c r="D77" s="111" t="s">
        <v>144</v>
      </c>
      <c r="E77" s="91">
        <v>13806107386</v>
      </c>
      <c r="F77" s="91"/>
      <c r="G77" s="91"/>
      <c r="H77" s="111" t="s">
        <v>145</v>
      </c>
      <c r="I77" s="91">
        <v>13952832707</v>
      </c>
      <c r="J77" s="91">
        <v>86882555</v>
      </c>
      <c r="K77" s="91"/>
      <c r="L77" s="91">
        <v>55</v>
      </c>
      <c r="M77" s="91">
        <v>23855.200000000001</v>
      </c>
      <c r="N77" s="91" t="s">
        <v>7</v>
      </c>
      <c r="O77" s="91">
        <v>2.3199999999999998</v>
      </c>
      <c r="P77" s="91">
        <v>5920</v>
      </c>
      <c r="Q77" s="132">
        <v>2</v>
      </c>
      <c r="R77" s="129" t="s">
        <v>8</v>
      </c>
      <c r="S77" s="129" t="s">
        <v>141</v>
      </c>
      <c r="T77" s="132" t="s">
        <v>21</v>
      </c>
      <c r="U77" s="132" t="s">
        <v>22</v>
      </c>
      <c r="V77" s="142">
        <v>1700</v>
      </c>
      <c r="W77" s="145">
        <v>40</v>
      </c>
    </row>
    <row r="78" spans="1:23" ht="15">
      <c r="A78" s="89" t="s">
        <v>142</v>
      </c>
      <c r="B78" s="90" t="s">
        <v>143</v>
      </c>
      <c r="C78" s="91">
        <v>212300</v>
      </c>
      <c r="D78" s="111" t="s">
        <v>144</v>
      </c>
      <c r="E78" s="91">
        <v>13806107386</v>
      </c>
      <c r="F78" s="91"/>
      <c r="G78" s="91"/>
      <c r="H78" s="111" t="s">
        <v>145</v>
      </c>
      <c r="I78" s="91">
        <v>13952832707</v>
      </c>
      <c r="J78" s="91">
        <v>86882555</v>
      </c>
      <c r="K78" s="91"/>
      <c r="L78" s="91">
        <v>55</v>
      </c>
      <c r="M78" s="91">
        <v>23855.200000000001</v>
      </c>
      <c r="N78" s="91" t="s">
        <v>7</v>
      </c>
      <c r="O78" s="91">
        <v>2.3199999999999998</v>
      </c>
      <c r="P78" s="91">
        <v>5920</v>
      </c>
      <c r="Q78" s="129">
        <v>3</v>
      </c>
      <c r="R78" s="129" t="s">
        <v>8</v>
      </c>
      <c r="S78" s="129" t="s">
        <v>141</v>
      </c>
      <c r="T78" s="132" t="s">
        <v>38</v>
      </c>
      <c r="U78" s="132" t="s">
        <v>146</v>
      </c>
      <c r="V78" s="142">
        <v>550</v>
      </c>
      <c r="W78" s="145">
        <v>32.5</v>
      </c>
    </row>
    <row r="79" spans="1:23" ht="15">
      <c r="A79" s="89" t="s">
        <v>147</v>
      </c>
      <c r="B79" s="90" t="s">
        <v>148</v>
      </c>
      <c r="C79" s="91">
        <v>212132</v>
      </c>
      <c r="D79" s="111" t="s">
        <v>149</v>
      </c>
      <c r="E79" s="91">
        <v>13705280688</v>
      </c>
      <c r="F79" s="91" t="s">
        <v>150</v>
      </c>
      <c r="G79" s="91" t="s">
        <v>151</v>
      </c>
      <c r="H79" s="111" t="s">
        <v>152</v>
      </c>
      <c r="I79" s="91">
        <v>18262885399</v>
      </c>
      <c r="J79" s="91" t="s">
        <v>153</v>
      </c>
      <c r="K79" s="91" t="s">
        <v>154</v>
      </c>
      <c r="L79" s="91">
        <v>106</v>
      </c>
      <c r="M79" s="91">
        <v>5085</v>
      </c>
      <c r="N79" s="91" t="s">
        <v>7</v>
      </c>
      <c r="O79" s="91">
        <v>38.229999999999997</v>
      </c>
      <c r="P79" s="91">
        <v>6369</v>
      </c>
      <c r="Q79" s="129">
        <v>1</v>
      </c>
      <c r="R79" s="129" t="s">
        <v>8</v>
      </c>
      <c r="S79" s="129" t="s">
        <v>405</v>
      </c>
      <c r="T79" s="129" t="s">
        <v>713</v>
      </c>
      <c r="U79" s="129" t="s">
        <v>717</v>
      </c>
      <c r="V79" s="129">
        <v>1500</v>
      </c>
      <c r="W79" s="136">
        <v>37</v>
      </c>
    </row>
    <row r="80" spans="1:23" ht="15">
      <c r="A80" s="89" t="s">
        <v>147</v>
      </c>
      <c r="B80" s="90" t="s">
        <v>148</v>
      </c>
      <c r="C80" s="91">
        <v>212132</v>
      </c>
      <c r="D80" s="111" t="s">
        <v>149</v>
      </c>
      <c r="E80" s="91">
        <v>13705280688</v>
      </c>
      <c r="F80" s="91" t="s">
        <v>150</v>
      </c>
      <c r="G80" s="91" t="s">
        <v>151</v>
      </c>
      <c r="H80" s="111" t="s">
        <v>152</v>
      </c>
      <c r="I80" s="91">
        <v>18262885399</v>
      </c>
      <c r="J80" s="91" t="s">
        <v>153</v>
      </c>
      <c r="K80" s="91" t="s">
        <v>154</v>
      </c>
      <c r="L80" s="91">
        <v>106</v>
      </c>
      <c r="M80" s="91">
        <v>5085</v>
      </c>
      <c r="N80" s="91" t="s">
        <v>7</v>
      </c>
      <c r="O80" s="91">
        <v>38.229999999999997</v>
      </c>
      <c r="P80" s="91">
        <v>6369</v>
      </c>
      <c r="Q80" s="132">
        <v>2</v>
      </c>
      <c r="R80" s="129" t="s">
        <v>8</v>
      </c>
      <c r="S80" s="129" t="s">
        <v>405</v>
      </c>
      <c r="T80" s="132" t="s">
        <v>719</v>
      </c>
      <c r="U80" s="132" t="s">
        <v>720</v>
      </c>
      <c r="V80" s="132">
        <v>750</v>
      </c>
      <c r="W80" s="136">
        <v>37</v>
      </c>
    </row>
    <row r="81" spans="1:23" ht="15">
      <c r="A81" s="89" t="s">
        <v>147</v>
      </c>
      <c r="B81" s="90" t="s">
        <v>148</v>
      </c>
      <c r="C81" s="91">
        <v>212132</v>
      </c>
      <c r="D81" s="111" t="s">
        <v>149</v>
      </c>
      <c r="E81" s="91">
        <v>13705280688</v>
      </c>
      <c r="F81" s="91" t="s">
        <v>150</v>
      </c>
      <c r="G81" s="91" t="s">
        <v>151</v>
      </c>
      <c r="H81" s="111" t="s">
        <v>152</v>
      </c>
      <c r="I81" s="91">
        <v>18262885399</v>
      </c>
      <c r="J81" s="91" t="s">
        <v>153</v>
      </c>
      <c r="K81" s="91" t="s">
        <v>154</v>
      </c>
      <c r="L81" s="91">
        <v>106</v>
      </c>
      <c r="M81" s="91">
        <v>5085</v>
      </c>
      <c r="N81" s="91" t="s">
        <v>7</v>
      </c>
      <c r="O81" s="91">
        <v>38.229999999999997</v>
      </c>
      <c r="P81" s="91">
        <v>6369</v>
      </c>
      <c r="Q81" s="129">
        <v>3</v>
      </c>
      <c r="R81" s="129" t="s">
        <v>8</v>
      </c>
      <c r="S81" s="129" t="s">
        <v>405</v>
      </c>
      <c r="T81" s="132" t="s">
        <v>721</v>
      </c>
      <c r="U81" s="132" t="s">
        <v>721</v>
      </c>
      <c r="V81" s="132">
        <v>1200</v>
      </c>
      <c r="W81" s="136">
        <v>37</v>
      </c>
    </row>
    <row r="82" spans="1:23" ht="15">
      <c r="A82" s="89" t="s">
        <v>147</v>
      </c>
      <c r="B82" s="90" t="s">
        <v>148</v>
      </c>
      <c r="C82" s="91">
        <v>212132</v>
      </c>
      <c r="D82" s="111" t="s">
        <v>149</v>
      </c>
      <c r="E82" s="91">
        <v>13705280688</v>
      </c>
      <c r="F82" s="91" t="s">
        <v>150</v>
      </c>
      <c r="G82" s="91" t="s">
        <v>151</v>
      </c>
      <c r="H82" s="111" t="s">
        <v>152</v>
      </c>
      <c r="I82" s="91">
        <v>18262885399</v>
      </c>
      <c r="J82" s="91" t="s">
        <v>153</v>
      </c>
      <c r="K82" s="91" t="s">
        <v>154</v>
      </c>
      <c r="L82" s="91">
        <v>106</v>
      </c>
      <c r="M82" s="91">
        <v>5085</v>
      </c>
      <c r="N82" s="91" t="s">
        <v>7</v>
      </c>
      <c r="O82" s="91">
        <v>38.229999999999997</v>
      </c>
      <c r="P82" s="91">
        <v>6369</v>
      </c>
      <c r="Q82" s="132">
        <v>4</v>
      </c>
      <c r="R82" s="129" t="s">
        <v>8</v>
      </c>
      <c r="S82" s="129" t="s">
        <v>405</v>
      </c>
      <c r="T82" s="132" t="s">
        <v>8</v>
      </c>
      <c r="U82" s="132" t="s">
        <v>716</v>
      </c>
      <c r="V82" s="132">
        <v>110</v>
      </c>
      <c r="W82" s="136">
        <v>34</v>
      </c>
    </row>
    <row r="83" spans="1:23" ht="15">
      <c r="A83" s="89" t="s">
        <v>147</v>
      </c>
      <c r="B83" s="90" t="s">
        <v>148</v>
      </c>
      <c r="C83" s="91">
        <v>212132</v>
      </c>
      <c r="D83" s="111" t="s">
        <v>149</v>
      </c>
      <c r="E83" s="91">
        <v>13705280688</v>
      </c>
      <c r="F83" s="91" t="s">
        <v>150</v>
      </c>
      <c r="G83" s="91" t="s">
        <v>151</v>
      </c>
      <c r="H83" s="111" t="s">
        <v>152</v>
      </c>
      <c r="I83" s="91">
        <v>18262885399</v>
      </c>
      <c r="J83" s="91" t="s">
        <v>153</v>
      </c>
      <c r="K83" s="91" t="s">
        <v>154</v>
      </c>
      <c r="L83" s="91">
        <v>106</v>
      </c>
      <c r="M83" s="91">
        <v>5085</v>
      </c>
      <c r="N83" s="91" t="s">
        <v>7</v>
      </c>
      <c r="O83" s="91">
        <v>38.229999999999997</v>
      </c>
      <c r="P83" s="91">
        <v>6369</v>
      </c>
      <c r="Q83" s="129">
        <v>5</v>
      </c>
      <c r="R83" s="129" t="s">
        <v>8</v>
      </c>
      <c r="S83" s="129" t="s">
        <v>405</v>
      </c>
      <c r="T83" s="132" t="s">
        <v>8</v>
      </c>
      <c r="U83" s="132" t="s">
        <v>718</v>
      </c>
      <c r="V83" s="132">
        <v>250</v>
      </c>
      <c r="W83" s="136">
        <v>34</v>
      </c>
    </row>
    <row r="84" spans="1:23" ht="15">
      <c r="A84" s="89" t="s">
        <v>157</v>
      </c>
      <c r="B84" s="90" t="s">
        <v>158</v>
      </c>
      <c r="C84" s="91">
        <v>223600</v>
      </c>
      <c r="D84" s="111" t="s">
        <v>613</v>
      </c>
      <c r="E84" s="91">
        <v>13735134444</v>
      </c>
      <c r="F84" s="91" t="s">
        <v>159</v>
      </c>
      <c r="G84" s="91" t="s">
        <v>160</v>
      </c>
      <c r="H84" s="111" t="s">
        <v>161</v>
      </c>
      <c r="I84" s="91">
        <v>18261093681</v>
      </c>
      <c r="J84" s="91" t="s">
        <v>159</v>
      </c>
      <c r="K84" s="91" t="s">
        <v>159</v>
      </c>
      <c r="L84" s="91">
        <v>50</v>
      </c>
      <c r="M84" s="91">
        <v>1200</v>
      </c>
      <c r="N84" s="91" t="s">
        <v>7</v>
      </c>
      <c r="O84" s="91">
        <v>20</v>
      </c>
      <c r="P84" s="91">
        <v>7200</v>
      </c>
      <c r="Q84" s="143">
        <v>1</v>
      </c>
      <c r="R84" s="129" t="s">
        <v>8</v>
      </c>
      <c r="S84" s="132" t="s">
        <v>156</v>
      </c>
      <c r="T84" s="132" t="s">
        <v>87</v>
      </c>
      <c r="U84" s="132" t="s">
        <v>87</v>
      </c>
      <c r="V84" s="132">
        <v>650</v>
      </c>
      <c r="W84" s="136">
        <v>41</v>
      </c>
    </row>
    <row r="85" spans="1:23" ht="15">
      <c r="A85" s="89" t="s">
        <v>157</v>
      </c>
      <c r="B85" s="90" t="s">
        <v>158</v>
      </c>
      <c r="C85" s="91">
        <v>223600</v>
      </c>
      <c r="D85" s="111" t="s">
        <v>613</v>
      </c>
      <c r="E85" s="91">
        <v>13735134444</v>
      </c>
      <c r="F85" s="91" t="s">
        <v>159</v>
      </c>
      <c r="G85" s="91" t="s">
        <v>160</v>
      </c>
      <c r="H85" s="111" t="s">
        <v>161</v>
      </c>
      <c r="I85" s="91">
        <v>18261093681</v>
      </c>
      <c r="J85" s="91" t="s">
        <v>159</v>
      </c>
      <c r="K85" s="91" t="s">
        <v>159</v>
      </c>
      <c r="L85" s="91">
        <v>50</v>
      </c>
      <c r="M85" s="91">
        <v>1200</v>
      </c>
      <c r="N85" s="91" t="s">
        <v>7</v>
      </c>
      <c r="O85" s="91">
        <v>20</v>
      </c>
      <c r="P85" s="91">
        <v>7200</v>
      </c>
      <c r="Q85" s="146">
        <v>2</v>
      </c>
      <c r="R85" s="129" t="s">
        <v>8</v>
      </c>
      <c r="S85" s="132" t="s">
        <v>156</v>
      </c>
      <c r="T85" s="132" t="s">
        <v>38</v>
      </c>
      <c r="U85" s="132" t="s">
        <v>108</v>
      </c>
      <c r="V85" s="132">
        <v>400</v>
      </c>
      <c r="W85" s="136">
        <v>38</v>
      </c>
    </row>
    <row r="86" spans="1:23" ht="15">
      <c r="A86" s="89" t="s">
        <v>157</v>
      </c>
      <c r="B86" s="90" t="s">
        <v>158</v>
      </c>
      <c r="C86" s="91">
        <v>223600</v>
      </c>
      <c r="D86" s="111" t="s">
        <v>613</v>
      </c>
      <c r="E86" s="91">
        <v>13735134444</v>
      </c>
      <c r="F86" s="91" t="s">
        <v>159</v>
      </c>
      <c r="G86" s="91" t="s">
        <v>160</v>
      </c>
      <c r="H86" s="111" t="s">
        <v>161</v>
      </c>
      <c r="I86" s="91">
        <v>18261093681</v>
      </c>
      <c r="J86" s="91" t="s">
        <v>159</v>
      </c>
      <c r="K86" s="91" t="s">
        <v>159</v>
      </c>
      <c r="L86" s="91">
        <v>50</v>
      </c>
      <c r="M86" s="91">
        <v>1200</v>
      </c>
      <c r="N86" s="91" t="s">
        <v>7</v>
      </c>
      <c r="O86" s="91">
        <v>20</v>
      </c>
      <c r="P86" s="91">
        <v>7200</v>
      </c>
      <c r="Q86" s="131">
        <v>3</v>
      </c>
      <c r="R86" s="129" t="s">
        <v>8</v>
      </c>
      <c r="S86" s="129" t="s">
        <v>156</v>
      </c>
      <c r="T86" s="129" t="s">
        <v>42</v>
      </c>
      <c r="U86" s="129" t="s">
        <v>43</v>
      </c>
      <c r="V86" s="129">
        <v>480</v>
      </c>
      <c r="W86" s="136">
        <v>38</v>
      </c>
    </row>
    <row r="87" spans="1:23" ht="54">
      <c r="A87" s="89" t="s">
        <v>162</v>
      </c>
      <c r="B87" s="572" t="s">
        <v>707</v>
      </c>
      <c r="C87" s="91">
        <v>225400</v>
      </c>
      <c r="D87" s="111" t="s">
        <v>614</v>
      </c>
      <c r="E87" s="91" t="s">
        <v>163</v>
      </c>
      <c r="F87" s="91" t="s">
        <v>164</v>
      </c>
      <c r="G87" s="91" t="s">
        <v>165</v>
      </c>
      <c r="H87" s="111" t="s">
        <v>166</v>
      </c>
      <c r="I87" s="91" t="s">
        <v>167</v>
      </c>
      <c r="J87" s="91" t="s">
        <v>168</v>
      </c>
      <c r="K87" s="91" t="s">
        <v>165</v>
      </c>
      <c r="L87" s="91">
        <v>144</v>
      </c>
      <c r="M87" s="91">
        <v>4930</v>
      </c>
      <c r="N87" s="91" t="s">
        <v>169</v>
      </c>
      <c r="O87" s="91">
        <v>28</v>
      </c>
      <c r="P87" s="91">
        <v>9600</v>
      </c>
      <c r="Q87" s="132">
        <v>4</v>
      </c>
      <c r="R87" s="150" t="s">
        <v>8</v>
      </c>
      <c r="S87" s="150" t="s">
        <v>110</v>
      </c>
      <c r="T87" s="150" t="s">
        <v>133</v>
      </c>
      <c r="U87" s="150" t="s">
        <v>172</v>
      </c>
      <c r="V87" s="150">
        <v>2300</v>
      </c>
      <c r="W87" s="150">
        <v>33</v>
      </c>
    </row>
    <row r="88" spans="1:23" ht="54">
      <c r="A88" s="89" t="s">
        <v>162</v>
      </c>
      <c r="B88" s="572" t="s">
        <v>707</v>
      </c>
      <c r="C88" s="91">
        <v>225400</v>
      </c>
      <c r="D88" s="111" t="s">
        <v>614</v>
      </c>
      <c r="E88" s="91" t="s">
        <v>163</v>
      </c>
      <c r="F88" s="91" t="s">
        <v>164</v>
      </c>
      <c r="G88" s="91" t="s">
        <v>165</v>
      </c>
      <c r="H88" s="111" t="s">
        <v>166</v>
      </c>
      <c r="I88" s="91" t="s">
        <v>167</v>
      </c>
      <c r="J88" s="91" t="s">
        <v>168</v>
      </c>
      <c r="K88" s="91" t="s">
        <v>165</v>
      </c>
      <c r="L88" s="91">
        <v>144</v>
      </c>
      <c r="M88" s="91">
        <v>4930</v>
      </c>
      <c r="N88" s="91" t="s">
        <v>169</v>
      </c>
      <c r="O88" s="91">
        <v>28</v>
      </c>
      <c r="P88" s="91">
        <v>9600</v>
      </c>
      <c r="Q88" s="129">
        <v>5</v>
      </c>
      <c r="R88" s="150" t="s">
        <v>8</v>
      </c>
      <c r="S88" s="150" t="s">
        <v>110</v>
      </c>
      <c r="T88" s="150" t="s">
        <v>87</v>
      </c>
      <c r="U88" s="150" t="s">
        <v>87</v>
      </c>
      <c r="V88" s="150">
        <v>2390</v>
      </c>
      <c r="W88" s="150">
        <v>33</v>
      </c>
    </row>
    <row r="89" spans="1:23" ht="54">
      <c r="A89" s="89" t="s">
        <v>162</v>
      </c>
      <c r="B89" s="572" t="s">
        <v>707</v>
      </c>
      <c r="C89" s="91">
        <v>225400</v>
      </c>
      <c r="D89" s="111" t="s">
        <v>614</v>
      </c>
      <c r="E89" s="91" t="s">
        <v>163</v>
      </c>
      <c r="F89" s="91" t="s">
        <v>164</v>
      </c>
      <c r="G89" s="91" t="s">
        <v>165</v>
      </c>
      <c r="H89" s="111" t="s">
        <v>166</v>
      </c>
      <c r="I89" s="91" t="s">
        <v>167</v>
      </c>
      <c r="J89" s="91" t="s">
        <v>168</v>
      </c>
      <c r="K89" s="91" t="s">
        <v>165</v>
      </c>
      <c r="L89" s="91">
        <v>144</v>
      </c>
      <c r="M89" s="91">
        <v>4930</v>
      </c>
      <c r="N89" s="91" t="s">
        <v>169</v>
      </c>
      <c r="O89" s="91">
        <v>28</v>
      </c>
      <c r="P89" s="91">
        <v>9600</v>
      </c>
      <c r="Q89" s="132">
        <v>6</v>
      </c>
      <c r="R89" s="150" t="s">
        <v>8</v>
      </c>
      <c r="S89" s="150" t="s">
        <v>110</v>
      </c>
      <c r="T89" s="150" t="s">
        <v>42</v>
      </c>
      <c r="U89" s="150" t="s">
        <v>47</v>
      </c>
      <c r="V89" s="150">
        <v>890</v>
      </c>
      <c r="W89" s="150">
        <v>33</v>
      </c>
    </row>
    <row r="90" spans="1:23" ht="15">
      <c r="A90" s="89" t="s">
        <v>173</v>
      </c>
      <c r="B90" s="90" t="s">
        <v>174</v>
      </c>
      <c r="C90" s="91"/>
      <c r="D90" s="111" t="s">
        <v>615</v>
      </c>
      <c r="E90" s="91" t="s">
        <v>175</v>
      </c>
      <c r="F90" s="91" t="s">
        <v>176</v>
      </c>
      <c r="G90" s="91" t="s">
        <v>177</v>
      </c>
      <c r="H90" s="111" t="s">
        <v>178</v>
      </c>
      <c r="I90" s="91" t="s">
        <v>179</v>
      </c>
      <c r="J90" s="91" t="s">
        <v>180</v>
      </c>
      <c r="K90" s="91" t="s">
        <v>181</v>
      </c>
      <c r="L90" s="91">
        <v>7</v>
      </c>
      <c r="M90" s="91">
        <v>1800</v>
      </c>
      <c r="N90" s="91" t="s">
        <v>7</v>
      </c>
      <c r="O90" s="91">
        <v>1.5</v>
      </c>
      <c r="P90" s="91">
        <v>110</v>
      </c>
      <c r="Q90" s="129">
        <v>1</v>
      </c>
      <c r="R90" s="129" t="s">
        <v>8</v>
      </c>
      <c r="S90" s="129" t="s">
        <v>110</v>
      </c>
      <c r="T90" s="129" t="s">
        <v>21</v>
      </c>
      <c r="U90" s="129" t="s">
        <v>23</v>
      </c>
      <c r="V90" s="129">
        <v>1900</v>
      </c>
      <c r="W90" s="136">
        <v>40</v>
      </c>
    </row>
    <row r="91" spans="1:23" ht="15">
      <c r="A91" s="89" t="s">
        <v>173</v>
      </c>
      <c r="B91" s="90" t="s">
        <v>174</v>
      </c>
      <c r="C91" s="91"/>
      <c r="D91" s="111" t="s">
        <v>615</v>
      </c>
      <c r="E91" s="91" t="s">
        <v>175</v>
      </c>
      <c r="F91" s="91" t="s">
        <v>176</v>
      </c>
      <c r="G91" s="91" t="s">
        <v>177</v>
      </c>
      <c r="H91" s="111" t="s">
        <v>178</v>
      </c>
      <c r="I91" s="91" t="s">
        <v>179</v>
      </c>
      <c r="J91" s="91" t="s">
        <v>180</v>
      </c>
      <c r="K91" s="91" t="s">
        <v>181</v>
      </c>
      <c r="L91" s="91">
        <v>7</v>
      </c>
      <c r="M91" s="91">
        <v>1800</v>
      </c>
      <c r="N91" s="91" t="s">
        <v>7</v>
      </c>
      <c r="O91" s="91">
        <v>1.5</v>
      </c>
      <c r="P91" s="91">
        <v>110</v>
      </c>
      <c r="Q91" s="132">
        <v>2</v>
      </c>
      <c r="R91" s="129" t="s">
        <v>8</v>
      </c>
      <c r="S91" s="129" t="s">
        <v>110</v>
      </c>
      <c r="T91" s="132" t="s">
        <v>21</v>
      </c>
      <c r="U91" s="132" t="s">
        <v>22</v>
      </c>
      <c r="V91" s="132">
        <v>1750</v>
      </c>
      <c r="W91" s="136">
        <v>40</v>
      </c>
    </row>
    <row r="92" spans="1:23" ht="15">
      <c r="A92" s="89" t="s">
        <v>173</v>
      </c>
      <c r="B92" s="90" t="s">
        <v>174</v>
      </c>
      <c r="C92" s="91"/>
      <c r="D92" s="111" t="s">
        <v>615</v>
      </c>
      <c r="E92" s="91" t="s">
        <v>175</v>
      </c>
      <c r="F92" s="91" t="s">
        <v>176</v>
      </c>
      <c r="G92" s="91" t="s">
        <v>177</v>
      </c>
      <c r="H92" s="111" t="s">
        <v>178</v>
      </c>
      <c r="I92" s="91" t="s">
        <v>179</v>
      </c>
      <c r="J92" s="91" t="s">
        <v>180</v>
      </c>
      <c r="K92" s="91" t="s">
        <v>181</v>
      </c>
      <c r="L92" s="91">
        <v>7</v>
      </c>
      <c r="M92" s="91">
        <v>1800</v>
      </c>
      <c r="N92" s="91" t="s">
        <v>7</v>
      </c>
      <c r="O92" s="91">
        <v>1.5</v>
      </c>
      <c r="P92" s="91">
        <v>110</v>
      </c>
      <c r="Q92" s="129">
        <v>3</v>
      </c>
      <c r="R92" s="129" t="s">
        <v>8</v>
      </c>
      <c r="S92" s="129" t="s">
        <v>110</v>
      </c>
      <c r="T92" s="132" t="s">
        <v>77</v>
      </c>
      <c r="U92" s="132" t="s">
        <v>182</v>
      </c>
      <c r="V92" s="132">
        <v>1000</v>
      </c>
      <c r="W92" s="136">
        <v>40</v>
      </c>
    </row>
    <row r="93" spans="1:23" ht="15">
      <c r="A93" s="118" t="s">
        <v>183</v>
      </c>
      <c r="B93" s="118" t="s">
        <v>184</v>
      </c>
      <c r="C93" s="119">
        <v>220055</v>
      </c>
      <c r="D93" s="118" t="s">
        <v>185</v>
      </c>
      <c r="E93" s="119">
        <v>15312884444</v>
      </c>
      <c r="F93" s="119">
        <v>51588855889</v>
      </c>
      <c r="G93" s="119" t="s">
        <v>616</v>
      </c>
      <c r="H93" s="118" t="s">
        <v>186</v>
      </c>
      <c r="I93" s="119">
        <v>13961962176</v>
      </c>
      <c r="J93" s="119" t="s">
        <v>617</v>
      </c>
      <c r="K93" s="119" t="s">
        <v>617</v>
      </c>
      <c r="L93" s="119">
        <v>53</v>
      </c>
      <c r="M93" s="119">
        <v>4637.68</v>
      </c>
      <c r="N93" s="91" t="s">
        <v>7</v>
      </c>
      <c r="O93" s="119">
        <v>5.94</v>
      </c>
      <c r="P93" s="119">
        <v>12231</v>
      </c>
      <c r="Q93" s="151">
        <v>1</v>
      </c>
      <c r="R93" s="151" t="s">
        <v>8</v>
      </c>
      <c r="S93" s="151" t="s">
        <v>187</v>
      </c>
      <c r="T93" s="151" t="s">
        <v>129</v>
      </c>
      <c r="U93" s="151" t="s">
        <v>130</v>
      </c>
      <c r="V93" s="151">
        <v>1650</v>
      </c>
      <c r="W93" s="151">
        <v>19</v>
      </c>
    </row>
    <row r="94" spans="1:23" ht="15">
      <c r="A94" s="118" t="s">
        <v>183</v>
      </c>
      <c r="B94" s="118" t="s">
        <v>184</v>
      </c>
      <c r="C94" s="119">
        <v>220055</v>
      </c>
      <c r="D94" s="118" t="s">
        <v>185</v>
      </c>
      <c r="E94" s="119">
        <v>15312884444</v>
      </c>
      <c r="F94" s="119">
        <v>51588855889</v>
      </c>
      <c r="G94" s="119" t="s">
        <v>616</v>
      </c>
      <c r="H94" s="118" t="s">
        <v>186</v>
      </c>
      <c r="I94" s="119">
        <v>13961962176</v>
      </c>
      <c r="J94" s="119" t="s">
        <v>617</v>
      </c>
      <c r="K94" s="119" t="s">
        <v>617</v>
      </c>
      <c r="L94" s="119">
        <v>53</v>
      </c>
      <c r="M94" s="119">
        <v>4637.68</v>
      </c>
      <c r="N94" s="91" t="s">
        <v>7</v>
      </c>
      <c r="O94" s="119">
        <v>5.94</v>
      </c>
      <c r="P94" s="119">
        <v>12231</v>
      </c>
      <c r="Q94" s="151">
        <v>2</v>
      </c>
      <c r="R94" s="151" t="s">
        <v>8</v>
      </c>
      <c r="S94" s="151" t="s">
        <v>187</v>
      </c>
      <c r="T94" s="151" t="s">
        <v>131</v>
      </c>
      <c r="U94" s="151" t="s">
        <v>132</v>
      </c>
      <c r="V94" s="151">
        <v>2550</v>
      </c>
      <c r="W94" s="151">
        <v>28.5</v>
      </c>
    </row>
    <row r="95" spans="1:23" ht="15">
      <c r="A95" s="118" t="s">
        <v>183</v>
      </c>
      <c r="B95" s="118" t="s">
        <v>184</v>
      </c>
      <c r="C95" s="119">
        <v>220055</v>
      </c>
      <c r="D95" s="118" t="s">
        <v>185</v>
      </c>
      <c r="E95" s="119">
        <v>15312884444</v>
      </c>
      <c r="F95" s="119">
        <v>51588855889</v>
      </c>
      <c r="G95" s="119" t="s">
        <v>616</v>
      </c>
      <c r="H95" s="118" t="s">
        <v>186</v>
      </c>
      <c r="I95" s="119">
        <v>13961962176</v>
      </c>
      <c r="J95" s="119" t="s">
        <v>617</v>
      </c>
      <c r="K95" s="119" t="s">
        <v>617</v>
      </c>
      <c r="L95" s="119">
        <v>53</v>
      </c>
      <c r="M95" s="119">
        <v>4637.68</v>
      </c>
      <c r="N95" s="91" t="s">
        <v>7</v>
      </c>
      <c r="O95" s="119">
        <v>5.94</v>
      </c>
      <c r="P95" s="119">
        <v>12231</v>
      </c>
      <c r="Q95" s="151">
        <v>3</v>
      </c>
      <c r="R95" s="151" t="s">
        <v>8</v>
      </c>
      <c r="S95" s="151" t="s">
        <v>187</v>
      </c>
      <c r="T95" s="151" t="s">
        <v>79</v>
      </c>
      <c r="U95" s="151" t="s">
        <v>80</v>
      </c>
      <c r="V95" s="151">
        <v>2100</v>
      </c>
      <c r="W95" s="151">
        <v>32</v>
      </c>
    </row>
    <row r="96" spans="1:23" ht="15">
      <c r="A96" s="118" t="s">
        <v>183</v>
      </c>
      <c r="B96" s="118" t="s">
        <v>184</v>
      </c>
      <c r="C96" s="119">
        <v>220055</v>
      </c>
      <c r="D96" s="118" t="s">
        <v>185</v>
      </c>
      <c r="E96" s="119">
        <v>15312884444</v>
      </c>
      <c r="F96" s="119">
        <v>51588855889</v>
      </c>
      <c r="G96" s="119" t="s">
        <v>616</v>
      </c>
      <c r="H96" s="118" t="s">
        <v>186</v>
      </c>
      <c r="I96" s="119">
        <v>13961962176</v>
      </c>
      <c r="J96" s="119" t="s">
        <v>617</v>
      </c>
      <c r="K96" s="119" t="s">
        <v>617</v>
      </c>
      <c r="L96" s="119">
        <v>53</v>
      </c>
      <c r="M96" s="119">
        <v>4637.68</v>
      </c>
      <c r="N96" s="91" t="s">
        <v>7</v>
      </c>
      <c r="O96" s="119">
        <v>5.94</v>
      </c>
      <c r="P96" s="119">
        <v>12231</v>
      </c>
      <c r="Q96" s="151">
        <v>4</v>
      </c>
      <c r="R96" s="151" t="s">
        <v>8</v>
      </c>
      <c r="S96" s="151" t="s">
        <v>187</v>
      </c>
      <c r="T96" s="151" t="s">
        <v>87</v>
      </c>
      <c r="U96" s="151" t="s">
        <v>87</v>
      </c>
      <c r="V96" s="151">
        <v>1000</v>
      </c>
      <c r="W96" s="151">
        <v>32</v>
      </c>
    </row>
    <row r="97" spans="1:23" ht="15">
      <c r="A97" s="99" t="s">
        <v>188</v>
      </c>
      <c r="B97" s="99" t="s">
        <v>189</v>
      </c>
      <c r="C97" s="100">
        <v>224700</v>
      </c>
      <c r="D97" s="99" t="s">
        <v>190</v>
      </c>
      <c r="E97" s="100">
        <v>18921854466</v>
      </c>
      <c r="F97" s="100" t="s">
        <v>191</v>
      </c>
      <c r="G97" s="100" t="s">
        <v>192</v>
      </c>
      <c r="H97" s="99" t="s">
        <v>193</v>
      </c>
      <c r="I97" s="100">
        <v>13912530319</v>
      </c>
      <c r="J97" s="100" t="s">
        <v>191</v>
      </c>
      <c r="K97" s="100" t="s">
        <v>192</v>
      </c>
      <c r="L97" s="100">
        <v>29</v>
      </c>
      <c r="M97" s="100">
        <v>229</v>
      </c>
      <c r="N97" s="91" t="s">
        <v>7</v>
      </c>
      <c r="O97" s="100">
        <v>10</v>
      </c>
      <c r="P97" s="100">
        <v>3205</v>
      </c>
      <c r="Q97" s="152">
        <v>1</v>
      </c>
      <c r="R97" s="152" t="s">
        <v>8</v>
      </c>
      <c r="S97" s="152" t="s">
        <v>187</v>
      </c>
      <c r="T97" s="152" t="s">
        <v>87</v>
      </c>
      <c r="U97" s="152" t="s">
        <v>87</v>
      </c>
      <c r="V97" s="152">
        <v>950</v>
      </c>
      <c r="W97" s="151">
        <v>33</v>
      </c>
    </row>
    <row r="98" spans="1:23" ht="15">
      <c r="A98" s="99" t="s">
        <v>188</v>
      </c>
      <c r="B98" s="99" t="s">
        <v>189</v>
      </c>
      <c r="C98" s="100">
        <v>224700</v>
      </c>
      <c r="D98" s="99" t="s">
        <v>190</v>
      </c>
      <c r="E98" s="100">
        <v>18921854466</v>
      </c>
      <c r="F98" s="100" t="s">
        <v>191</v>
      </c>
      <c r="G98" s="100" t="s">
        <v>192</v>
      </c>
      <c r="H98" s="99" t="s">
        <v>193</v>
      </c>
      <c r="I98" s="100">
        <v>13912530319</v>
      </c>
      <c r="J98" s="100" t="s">
        <v>191</v>
      </c>
      <c r="K98" s="100" t="s">
        <v>192</v>
      </c>
      <c r="L98" s="100">
        <v>29</v>
      </c>
      <c r="M98" s="100">
        <v>229</v>
      </c>
      <c r="N98" s="91" t="s">
        <v>7</v>
      </c>
      <c r="O98" s="100">
        <v>10</v>
      </c>
      <c r="P98" s="100">
        <v>3205</v>
      </c>
      <c r="Q98" s="152">
        <v>2</v>
      </c>
      <c r="R98" s="152" t="s">
        <v>8</v>
      </c>
      <c r="S98" s="152" t="s">
        <v>187</v>
      </c>
      <c r="T98" s="152" t="s">
        <v>38</v>
      </c>
      <c r="U98" s="152" t="s">
        <v>44</v>
      </c>
      <c r="V98" s="152">
        <v>500</v>
      </c>
      <c r="W98" s="151">
        <v>14.67</v>
      </c>
    </row>
    <row r="99" spans="1:23" ht="15">
      <c r="A99" s="99" t="s">
        <v>194</v>
      </c>
      <c r="B99" s="99" t="s">
        <v>195</v>
      </c>
      <c r="C99" s="100">
        <v>224000</v>
      </c>
      <c r="D99" s="99" t="s">
        <v>196</v>
      </c>
      <c r="E99" s="100">
        <v>15365653456</v>
      </c>
      <c r="F99" s="100" t="s">
        <v>197</v>
      </c>
      <c r="G99" s="100" t="s">
        <v>198</v>
      </c>
      <c r="H99" s="99" t="s">
        <v>199</v>
      </c>
      <c r="I99" s="100">
        <v>15861942339</v>
      </c>
      <c r="J99" s="100" t="s">
        <v>200</v>
      </c>
      <c r="K99" s="100" t="s">
        <v>198</v>
      </c>
      <c r="L99" s="100">
        <v>11</v>
      </c>
      <c r="M99" s="100">
        <v>200</v>
      </c>
      <c r="N99" s="91" t="s">
        <v>7</v>
      </c>
      <c r="O99" s="100">
        <v>1</v>
      </c>
      <c r="P99" s="100">
        <v>300</v>
      </c>
      <c r="Q99" s="152">
        <v>1</v>
      </c>
      <c r="R99" s="152" t="s">
        <v>8</v>
      </c>
      <c r="S99" s="152" t="s">
        <v>187</v>
      </c>
      <c r="T99" s="152" t="s">
        <v>90</v>
      </c>
      <c r="U99" s="152" t="s">
        <v>90</v>
      </c>
      <c r="V99" s="152">
        <v>1157</v>
      </c>
      <c r="W99" s="151">
        <v>27</v>
      </c>
    </row>
    <row r="100" spans="1:23" ht="15">
      <c r="A100" s="99" t="s">
        <v>194</v>
      </c>
      <c r="B100" s="99" t="s">
        <v>195</v>
      </c>
      <c r="C100" s="100">
        <v>224000</v>
      </c>
      <c r="D100" s="99" t="s">
        <v>196</v>
      </c>
      <c r="E100" s="100">
        <v>15365653456</v>
      </c>
      <c r="F100" s="100" t="s">
        <v>197</v>
      </c>
      <c r="G100" s="100" t="s">
        <v>198</v>
      </c>
      <c r="H100" s="99" t="s">
        <v>199</v>
      </c>
      <c r="I100" s="100">
        <v>15861942339</v>
      </c>
      <c r="J100" s="100" t="s">
        <v>200</v>
      </c>
      <c r="K100" s="100" t="s">
        <v>198</v>
      </c>
      <c r="L100" s="100">
        <v>11</v>
      </c>
      <c r="M100" s="100">
        <v>200</v>
      </c>
      <c r="N100" s="91" t="s">
        <v>7</v>
      </c>
      <c r="O100" s="100">
        <v>1</v>
      </c>
      <c r="P100" s="100">
        <v>300</v>
      </c>
      <c r="Q100" s="152">
        <v>2</v>
      </c>
      <c r="R100" s="152" t="s">
        <v>8</v>
      </c>
      <c r="S100" s="152" t="s">
        <v>187</v>
      </c>
      <c r="T100" s="152" t="s">
        <v>87</v>
      </c>
      <c r="U100" s="152" t="s">
        <v>87</v>
      </c>
      <c r="V100" s="152">
        <v>966</v>
      </c>
      <c r="W100" s="151">
        <v>27</v>
      </c>
    </row>
    <row r="101" spans="1:23" ht="15">
      <c r="A101" s="120" t="s">
        <v>201</v>
      </c>
      <c r="B101" s="120" t="s">
        <v>708</v>
      </c>
      <c r="C101" s="121">
        <v>226002</v>
      </c>
      <c r="D101" s="122" t="s">
        <v>202</v>
      </c>
      <c r="E101" s="121">
        <v>13801480309</v>
      </c>
      <c r="F101" s="121" t="s">
        <v>203</v>
      </c>
      <c r="G101" s="123" t="s">
        <v>203</v>
      </c>
      <c r="H101" s="122" t="s">
        <v>204</v>
      </c>
      <c r="I101" s="121">
        <v>18888059707</v>
      </c>
      <c r="J101" s="123" t="s">
        <v>203</v>
      </c>
      <c r="K101" s="123" t="s">
        <v>203</v>
      </c>
      <c r="L101" s="121">
        <v>51</v>
      </c>
      <c r="M101" s="121">
        <v>1615</v>
      </c>
      <c r="N101" s="91" t="s">
        <v>7</v>
      </c>
      <c r="O101" s="121">
        <v>163.58000000000001</v>
      </c>
      <c r="P101" s="121">
        <v>7630</v>
      </c>
      <c r="Q101" s="153">
        <v>1</v>
      </c>
      <c r="R101" s="153" t="s">
        <v>8</v>
      </c>
      <c r="S101" s="153" t="s">
        <v>205</v>
      </c>
      <c r="T101" s="153" t="s">
        <v>27</v>
      </c>
      <c r="U101" s="153" t="s">
        <v>28</v>
      </c>
      <c r="V101" s="154">
        <v>1950</v>
      </c>
      <c r="W101" s="155">
        <v>34</v>
      </c>
    </row>
    <row r="102" spans="1:23" ht="15">
      <c r="A102" s="120" t="s">
        <v>201</v>
      </c>
      <c r="B102" s="120" t="s">
        <v>708</v>
      </c>
      <c r="C102" s="121">
        <v>226002</v>
      </c>
      <c r="D102" s="122" t="s">
        <v>202</v>
      </c>
      <c r="E102" s="121">
        <v>13801480309</v>
      </c>
      <c r="F102" s="121" t="s">
        <v>203</v>
      </c>
      <c r="G102" s="123" t="s">
        <v>203</v>
      </c>
      <c r="H102" s="122" t="s">
        <v>204</v>
      </c>
      <c r="I102" s="121">
        <v>18888059707</v>
      </c>
      <c r="J102" s="123" t="s">
        <v>203</v>
      </c>
      <c r="K102" s="123" t="s">
        <v>203</v>
      </c>
      <c r="L102" s="121">
        <v>51</v>
      </c>
      <c r="M102" s="121">
        <v>1615</v>
      </c>
      <c r="N102" s="91" t="s">
        <v>7</v>
      </c>
      <c r="O102" s="121">
        <v>163.58000000000001</v>
      </c>
      <c r="P102" s="121">
        <v>7630</v>
      </c>
      <c r="Q102" s="153">
        <v>2</v>
      </c>
      <c r="R102" s="153" t="s">
        <v>8</v>
      </c>
      <c r="S102" s="153" t="s">
        <v>205</v>
      </c>
      <c r="T102" s="153" t="s">
        <v>38</v>
      </c>
      <c r="U102" s="153" t="s">
        <v>44</v>
      </c>
      <c r="V102" s="156">
        <v>600</v>
      </c>
      <c r="W102" s="157">
        <v>33</v>
      </c>
    </row>
    <row r="103" spans="1:23" ht="15">
      <c r="A103" s="120" t="s">
        <v>201</v>
      </c>
      <c r="B103" s="120" t="s">
        <v>708</v>
      </c>
      <c r="C103" s="121">
        <v>226002</v>
      </c>
      <c r="D103" s="122" t="s">
        <v>202</v>
      </c>
      <c r="E103" s="121">
        <v>13801480309</v>
      </c>
      <c r="F103" s="121" t="s">
        <v>203</v>
      </c>
      <c r="G103" s="123" t="s">
        <v>203</v>
      </c>
      <c r="H103" s="122" t="s">
        <v>204</v>
      </c>
      <c r="I103" s="121">
        <v>18888059707</v>
      </c>
      <c r="J103" s="123" t="s">
        <v>203</v>
      </c>
      <c r="K103" s="123" t="s">
        <v>203</v>
      </c>
      <c r="L103" s="121">
        <v>51</v>
      </c>
      <c r="M103" s="121">
        <v>1615</v>
      </c>
      <c r="N103" s="91" t="s">
        <v>7</v>
      </c>
      <c r="O103" s="121">
        <v>163.58000000000001</v>
      </c>
      <c r="P103" s="121">
        <v>7630</v>
      </c>
      <c r="Q103" s="153">
        <v>3</v>
      </c>
      <c r="R103" s="153" t="s">
        <v>8</v>
      </c>
      <c r="S103" s="153" t="s">
        <v>205</v>
      </c>
      <c r="T103" s="153" t="s">
        <v>87</v>
      </c>
      <c r="U103" s="153" t="s">
        <v>87</v>
      </c>
      <c r="V103" s="158">
        <v>980</v>
      </c>
      <c r="W103" s="159">
        <v>33</v>
      </c>
    </row>
    <row r="104" spans="1:23" ht="15">
      <c r="A104" s="120" t="s">
        <v>201</v>
      </c>
      <c r="B104" s="120" t="s">
        <v>708</v>
      </c>
      <c r="C104" s="121">
        <v>226002</v>
      </c>
      <c r="D104" s="122" t="s">
        <v>202</v>
      </c>
      <c r="E104" s="121">
        <v>13801480309</v>
      </c>
      <c r="F104" s="121" t="s">
        <v>203</v>
      </c>
      <c r="G104" s="123" t="s">
        <v>203</v>
      </c>
      <c r="H104" s="122" t="s">
        <v>204</v>
      </c>
      <c r="I104" s="121">
        <v>18888059707</v>
      </c>
      <c r="J104" s="123" t="s">
        <v>203</v>
      </c>
      <c r="K104" s="123" t="s">
        <v>203</v>
      </c>
      <c r="L104" s="121">
        <v>51</v>
      </c>
      <c r="M104" s="121">
        <v>1615</v>
      </c>
      <c r="N104" s="91" t="s">
        <v>7</v>
      </c>
      <c r="O104" s="121">
        <v>163.58000000000001</v>
      </c>
      <c r="P104" s="121">
        <v>7630</v>
      </c>
      <c r="Q104" s="153">
        <v>4</v>
      </c>
      <c r="R104" s="153" t="s">
        <v>8</v>
      </c>
      <c r="S104" s="153" t="s">
        <v>205</v>
      </c>
      <c r="T104" s="153" t="s">
        <v>88</v>
      </c>
      <c r="U104" s="153" t="s">
        <v>206</v>
      </c>
      <c r="V104" s="160">
        <v>1600</v>
      </c>
      <c r="W104" s="161">
        <v>33</v>
      </c>
    </row>
    <row r="105" spans="1:23" ht="15">
      <c r="A105" s="120" t="s">
        <v>201</v>
      </c>
      <c r="B105" s="120" t="s">
        <v>708</v>
      </c>
      <c r="C105" s="121">
        <v>226002</v>
      </c>
      <c r="D105" s="122" t="s">
        <v>202</v>
      </c>
      <c r="E105" s="121">
        <v>13801480309</v>
      </c>
      <c r="F105" s="121" t="s">
        <v>203</v>
      </c>
      <c r="G105" s="123" t="s">
        <v>203</v>
      </c>
      <c r="H105" s="122" t="s">
        <v>204</v>
      </c>
      <c r="I105" s="121">
        <v>18888059707</v>
      </c>
      <c r="J105" s="123" t="s">
        <v>203</v>
      </c>
      <c r="K105" s="123" t="s">
        <v>203</v>
      </c>
      <c r="L105" s="121">
        <v>51</v>
      </c>
      <c r="M105" s="121">
        <v>1615</v>
      </c>
      <c r="N105" s="91" t="s">
        <v>7</v>
      </c>
      <c r="O105" s="121">
        <v>163.58000000000001</v>
      </c>
      <c r="P105" s="121">
        <v>7630</v>
      </c>
      <c r="Q105" s="153">
        <v>5</v>
      </c>
      <c r="R105" s="153" t="s">
        <v>8</v>
      </c>
      <c r="S105" s="153" t="s">
        <v>205</v>
      </c>
      <c r="T105" s="153" t="s">
        <v>62</v>
      </c>
      <c r="U105" s="153" t="s">
        <v>207</v>
      </c>
      <c r="V105" s="162">
        <v>1050</v>
      </c>
      <c r="W105" s="163">
        <v>34.5</v>
      </c>
    </row>
    <row r="106" spans="1:23" ht="15">
      <c r="A106" s="120" t="s">
        <v>208</v>
      </c>
      <c r="B106" s="124" t="s">
        <v>209</v>
      </c>
      <c r="C106" s="121"/>
      <c r="D106" s="125" t="s">
        <v>210</v>
      </c>
      <c r="E106" s="126">
        <v>85068750</v>
      </c>
      <c r="F106" s="126">
        <v>80598059</v>
      </c>
      <c r="G106" s="126">
        <v>85608768</v>
      </c>
      <c r="H106" s="125" t="s">
        <v>211</v>
      </c>
      <c r="I106" s="126">
        <v>13806297583</v>
      </c>
      <c r="J106" s="126">
        <v>80598059</v>
      </c>
      <c r="K106" s="126">
        <v>85608768</v>
      </c>
      <c r="L106" s="126">
        <v>1572</v>
      </c>
      <c r="M106" s="126">
        <v>92409</v>
      </c>
      <c r="N106" s="91" t="s">
        <v>7</v>
      </c>
      <c r="O106" s="126">
        <v>3395.47</v>
      </c>
      <c r="P106" s="126">
        <v>150012</v>
      </c>
      <c r="Q106" s="164">
        <v>1</v>
      </c>
      <c r="R106" s="164" t="s">
        <v>8</v>
      </c>
      <c r="S106" s="164" t="s">
        <v>205</v>
      </c>
      <c r="T106" s="164" t="s">
        <v>90</v>
      </c>
      <c r="U106" s="164" t="s">
        <v>90</v>
      </c>
      <c r="V106" s="165">
        <v>1150</v>
      </c>
      <c r="W106" s="109">
        <v>32</v>
      </c>
    </row>
    <row r="107" spans="1:23" ht="15">
      <c r="A107" s="120" t="s">
        <v>208</v>
      </c>
      <c r="B107" s="124" t="s">
        <v>209</v>
      </c>
      <c r="C107" s="121"/>
      <c r="D107" s="125" t="s">
        <v>210</v>
      </c>
      <c r="E107" s="126">
        <v>85068750</v>
      </c>
      <c r="F107" s="126">
        <v>80598059</v>
      </c>
      <c r="G107" s="126">
        <v>85608768</v>
      </c>
      <c r="H107" s="125" t="s">
        <v>211</v>
      </c>
      <c r="I107" s="126">
        <v>13806297583</v>
      </c>
      <c r="J107" s="126">
        <v>80598059</v>
      </c>
      <c r="K107" s="126">
        <v>85608768</v>
      </c>
      <c r="L107" s="126">
        <v>1572</v>
      </c>
      <c r="M107" s="126">
        <v>92409</v>
      </c>
      <c r="N107" s="91" t="s">
        <v>7</v>
      </c>
      <c r="O107" s="126">
        <v>3395.47</v>
      </c>
      <c r="P107" s="126">
        <v>150012</v>
      </c>
      <c r="Q107" s="153">
        <v>2</v>
      </c>
      <c r="R107" s="164" t="s">
        <v>8</v>
      </c>
      <c r="S107" s="164" t="s">
        <v>205</v>
      </c>
      <c r="T107" s="153" t="s">
        <v>38</v>
      </c>
      <c r="U107" s="153" t="s">
        <v>44</v>
      </c>
      <c r="V107" s="166">
        <v>650</v>
      </c>
      <c r="W107" s="109">
        <v>32</v>
      </c>
    </row>
    <row r="108" spans="1:23" ht="15">
      <c r="A108" s="120" t="s">
        <v>208</v>
      </c>
      <c r="B108" s="124" t="s">
        <v>209</v>
      </c>
      <c r="C108" s="121"/>
      <c r="D108" s="125" t="s">
        <v>210</v>
      </c>
      <c r="E108" s="126">
        <v>85068750</v>
      </c>
      <c r="F108" s="126">
        <v>80598059</v>
      </c>
      <c r="G108" s="126">
        <v>85608768</v>
      </c>
      <c r="H108" s="125" t="s">
        <v>211</v>
      </c>
      <c r="I108" s="126">
        <v>13806297583</v>
      </c>
      <c r="J108" s="126">
        <v>80598059</v>
      </c>
      <c r="K108" s="126">
        <v>85608768</v>
      </c>
      <c r="L108" s="126">
        <v>1572</v>
      </c>
      <c r="M108" s="126">
        <v>92409</v>
      </c>
      <c r="N108" s="91" t="s">
        <v>7</v>
      </c>
      <c r="O108" s="126">
        <v>3395.47</v>
      </c>
      <c r="P108" s="126">
        <v>150012</v>
      </c>
      <c r="Q108" s="164">
        <v>3</v>
      </c>
      <c r="R108" s="167" t="s">
        <v>8</v>
      </c>
      <c r="S108" s="167" t="s">
        <v>205</v>
      </c>
      <c r="T108" s="167" t="s">
        <v>37</v>
      </c>
      <c r="U108" s="167" t="s">
        <v>37</v>
      </c>
      <c r="V108" s="164">
        <v>150</v>
      </c>
      <c r="W108" s="109">
        <v>32</v>
      </c>
    </row>
    <row r="109" spans="1:23" ht="15">
      <c r="A109" s="120" t="s">
        <v>208</v>
      </c>
      <c r="B109" s="124" t="s">
        <v>209</v>
      </c>
      <c r="C109" s="121"/>
      <c r="D109" s="125" t="s">
        <v>210</v>
      </c>
      <c r="E109" s="126">
        <v>85068750</v>
      </c>
      <c r="F109" s="126">
        <v>80598059</v>
      </c>
      <c r="G109" s="126">
        <v>85608768</v>
      </c>
      <c r="H109" s="125" t="s">
        <v>211</v>
      </c>
      <c r="I109" s="126">
        <v>13806297583</v>
      </c>
      <c r="J109" s="126">
        <v>80598059</v>
      </c>
      <c r="K109" s="126">
        <v>85608768</v>
      </c>
      <c r="L109" s="126">
        <v>1572</v>
      </c>
      <c r="M109" s="126">
        <v>92409</v>
      </c>
      <c r="N109" s="91" t="s">
        <v>7</v>
      </c>
      <c r="O109" s="126">
        <v>3395.47</v>
      </c>
      <c r="P109" s="126">
        <v>150012</v>
      </c>
      <c r="Q109" s="153">
        <v>4</v>
      </c>
      <c r="R109" s="167" t="s">
        <v>8</v>
      </c>
      <c r="S109" s="167" t="s">
        <v>205</v>
      </c>
      <c r="T109" s="167" t="s">
        <v>42</v>
      </c>
      <c r="U109" s="167" t="s">
        <v>43</v>
      </c>
      <c r="V109" s="164">
        <v>270</v>
      </c>
      <c r="W109" s="109">
        <v>32</v>
      </c>
    </row>
    <row r="110" spans="1:23" ht="15">
      <c r="A110" s="120" t="s">
        <v>208</v>
      </c>
      <c r="B110" s="124" t="s">
        <v>209</v>
      </c>
      <c r="C110" s="121"/>
      <c r="D110" s="125" t="s">
        <v>210</v>
      </c>
      <c r="E110" s="126">
        <v>85068750</v>
      </c>
      <c r="F110" s="126">
        <v>80598059</v>
      </c>
      <c r="G110" s="126">
        <v>85608768</v>
      </c>
      <c r="H110" s="125" t="s">
        <v>211</v>
      </c>
      <c r="I110" s="126">
        <v>13806297583</v>
      </c>
      <c r="J110" s="126">
        <v>80598059</v>
      </c>
      <c r="K110" s="126">
        <v>85608768</v>
      </c>
      <c r="L110" s="126">
        <v>1572</v>
      </c>
      <c r="M110" s="126">
        <v>92409</v>
      </c>
      <c r="N110" s="91" t="s">
        <v>7</v>
      </c>
      <c r="O110" s="126">
        <v>3395.47</v>
      </c>
      <c r="P110" s="126">
        <v>150012</v>
      </c>
      <c r="Q110" s="164">
        <v>5</v>
      </c>
      <c r="R110" s="167" t="s">
        <v>8</v>
      </c>
      <c r="S110" s="167" t="s">
        <v>205</v>
      </c>
      <c r="T110" s="167" t="s">
        <v>21</v>
      </c>
      <c r="U110" s="167" t="s">
        <v>22</v>
      </c>
      <c r="V110" s="164">
        <v>1600</v>
      </c>
      <c r="W110" s="109">
        <v>32</v>
      </c>
    </row>
    <row r="111" spans="1:23" ht="15">
      <c r="A111" s="120" t="s">
        <v>212</v>
      </c>
      <c r="B111" s="125" t="s">
        <v>213</v>
      </c>
      <c r="C111" s="126">
        <v>226000</v>
      </c>
      <c r="D111" s="125" t="s">
        <v>214</v>
      </c>
      <c r="E111" s="126">
        <v>13806292999</v>
      </c>
      <c r="F111" s="126">
        <v>82520000</v>
      </c>
      <c r="G111" s="126">
        <v>82520088</v>
      </c>
      <c r="H111" s="125" t="s">
        <v>215</v>
      </c>
      <c r="I111" s="126">
        <v>18806296799</v>
      </c>
      <c r="J111" s="126">
        <v>68583802</v>
      </c>
      <c r="K111" s="126">
        <v>82520088</v>
      </c>
      <c r="L111" s="126">
        <v>140</v>
      </c>
      <c r="M111" s="126">
        <v>7297</v>
      </c>
      <c r="N111" s="91" t="s">
        <v>7</v>
      </c>
      <c r="O111" s="126">
        <v>450</v>
      </c>
      <c r="P111" s="126">
        <v>9891</v>
      </c>
      <c r="Q111" s="164">
        <v>1</v>
      </c>
      <c r="R111" s="164" t="s">
        <v>8</v>
      </c>
      <c r="S111" s="164" t="s">
        <v>205</v>
      </c>
      <c r="T111" s="164" t="s">
        <v>37</v>
      </c>
      <c r="U111" s="164" t="s">
        <v>37</v>
      </c>
      <c r="V111" s="165">
        <v>150</v>
      </c>
      <c r="W111" s="109">
        <v>31.5</v>
      </c>
    </row>
    <row r="112" spans="1:23" ht="15">
      <c r="A112" s="120" t="s">
        <v>212</v>
      </c>
      <c r="B112" s="125" t="s">
        <v>213</v>
      </c>
      <c r="C112" s="126">
        <v>226000</v>
      </c>
      <c r="D112" s="125" t="s">
        <v>214</v>
      </c>
      <c r="E112" s="126">
        <v>13806292999</v>
      </c>
      <c r="F112" s="126">
        <v>82520000</v>
      </c>
      <c r="G112" s="126">
        <v>82520088</v>
      </c>
      <c r="H112" s="125" t="s">
        <v>215</v>
      </c>
      <c r="I112" s="126">
        <v>18806296799</v>
      </c>
      <c r="J112" s="126">
        <v>68583802</v>
      </c>
      <c r="K112" s="126">
        <v>82520088</v>
      </c>
      <c r="L112" s="126">
        <v>140</v>
      </c>
      <c r="M112" s="126">
        <v>7297</v>
      </c>
      <c r="N112" s="91" t="s">
        <v>7</v>
      </c>
      <c r="O112" s="126">
        <v>450</v>
      </c>
      <c r="P112" s="126">
        <v>9891</v>
      </c>
      <c r="Q112" s="153">
        <v>2</v>
      </c>
      <c r="R112" s="164" t="s">
        <v>8</v>
      </c>
      <c r="S112" s="164" t="s">
        <v>205</v>
      </c>
      <c r="T112" s="153" t="s">
        <v>42</v>
      </c>
      <c r="U112" s="153" t="s">
        <v>47</v>
      </c>
      <c r="V112" s="166">
        <v>350</v>
      </c>
      <c r="W112" s="109">
        <v>31.5</v>
      </c>
    </row>
    <row r="113" spans="1:23" ht="15">
      <c r="A113" s="120" t="s">
        <v>212</v>
      </c>
      <c r="B113" s="125" t="s">
        <v>213</v>
      </c>
      <c r="C113" s="126">
        <v>226000</v>
      </c>
      <c r="D113" s="125" t="s">
        <v>214</v>
      </c>
      <c r="E113" s="126">
        <v>13806292999</v>
      </c>
      <c r="F113" s="126">
        <v>82520000</v>
      </c>
      <c r="G113" s="126">
        <v>82520088</v>
      </c>
      <c r="H113" s="125" t="s">
        <v>215</v>
      </c>
      <c r="I113" s="126">
        <v>18806296799</v>
      </c>
      <c r="J113" s="126">
        <v>68583802</v>
      </c>
      <c r="K113" s="126">
        <v>82520088</v>
      </c>
      <c r="L113" s="126">
        <v>140</v>
      </c>
      <c r="M113" s="126">
        <v>7297</v>
      </c>
      <c r="N113" s="91" t="s">
        <v>7</v>
      </c>
      <c r="O113" s="126">
        <v>450</v>
      </c>
      <c r="P113" s="126">
        <v>9891</v>
      </c>
      <c r="Q113" s="164">
        <v>3</v>
      </c>
      <c r="R113" s="165" t="s">
        <v>8</v>
      </c>
      <c r="S113" s="165" t="s">
        <v>205</v>
      </c>
      <c r="T113" s="165" t="s">
        <v>42</v>
      </c>
      <c r="U113" s="165" t="s">
        <v>43</v>
      </c>
      <c r="V113" s="165">
        <v>250</v>
      </c>
      <c r="W113" s="109">
        <v>32</v>
      </c>
    </row>
    <row r="114" spans="1:23" ht="15">
      <c r="A114" s="92" t="s">
        <v>216</v>
      </c>
      <c r="B114" s="92" t="s">
        <v>217</v>
      </c>
      <c r="C114" s="93">
        <v>221004</v>
      </c>
      <c r="D114" s="92" t="s">
        <v>218</v>
      </c>
      <c r="E114" s="93"/>
      <c r="F114" s="93">
        <v>87733062</v>
      </c>
      <c r="G114" s="93">
        <v>87733007</v>
      </c>
      <c r="H114" s="92" t="s">
        <v>219</v>
      </c>
      <c r="I114" s="93">
        <v>15852181826</v>
      </c>
      <c r="J114" s="93">
        <v>87733057</v>
      </c>
      <c r="K114" s="93">
        <v>87733007</v>
      </c>
      <c r="L114" s="93">
        <v>30</v>
      </c>
      <c r="M114" s="93">
        <v>14000</v>
      </c>
      <c r="N114" s="91" t="s">
        <v>618</v>
      </c>
      <c r="O114" s="93">
        <v>30</v>
      </c>
      <c r="P114" s="93">
        <v>2380</v>
      </c>
      <c r="Q114" s="87">
        <v>1</v>
      </c>
      <c r="R114" s="87" t="s">
        <v>8</v>
      </c>
      <c r="S114" s="87" t="s">
        <v>220</v>
      </c>
      <c r="T114" s="87" t="s">
        <v>37</v>
      </c>
      <c r="U114" s="87" t="s">
        <v>37</v>
      </c>
      <c r="V114" s="87">
        <v>720</v>
      </c>
      <c r="W114" s="168">
        <v>33</v>
      </c>
    </row>
    <row r="115" spans="1:23" ht="15">
      <c r="A115" s="94" t="s">
        <v>221</v>
      </c>
      <c r="B115" s="95" t="s">
        <v>222</v>
      </c>
      <c r="C115" s="93">
        <v>221721</v>
      </c>
      <c r="D115" s="92" t="s">
        <v>223</v>
      </c>
      <c r="E115" s="93">
        <v>18260365688</v>
      </c>
      <c r="F115" s="93">
        <v>18260365688</v>
      </c>
      <c r="G115" s="93"/>
      <c r="H115" s="92" t="s">
        <v>223</v>
      </c>
      <c r="I115" s="93">
        <v>18260365688</v>
      </c>
      <c r="J115" s="93">
        <v>18260365688</v>
      </c>
      <c r="K115" s="93"/>
      <c r="L115" s="93">
        <v>45</v>
      </c>
      <c r="M115" s="93">
        <v>756</v>
      </c>
      <c r="N115" s="93" t="s">
        <v>11</v>
      </c>
      <c r="O115" s="93">
        <v>7</v>
      </c>
      <c r="P115" s="93">
        <v>2000</v>
      </c>
      <c r="Q115" s="169">
        <v>1</v>
      </c>
      <c r="R115" s="170" t="s">
        <v>8</v>
      </c>
      <c r="S115" s="171" t="s">
        <v>220</v>
      </c>
      <c r="T115" s="171" t="s">
        <v>62</v>
      </c>
      <c r="U115" s="171" t="s">
        <v>207</v>
      </c>
      <c r="V115" s="172">
        <v>520</v>
      </c>
      <c r="W115" s="103">
        <v>15</v>
      </c>
    </row>
    <row r="116" spans="1:23" ht="15">
      <c r="A116" s="94" t="s">
        <v>221</v>
      </c>
      <c r="B116" s="95" t="s">
        <v>222</v>
      </c>
      <c r="C116" s="93">
        <v>221721</v>
      </c>
      <c r="D116" s="92" t="s">
        <v>223</v>
      </c>
      <c r="E116" s="93">
        <v>18260365688</v>
      </c>
      <c r="F116" s="93">
        <v>18260365688</v>
      </c>
      <c r="G116" s="93"/>
      <c r="H116" s="92" t="s">
        <v>223</v>
      </c>
      <c r="I116" s="93">
        <v>18260365688</v>
      </c>
      <c r="J116" s="93">
        <v>18260365688</v>
      </c>
      <c r="K116" s="93"/>
      <c r="L116" s="93">
        <v>45</v>
      </c>
      <c r="M116" s="93">
        <v>756</v>
      </c>
      <c r="N116" s="93" t="s">
        <v>11</v>
      </c>
      <c r="O116" s="93">
        <v>7</v>
      </c>
      <c r="P116" s="93">
        <v>2000</v>
      </c>
      <c r="Q116" s="169">
        <v>2</v>
      </c>
      <c r="R116" s="170" t="s">
        <v>8</v>
      </c>
      <c r="S116" s="171" t="s">
        <v>220</v>
      </c>
      <c r="T116" s="171" t="s">
        <v>37</v>
      </c>
      <c r="U116" s="171" t="s">
        <v>37</v>
      </c>
      <c r="V116" s="172">
        <v>830</v>
      </c>
      <c r="W116" s="103">
        <v>15</v>
      </c>
    </row>
    <row r="117" spans="1:23" ht="15">
      <c r="A117" s="94" t="s">
        <v>221</v>
      </c>
      <c r="B117" s="95" t="s">
        <v>222</v>
      </c>
      <c r="C117" s="93">
        <v>221721</v>
      </c>
      <c r="D117" s="92" t="s">
        <v>223</v>
      </c>
      <c r="E117" s="93">
        <v>18260365688</v>
      </c>
      <c r="F117" s="93">
        <v>18260365688</v>
      </c>
      <c r="G117" s="93"/>
      <c r="H117" s="92" t="s">
        <v>223</v>
      </c>
      <c r="I117" s="93">
        <v>18260365688</v>
      </c>
      <c r="J117" s="93">
        <v>18260365688</v>
      </c>
      <c r="K117" s="93"/>
      <c r="L117" s="93">
        <v>45</v>
      </c>
      <c r="M117" s="93">
        <v>756</v>
      </c>
      <c r="N117" s="93" t="s">
        <v>11</v>
      </c>
      <c r="O117" s="93">
        <v>7</v>
      </c>
      <c r="P117" s="93">
        <v>2000</v>
      </c>
      <c r="Q117" s="169">
        <v>3</v>
      </c>
      <c r="R117" s="170" t="s">
        <v>8</v>
      </c>
      <c r="S117" s="171" t="s">
        <v>220</v>
      </c>
      <c r="T117" s="171" t="s">
        <v>8</v>
      </c>
      <c r="U117" s="171" t="s">
        <v>10</v>
      </c>
      <c r="V117" s="172">
        <v>730</v>
      </c>
      <c r="W117" s="103">
        <v>15</v>
      </c>
    </row>
    <row r="118" spans="1:23" ht="15">
      <c r="A118" s="94" t="s">
        <v>221</v>
      </c>
      <c r="B118" s="95" t="s">
        <v>222</v>
      </c>
      <c r="C118" s="93">
        <v>221721</v>
      </c>
      <c r="D118" s="92" t="s">
        <v>223</v>
      </c>
      <c r="E118" s="93">
        <v>18260365688</v>
      </c>
      <c r="F118" s="93">
        <v>18260365688</v>
      </c>
      <c r="G118" s="93"/>
      <c r="H118" s="92" t="s">
        <v>223</v>
      </c>
      <c r="I118" s="93">
        <v>18260365688</v>
      </c>
      <c r="J118" s="93">
        <v>18260365688</v>
      </c>
      <c r="K118" s="93"/>
      <c r="L118" s="93">
        <v>45</v>
      </c>
      <c r="M118" s="93">
        <v>756</v>
      </c>
      <c r="N118" s="93" t="s">
        <v>11</v>
      </c>
      <c r="O118" s="93">
        <v>7</v>
      </c>
      <c r="P118" s="93">
        <v>2000</v>
      </c>
      <c r="Q118" s="169">
        <v>4</v>
      </c>
      <c r="R118" s="170" t="s">
        <v>8</v>
      </c>
      <c r="S118" s="171" t="s">
        <v>220</v>
      </c>
      <c r="T118" s="171" t="s">
        <v>8</v>
      </c>
      <c r="U118" s="171" t="s">
        <v>12</v>
      </c>
      <c r="V118" s="172">
        <v>480</v>
      </c>
      <c r="W118" s="103">
        <v>15</v>
      </c>
    </row>
    <row r="119" spans="1:23" ht="15">
      <c r="A119" s="94" t="s">
        <v>221</v>
      </c>
      <c r="B119" s="95" t="s">
        <v>222</v>
      </c>
      <c r="C119" s="93">
        <v>221721</v>
      </c>
      <c r="D119" s="92" t="s">
        <v>223</v>
      </c>
      <c r="E119" s="93">
        <v>18260365688</v>
      </c>
      <c r="F119" s="93">
        <v>18260365688</v>
      </c>
      <c r="G119" s="93"/>
      <c r="H119" s="92" t="s">
        <v>223</v>
      </c>
      <c r="I119" s="93">
        <v>18260365688</v>
      </c>
      <c r="J119" s="93">
        <v>18260365688</v>
      </c>
      <c r="K119" s="93"/>
      <c r="L119" s="93">
        <v>45</v>
      </c>
      <c r="M119" s="93">
        <v>756</v>
      </c>
      <c r="N119" s="93" t="s">
        <v>11</v>
      </c>
      <c r="O119" s="93">
        <v>7</v>
      </c>
      <c r="P119" s="93">
        <v>2000</v>
      </c>
      <c r="Q119" s="169">
        <v>5</v>
      </c>
      <c r="R119" s="170" t="s">
        <v>8</v>
      </c>
      <c r="S119" s="171" t="s">
        <v>220</v>
      </c>
      <c r="T119" s="171" t="s">
        <v>38</v>
      </c>
      <c r="U119" s="171" t="s">
        <v>108</v>
      </c>
      <c r="V119" s="172">
        <v>330</v>
      </c>
      <c r="W119" s="103">
        <v>15</v>
      </c>
    </row>
    <row r="120" spans="1:23" ht="15">
      <c r="A120" s="94" t="s">
        <v>221</v>
      </c>
      <c r="B120" s="95" t="s">
        <v>222</v>
      </c>
      <c r="C120" s="93">
        <v>221721</v>
      </c>
      <c r="D120" s="92" t="s">
        <v>223</v>
      </c>
      <c r="E120" s="93">
        <v>18260365688</v>
      </c>
      <c r="F120" s="93">
        <v>18260365688</v>
      </c>
      <c r="G120" s="93"/>
      <c r="H120" s="92" t="s">
        <v>223</v>
      </c>
      <c r="I120" s="93">
        <v>18260365688</v>
      </c>
      <c r="J120" s="93">
        <v>18260365688</v>
      </c>
      <c r="K120" s="93"/>
      <c r="L120" s="93">
        <v>45</v>
      </c>
      <c r="M120" s="93">
        <v>756</v>
      </c>
      <c r="N120" s="93" t="s">
        <v>11</v>
      </c>
      <c r="O120" s="93">
        <v>7</v>
      </c>
      <c r="P120" s="93">
        <v>2000</v>
      </c>
      <c r="Q120" s="169">
        <v>6</v>
      </c>
      <c r="R120" s="170" t="s">
        <v>8</v>
      </c>
      <c r="S120" s="171" t="s">
        <v>220</v>
      </c>
      <c r="T120" s="171" t="s">
        <v>25</v>
      </c>
      <c r="U120" s="171" t="s">
        <v>26</v>
      </c>
      <c r="V120" s="172">
        <v>480</v>
      </c>
      <c r="W120" s="103">
        <v>15</v>
      </c>
    </row>
    <row r="121" spans="1:23" ht="15">
      <c r="A121" s="94" t="s">
        <v>221</v>
      </c>
      <c r="B121" s="95" t="s">
        <v>222</v>
      </c>
      <c r="C121" s="93">
        <v>221721</v>
      </c>
      <c r="D121" s="92" t="s">
        <v>223</v>
      </c>
      <c r="E121" s="93">
        <v>18260365688</v>
      </c>
      <c r="F121" s="93">
        <v>18260365688</v>
      </c>
      <c r="G121" s="93"/>
      <c r="H121" s="92" t="s">
        <v>223</v>
      </c>
      <c r="I121" s="93">
        <v>18260365688</v>
      </c>
      <c r="J121" s="93">
        <v>18260365688</v>
      </c>
      <c r="K121" s="93"/>
      <c r="L121" s="93">
        <v>45</v>
      </c>
      <c r="M121" s="93">
        <v>756</v>
      </c>
      <c r="N121" s="93" t="s">
        <v>11</v>
      </c>
      <c r="O121" s="93">
        <v>7</v>
      </c>
      <c r="P121" s="93">
        <v>2000</v>
      </c>
      <c r="Q121" s="169">
        <v>7</v>
      </c>
      <c r="R121" s="170" t="s">
        <v>8</v>
      </c>
      <c r="S121" s="171" t="s">
        <v>220</v>
      </c>
      <c r="T121" s="171" t="s">
        <v>42</v>
      </c>
      <c r="U121" s="171" t="s">
        <v>43</v>
      </c>
      <c r="V121" s="172">
        <v>850</v>
      </c>
      <c r="W121" s="103">
        <v>15</v>
      </c>
    </row>
    <row r="122" spans="1:23" ht="15">
      <c r="A122" s="94" t="s">
        <v>221</v>
      </c>
      <c r="B122" s="95" t="s">
        <v>222</v>
      </c>
      <c r="C122" s="93">
        <v>221721</v>
      </c>
      <c r="D122" s="92" t="s">
        <v>223</v>
      </c>
      <c r="E122" s="93">
        <v>18260365688</v>
      </c>
      <c r="F122" s="93">
        <v>18260365688</v>
      </c>
      <c r="G122" s="93"/>
      <c r="H122" s="92" t="s">
        <v>223</v>
      </c>
      <c r="I122" s="93">
        <v>18260365688</v>
      </c>
      <c r="J122" s="93">
        <v>18260365688</v>
      </c>
      <c r="K122" s="93"/>
      <c r="L122" s="93">
        <v>45</v>
      </c>
      <c r="M122" s="93">
        <v>756</v>
      </c>
      <c r="N122" s="93" t="s">
        <v>11</v>
      </c>
      <c r="O122" s="93">
        <v>7</v>
      </c>
      <c r="P122" s="93">
        <v>2000</v>
      </c>
      <c r="Q122" s="169">
        <v>8</v>
      </c>
      <c r="R122" s="170" t="s">
        <v>8</v>
      </c>
      <c r="S122" s="171" t="s">
        <v>220</v>
      </c>
      <c r="T122" s="171" t="s">
        <v>170</v>
      </c>
      <c r="U122" s="171" t="s">
        <v>171</v>
      </c>
      <c r="V122" s="172">
        <v>1000</v>
      </c>
      <c r="W122" s="103">
        <v>15</v>
      </c>
    </row>
    <row r="123" spans="1:23" ht="15">
      <c r="A123" s="92" t="s">
        <v>224</v>
      </c>
      <c r="B123" s="92" t="s">
        <v>225</v>
      </c>
      <c r="C123" s="93">
        <v>221004</v>
      </c>
      <c r="D123" s="92" t="s">
        <v>226</v>
      </c>
      <c r="E123" s="127"/>
      <c r="F123" s="107">
        <v>51687878056</v>
      </c>
      <c r="G123" s="107">
        <v>51687878578</v>
      </c>
      <c r="H123" s="92" t="s">
        <v>226</v>
      </c>
      <c r="I123" s="127"/>
      <c r="J123" s="107">
        <v>51687878056</v>
      </c>
      <c r="K123" s="107">
        <v>51687878578</v>
      </c>
      <c r="L123" s="93">
        <v>20</v>
      </c>
      <c r="M123" s="93">
        <v>885</v>
      </c>
      <c r="N123" s="93" t="s">
        <v>7</v>
      </c>
      <c r="O123" s="93">
        <v>5</v>
      </c>
      <c r="P123" s="93">
        <v>1500</v>
      </c>
      <c r="Q123" s="173">
        <v>1</v>
      </c>
      <c r="R123" s="173" t="s">
        <v>8</v>
      </c>
      <c r="S123" s="173" t="s">
        <v>220</v>
      </c>
      <c r="T123" s="173" t="s">
        <v>8</v>
      </c>
      <c r="U123" s="173" t="s">
        <v>12</v>
      </c>
      <c r="V123" s="173">
        <v>345</v>
      </c>
      <c r="W123" s="173">
        <v>22</v>
      </c>
    </row>
    <row r="124" spans="1:23" ht="15">
      <c r="A124" s="92" t="s">
        <v>224</v>
      </c>
      <c r="B124" s="92" t="s">
        <v>225</v>
      </c>
      <c r="C124" s="93">
        <v>221004</v>
      </c>
      <c r="D124" s="92" t="s">
        <v>226</v>
      </c>
      <c r="E124" s="127"/>
      <c r="F124" s="107">
        <v>51687878056</v>
      </c>
      <c r="G124" s="107">
        <v>51687878578</v>
      </c>
      <c r="H124" s="92" t="s">
        <v>226</v>
      </c>
      <c r="I124" s="127"/>
      <c r="J124" s="107">
        <v>51687878056</v>
      </c>
      <c r="K124" s="107">
        <v>51687878578</v>
      </c>
      <c r="L124" s="93">
        <v>20</v>
      </c>
      <c r="M124" s="93">
        <v>885</v>
      </c>
      <c r="N124" s="93" t="s">
        <v>7</v>
      </c>
      <c r="O124" s="93">
        <v>5</v>
      </c>
      <c r="P124" s="93">
        <v>1500</v>
      </c>
      <c r="Q124" s="173">
        <v>2</v>
      </c>
      <c r="R124" s="173" t="s">
        <v>8</v>
      </c>
      <c r="S124" s="173" t="s">
        <v>220</v>
      </c>
      <c r="T124" s="173" t="s">
        <v>8</v>
      </c>
      <c r="U124" s="173" t="s">
        <v>61</v>
      </c>
      <c r="V124" s="173">
        <v>498</v>
      </c>
      <c r="W124" s="173">
        <v>22</v>
      </c>
    </row>
    <row r="125" spans="1:23" ht="15">
      <c r="A125" s="92" t="s">
        <v>224</v>
      </c>
      <c r="B125" s="92" t="s">
        <v>225</v>
      </c>
      <c r="C125" s="93">
        <v>221004</v>
      </c>
      <c r="D125" s="92" t="s">
        <v>226</v>
      </c>
      <c r="E125" s="127"/>
      <c r="F125" s="107">
        <v>51687878056</v>
      </c>
      <c r="G125" s="107">
        <v>51687878578</v>
      </c>
      <c r="H125" s="92" t="s">
        <v>226</v>
      </c>
      <c r="I125" s="127"/>
      <c r="J125" s="107">
        <v>51687878056</v>
      </c>
      <c r="K125" s="107">
        <v>51687878578</v>
      </c>
      <c r="L125" s="93">
        <v>20</v>
      </c>
      <c r="M125" s="93">
        <v>885</v>
      </c>
      <c r="N125" s="93" t="s">
        <v>7</v>
      </c>
      <c r="O125" s="93">
        <v>5</v>
      </c>
      <c r="P125" s="93">
        <v>1500</v>
      </c>
      <c r="Q125" s="173">
        <v>3</v>
      </c>
      <c r="R125" s="173" t="s">
        <v>8</v>
      </c>
      <c r="S125" s="173" t="s">
        <v>220</v>
      </c>
      <c r="T125" s="173" t="s">
        <v>8</v>
      </c>
      <c r="U125" s="173" t="s">
        <v>10</v>
      </c>
      <c r="V125" s="173">
        <v>539</v>
      </c>
      <c r="W125" s="173">
        <v>22</v>
      </c>
    </row>
    <row r="126" spans="1:23" ht="15">
      <c r="A126" s="92" t="s">
        <v>224</v>
      </c>
      <c r="B126" s="92" t="s">
        <v>225</v>
      </c>
      <c r="C126" s="93">
        <v>221004</v>
      </c>
      <c r="D126" s="92" t="s">
        <v>226</v>
      </c>
      <c r="E126" s="127"/>
      <c r="F126" s="107">
        <v>51687878056</v>
      </c>
      <c r="G126" s="107">
        <v>51687878578</v>
      </c>
      <c r="H126" s="92" t="s">
        <v>226</v>
      </c>
      <c r="I126" s="127"/>
      <c r="J126" s="107">
        <v>51687878056</v>
      </c>
      <c r="K126" s="107">
        <v>51687878578</v>
      </c>
      <c r="L126" s="93">
        <v>20</v>
      </c>
      <c r="M126" s="93">
        <v>885</v>
      </c>
      <c r="N126" s="93" t="s">
        <v>7</v>
      </c>
      <c r="O126" s="93">
        <v>5</v>
      </c>
      <c r="P126" s="93">
        <v>1500</v>
      </c>
      <c r="Q126" s="173">
        <v>4</v>
      </c>
      <c r="R126" s="173" t="s">
        <v>8</v>
      </c>
      <c r="S126" s="173" t="s">
        <v>220</v>
      </c>
      <c r="T126" s="173" t="s">
        <v>38</v>
      </c>
      <c r="U126" s="173" t="s">
        <v>44</v>
      </c>
      <c r="V126" s="173">
        <v>465</v>
      </c>
      <c r="W126" s="173">
        <v>22</v>
      </c>
    </row>
    <row r="127" spans="1:23" ht="15">
      <c r="A127" s="94" t="s">
        <v>228</v>
      </c>
      <c r="B127" s="95" t="s">
        <v>229</v>
      </c>
      <c r="C127" s="93">
        <v>221600</v>
      </c>
      <c r="D127" s="92" t="s">
        <v>230</v>
      </c>
      <c r="E127" s="93">
        <v>15952220008</v>
      </c>
      <c r="F127" s="93" t="s">
        <v>231</v>
      </c>
      <c r="G127" s="93"/>
      <c r="H127" s="92" t="s">
        <v>232</v>
      </c>
      <c r="I127" s="93">
        <v>13952291052</v>
      </c>
      <c r="J127" s="93" t="s">
        <v>233</v>
      </c>
      <c r="K127" s="93"/>
      <c r="L127" s="93">
        <v>26</v>
      </c>
      <c r="M127" s="93">
        <v>673</v>
      </c>
      <c r="N127" s="93" t="s">
        <v>11</v>
      </c>
      <c r="O127" s="93">
        <v>0.77400000000000002</v>
      </c>
      <c r="P127" s="93">
        <v>560</v>
      </c>
      <c r="Q127" s="169">
        <v>1</v>
      </c>
      <c r="R127" s="169" t="s">
        <v>8</v>
      </c>
      <c r="S127" s="169" t="s">
        <v>220</v>
      </c>
      <c r="T127" s="169" t="s">
        <v>38</v>
      </c>
      <c r="U127" s="169" t="s">
        <v>44</v>
      </c>
      <c r="V127" s="103">
        <v>220</v>
      </c>
      <c r="W127" s="104">
        <v>14.5</v>
      </c>
    </row>
    <row r="128" spans="1:23" ht="15">
      <c r="A128" s="94" t="s">
        <v>228</v>
      </c>
      <c r="B128" s="95" t="s">
        <v>229</v>
      </c>
      <c r="C128" s="93">
        <v>221600</v>
      </c>
      <c r="D128" s="92" t="s">
        <v>230</v>
      </c>
      <c r="E128" s="93">
        <v>15952220008</v>
      </c>
      <c r="F128" s="93" t="s">
        <v>231</v>
      </c>
      <c r="G128" s="93"/>
      <c r="H128" s="92" t="s">
        <v>232</v>
      </c>
      <c r="I128" s="93">
        <v>13952291052</v>
      </c>
      <c r="J128" s="93" t="s">
        <v>233</v>
      </c>
      <c r="K128" s="93"/>
      <c r="L128" s="93">
        <v>26</v>
      </c>
      <c r="M128" s="93">
        <v>673</v>
      </c>
      <c r="N128" s="93" t="s">
        <v>11</v>
      </c>
      <c r="O128" s="93">
        <v>0.77400000000000002</v>
      </c>
      <c r="P128" s="93">
        <v>560</v>
      </c>
      <c r="Q128" s="174">
        <v>2</v>
      </c>
      <c r="R128" s="169" t="s">
        <v>8</v>
      </c>
      <c r="S128" s="169" t="s">
        <v>220</v>
      </c>
      <c r="T128" s="174" t="s">
        <v>37</v>
      </c>
      <c r="U128" s="174" t="s">
        <v>37</v>
      </c>
      <c r="V128" s="105">
        <v>800</v>
      </c>
      <c r="W128" s="104">
        <v>40</v>
      </c>
    </row>
    <row r="129" spans="1:23" ht="15">
      <c r="A129" s="95" t="s">
        <v>234</v>
      </c>
      <c r="B129" s="95" t="s">
        <v>225</v>
      </c>
      <c r="C129" s="93">
        <v>221004</v>
      </c>
      <c r="D129" s="95" t="s">
        <v>235</v>
      </c>
      <c r="E129" s="127"/>
      <c r="F129" s="128">
        <v>51687878598</v>
      </c>
      <c r="G129" s="128">
        <v>51687333228</v>
      </c>
      <c r="H129" s="95" t="s">
        <v>235</v>
      </c>
      <c r="I129" s="127"/>
      <c r="J129" s="128">
        <v>51687878598</v>
      </c>
      <c r="K129" s="128">
        <v>51687333228</v>
      </c>
      <c r="L129" s="93">
        <v>18</v>
      </c>
      <c r="M129" s="93">
        <v>784</v>
      </c>
      <c r="N129" s="93" t="s">
        <v>7</v>
      </c>
      <c r="O129" s="93">
        <v>5</v>
      </c>
      <c r="P129" s="93">
        <v>5000</v>
      </c>
      <c r="Q129" s="173">
        <v>1</v>
      </c>
      <c r="R129" s="173" t="s">
        <v>8</v>
      </c>
      <c r="S129" s="173" t="s">
        <v>220</v>
      </c>
      <c r="T129" s="173" t="s">
        <v>42</v>
      </c>
      <c r="U129" s="173" t="s">
        <v>43</v>
      </c>
      <c r="V129" s="173">
        <v>676</v>
      </c>
      <c r="W129" s="173">
        <v>35</v>
      </c>
    </row>
    <row r="130" spans="1:23" ht="15">
      <c r="A130" s="95" t="s">
        <v>234</v>
      </c>
      <c r="B130" s="95" t="s">
        <v>225</v>
      </c>
      <c r="C130" s="93">
        <v>221004</v>
      </c>
      <c r="D130" s="95" t="s">
        <v>235</v>
      </c>
      <c r="E130" s="127"/>
      <c r="F130" s="128">
        <v>51687878598</v>
      </c>
      <c r="G130" s="128">
        <v>51687333228</v>
      </c>
      <c r="H130" s="95" t="s">
        <v>235</v>
      </c>
      <c r="I130" s="127"/>
      <c r="J130" s="128">
        <v>51687878598</v>
      </c>
      <c r="K130" s="128">
        <v>51687333228</v>
      </c>
      <c r="L130" s="93">
        <v>18</v>
      </c>
      <c r="M130" s="93">
        <v>784</v>
      </c>
      <c r="N130" s="93" t="s">
        <v>7</v>
      </c>
      <c r="O130" s="93">
        <v>5</v>
      </c>
      <c r="P130" s="93">
        <v>5000</v>
      </c>
      <c r="Q130" s="173">
        <v>2</v>
      </c>
      <c r="R130" s="173" t="s">
        <v>8</v>
      </c>
      <c r="S130" s="173" t="s">
        <v>220</v>
      </c>
      <c r="T130" s="173" t="s">
        <v>42</v>
      </c>
      <c r="U130" s="173" t="s">
        <v>47</v>
      </c>
      <c r="V130" s="173">
        <v>885</v>
      </c>
      <c r="W130" s="173">
        <v>35</v>
      </c>
    </row>
    <row r="131" spans="1:23" ht="15">
      <c r="A131" s="95" t="s">
        <v>234</v>
      </c>
      <c r="B131" s="95" t="s">
        <v>225</v>
      </c>
      <c r="C131" s="93">
        <v>221004</v>
      </c>
      <c r="D131" s="95" t="s">
        <v>235</v>
      </c>
      <c r="E131" s="127"/>
      <c r="F131" s="128">
        <v>51687878598</v>
      </c>
      <c r="G131" s="128">
        <v>51687333228</v>
      </c>
      <c r="H131" s="95" t="s">
        <v>235</v>
      </c>
      <c r="I131" s="127"/>
      <c r="J131" s="128">
        <v>51687878598</v>
      </c>
      <c r="K131" s="128">
        <v>51687333228</v>
      </c>
      <c r="L131" s="93">
        <v>18</v>
      </c>
      <c r="M131" s="93">
        <v>784</v>
      </c>
      <c r="N131" s="93" t="s">
        <v>7</v>
      </c>
      <c r="O131" s="93">
        <v>5</v>
      </c>
      <c r="P131" s="93">
        <v>5000</v>
      </c>
      <c r="Q131" s="173">
        <v>3</v>
      </c>
      <c r="R131" s="173" t="s">
        <v>8</v>
      </c>
      <c r="S131" s="173" t="s">
        <v>220</v>
      </c>
      <c r="T131" s="173" t="s">
        <v>77</v>
      </c>
      <c r="U131" s="173" t="s">
        <v>182</v>
      </c>
      <c r="V131" s="173">
        <v>1434</v>
      </c>
      <c r="W131" s="173">
        <v>35</v>
      </c>
    </row>
    <row r="132" spans="1:23" ht="15">
      <c r="A132" s="95" t="s">
        <v>234</v>
      </c>
      <c r="B132" s="95" t="s">
        <v>225</v>
      </c>
      <c r="C132" s="93">
        <v>221004</v>
      </c>
      <c r="D132" s="95" t="s">
        <v>235</v>
      </c>
      <c r="E132" s="127"/>
      <c r="F132" s="128">
        <v>51687878598</v>
      </c>
      <c r="G132" s="128">
        <v>51687333228</v>
      </c>
      <c r="H132" s="95" t="s">
        <v>235</v>
      </c>
      <c r="I132" s="127"/>
      <c r="J132" s="128">
        <v>51687878598</v>
      </c>
      <c r="K132" s="128">
        <v>51687333228</v>
      </c>
      <c r="L132" s="93">
        <v>18</v>
      </c>
      <c r="M132" s="93">
        <v>784</v>
      </c>
      <c r="N132" s="93" t="s">
        <v>7</v>
      </c>
      <c r="O132" s="93">
        <v>5</v>
      </c>
      <c r="P132" s="93">
        <v>5000</v>
      </c>
      <c r="Q132" s="173">
        <v>4</v>
      </c>
      <c r="R132" s="173" t="s">
        <v>8</v>
      </c>
      <c r="S132" s="173" t="s">
        <v>220</v>
      </c>
      <c r="T132" s="173" t="s">
        <v>77</v>
      </c>
      <c r="U132" s="173" t="s">
        <v>237</v>
      </c>
      <c r="V132" s="173">
        <v>1627</v>
      </c>
      <c r="W132" s="173">
        <v>35</v>
      </c>
    </row>
    <row r="133" spans="1:23" ht="15">
      <c r="A133" s="94" t="s">
        <v>238</v>
      </c>
      <c r="B133" s="95" t="s">
        <v>239</v>
      </c>
      <c r="C133" s="93">
        <v>221116</v>
      </c>
      <c r="D133" s="92" t="s">
        <v>240</v>
      </c>
      <c r="E133" s="93">
        <v>15951358199</v>
      </c>
      <c r="F133" s="93">
        <v>83991630</v>
      </c>
      <c r="G133" s="93">
        <v>883537638</v>
      </c>
      <c r="H133" s="92" t="s">
        <v>241</v>
      </c>
      <c r="I133" s="93">
        <v>15951356966</v>
      </c>
      <c r="J133" s="93">
        <v>83991630</v>
      </c>
      <c r="K133" s="93">
        <v>83537638</v>
      </c>
      <c r="L133" s="93">
        <v>26</v>
      </c>
      <c r="M133" s="93">
        <v>400</v>
      </c>
      <c r="N133" s="93" t="s">
        <v>7</v>
      </c>
      <c r="O133" s="93">
        <v>58</v>
      </c>
      <c r="P133" s="93">
        <v>2260</v>
      </c>
      <c r="Q133" s="169">
        <v>1</v>
      </c>
      <c r="R133" s="169" t="s">
        <v>8</v>
      </c>
      <c r="S133" s="169" t="s">
        <v>220</v>
      </c>
      <c r="T133" s="169" t="s">
        <v>242</v>
      </c>
      <c r="U133" s="169" t="s">
        <v>66</v>
      </c>
      <c r="V133" s="103">
        <v>910</v>
      </c>
      <c r="W133" s="104">
        <v>30</v>
      </c>
    </row>
    <row r="134" spans="1:23" ht="15">
      <c r="A134" s="94" t="s">
        <v>238</v>
      </c>
      <c r="B134" s="95" t="s">
        <v>239</v>
      </c>
      <c r="C134" s="93">
        <v>221116</v>
      </c>
      <c r="D134" s="92" t="s">
        <v>240</v>
      </c>
      <c r="E134" s="93">
        <v>15951358199</v>
      </c>
      <c r="F134" s="93">
        <v>83991630</v>
      </c>
      <c r="G134" s="93">
        <v>883537638</v>
      </c>
      <c r="H134" s="92" t="s">
        <v>241</v>
      </c>
      <c r="I134" s="93">
        <v>15951356966</v>
      </c>
      <c r="J134" s="93">
        <v>83991630</v>
      </c>
      <c r="K134" s="93">
        <v>83537638</v>
      </c>
      <c r="L134" s="93">
        <v>26</v>
      </c>
      <c r="M134" s="93">
        <v>400</v>
      </c>
      <c r="N134" s="93" t="s">
        <v>7</v>
      </c>
      <c r="O134" s="93">
        <v>58</v>
      </c>
      <c r="P134" s="93">
        <v>2260</v>
      </c>
      <c r="Q134" s="174">
        <v>2</v>
      </c>
      <c r="R134" s="169" t="s">
        <v>8</v>
      </c>
      <c r="S134" s="169" t="s">
        <v>220</v>
      </c>
      <c r="T134" s="174" t="s">
        <v>243</v>
      </c>
      <c r="U134" s="174" t="s">
        <v>28</v>
      </c>
      <c r="V134" s="105">
        <v>1760</v>
      </c>
      <c r="W134" s="104">
        <v>30</v>
      </c>
    </row>
    <row r="135" spans="1:23" ht="15">
      <c r="A135" s="92" t="s">
        <v>244</v>
      </c>
      <c r="B135" s="92" t="s">
        <v>225</v>
      </c>
      <c r="C135" s="93">
        <v>221004</v>
      </c>
      <c r="D135" s="92" t="s">
        <v>245</v>
      </c>
      <c r="E135" s="127"/>
      <c r="F135" s="107">
        <v>51687771058</v>
      </c>
      <c r="G135" s="107">
        <v>51687771057</v>
      </c>
      <c r="H135" s="92" t="s">
        <v>245</v>
      </c>
      <c r="I135" s="127"/>
      <c r="J135" s="107">
        <v>51687771058</v>
      </c>
      <c r="K135" s="107">
        <v>51687771057</v>
      </c>
      <c r="L135" s="93">
        <v>12</v>
      </c>
      <c r="M135" s="93">
        <v>512</v>
      </c>
      <c r="N135" s="93" t="s">
        <v>7</v>
      </c>
      <c r="O135" s="93">
        <v>4</v>
      </c>
      <c r="P135" s="93">
        <v>2000</v>
      </c>
      <c r="Q135" s="173">
        <v>1</v>
      </c>
      <c r="R135" s="173" t="s">
        <v>8</v>
      </c>
      <c r="S135" s="173" t="s">
        <v>220</v>
      </c>
      <c r="T135" s="173" t="s">
        <v>79</v>
      </c>
      <c r="U135" s="173" t="s">
        <v>80</v>
      </c>
      <c r="V135" s="173">
        <v>1670</v>
      </c>
      <c r="W135" s="173">
        <v>35</v>
      </c>
    </row>
    <row r="136" spans="1:23" ht="15">
      <c r="A136" s="92" t="s">
        <v>244</v>
      </c>
      <c r="B136" s="92" t="s">
        <v>225</v>
      </c>
      <c r="C136" s="93">
        <v>221004</v>
      </c>
      <c r="D136" s="92" t="s">
        <v>245</v>
      </c>
      <c r="E136" s="127"/>
      <c r="F136" s="107">
        <v>51687771058</v>
      </c>
      <c r="G136" s="107">
        <v>51687771057</v>
      </c>
      <c r="H136" s="92" t="s">
        <v>245</v>
      </c>
      <c r="I136" s="127"/>
      <c r="J136" s="107">
        <v>51687771058</v>
      </c>
      <c r="K136" s="107">
        <v>51687771057</v>
      </c>
      <c r="L136" s="93">
        <v>12</v>
      </c>
      <c r="M136" s="93">
        <v>512</v>
      </c>
      <c r="N136" s="93" t="s">
        <v>7</v>
      </c>
      <c r="O136" s="93">
        <v>4</v>
      </c>
      <c r="P136" s="93">
        <v>2000</v>
      </c>
      <c r="Q136" s="173">
        <v>2</v>
      </c>
      <c r="R136" s="173" t="s">
        <v>8</v>
      </c>
      <c r="S136" s="173" t="s">
        <v>220</v>
      </c>
      <c r="T136" s="173" t="s">
        <v>131</v>
      </c>
      <c r="U136" s="173" t="s">
        <v>132</v>
      </c>
      <c r="V136" s="173">
        <v>1907</v>
      </c>
      <c r="W136" s="173">
        <v>35</v>
      </c>
    </row>
    <row r="137" spans="1:23" ht="15">
      <c r="A137" s="92" t="s">
        <v>244</v>
      </c>
      <c r="B137" s="92" t="s">
        <v>225</v>
      </c>
      <c r="C137" s="93">
        <v>221004</v>
      </c>
      <c r="D137" s="92" t="s">
        <v>245</v>
      </c>
      <c r="E137" s="127"/>
      <c r="F137" s="107">
        <v>51687771058</v>
      </c>
      <c r="G137" s="107">
        <v>51687771057</v>
      </c>
      <c r="H137" s="92" t="s">
        <v>245</v>
      </c>
      <c r="I137" s="127"/>
      <c r="J137" s="107">
        <v>51687771058</v>
      </c>
      <c r="K137" s="107">
        <v>51687771057</v>
      </c>
      <c r="L137" s="93">
        <v>12</v>
      </c>
      <c r="M137" s="93">
        <v>512</v>
      </c>
      <c r="N137" s="93" t="s">
        <v>7</v>
      </c>
      <c r="O137" s="93">
        <v>4</v>
      </c>
      <c r="P137" s="93">
        <v>2000</v>
      </c>
      <c r="Q137" s="173">
        <v>3</v>
      </c>
      <c r="R137" s="173" t="s">
        <v>8</v>
      </c>
      <c r="S137" s="173" t="s">
        <v>220</v>
      </c>
      <c r="T137" s="173" t="s">
        <v>247</v>
      </c>
      <c r="U137" s="173" t="s">
        <v>248</v>
      </c>
      <c r="V137" s="173">
        <v>1608</v>
      </c>
      <c r="W137" s="173">
        <v>35</v>
      </c>
    </row>
    <row r="138" spans="1:23" ht="15">
      <c r="A138" s="92" t="s">
        <v>244</v>
      </c>
      <c r="B138" s="92" t="s">
        <v>225</v>
      </c>
      <c r="C138" s="93">
        <v>221004</v>
      </c>
      <c r="D138" s="92" t="s">
        <v>245</v>
      </c>
      <c r="E138" s="127"/>
      <c r="F138" s="107">
        <v>51687771058</v>
      </c>
      <c r="G138" s="107">
        <v>51687771057</v>
      </c>
      <c r="H138" s="92" t="s">
        <v>245</v>
      </c>
      <c r="I138" s="127"/>
      <c r="J138" s="107">
        <v>51687771058</v>
      </c>
      <c r="K138" s="107">
        <v>51687771057</v>
      </c>
      <c r="L138" s="93">
        <v>12</v>
      </c>
      <c r="M138" s="93">
        <v>512</v>
      </c>
      <c r="N138" s="93" t="s">
        <v>7</v>
      </c>
      <c r="O138" s="93">
        <v>4</v>
      </c>
      <c r="P138" s="93">
        <v>2000</v>
      </c>
      <c r="Q138" s="173">
        <v>4</v>
      </c>
      <c r="R138" s="173" t="s">
        <v>8</v>
      </c>
      <c r="S138" s="173" t="s">
        <v>220</v>
      </c>
      <c r="T138" s="173" t="s">
        <v>64</v>
      </c>
      <c r="U138" s="173" t="s">
        <v>65</v>
      </c>
      <c r="V138" s="173">
        <v>2769</v>
      </c>
      <c r="W138" s="173">
        <v>35</v>
      </c>
    </row>
    <row r="139" spans="1:23" ht="15">
      <c r="A139" s="92" t="s">
        <v>244</v>
      </c>
      <c r="B139" s="92" t="s">
        <v>225</v>
      </c>
      <c r="C139" s="93">
        <v>221004</v>
      </c>
      <c r="D139" s="92" t="s">
        <v>245</v>
      </c>
      <c r="E139" s="127"/>
      <c r="F139" s="107">
        <v>51687771058</v>
      </c>
      <c r="G139" s="107">
        <v>51687771057</v>
      </c>
      <c r="H139" s="92" t="s">
        <v>245</v>
      </c>
      <c r="I139" s="127"/>
      <c r="J139" s="107">
        <v>51687771058</v>
      </c>
      <c r="K139" s="107">
        <v>51687771057</v>
      </c>
      <c r="L139" s="93">
        <v>12</v>
      </c>
      <c r="M139" s="93">
        <v>512</v>
      </c>
      <c r="N139" s="93" t="s">
        <v>7</v>
      </c>
      <c r="O139" s="93">
        <v>4</v>
      </c>
      <c r="P139" s="93">
        <v>2000</v>
      </c>
      <c r="Q139" s="173">
        <v>5</v>
      </c>
      <c r="R139" s="173" t="s">
        <v>8</v>
      </c>
      <c r="S139" s="173" t="s">
        <v>220</v>
      </c>
      <c r="T139" s="173" t="s">
        <v>64</v>
      </c>
      <c r="U139" s="173" t="s">
        <v>249</v>
      </c>
      <c r="V139" s="173">
        <v>2637</v>
      </c>
      <c r="W139" s="173">
        <v>35</v>
      </c>
    </row>
    <row r="140" spans="1:23" ht="15">
      <c r="A140" s="92" t="s">
        <v>244</v>
      </c>
      <c r="B140" s="92" t="s">
        <v>225</v>
      </c>
      <c r="C140" s="93">
        <v>221004</v>
      </c>
      <c r="D140" s="92" t="s">
        <v>245</v>
      </c>
      <c r="E140" s="127"/>
      <c r="F140" s="107">
        <v>51687771058</v>
      </c>
      <c r="G140" s="107">
        <v>51687771057</v>
      </c>
      <c r="H140" s="92" t="s">
        <v>245</v>
      </c>
      <c r="I140" s="127"/>
      <c r="J140" s="107">
        <v>51687771058</v>
      </c>
      <c r="K140" s="107">
        <v>51687771057</v>
      </c>
      <c r="L140" s="93">
        <v>12</v>
      </c>
      <c r="M140" s="93">
        <v>512</v>
      </c>
      <c r="N140" s="93" t="s">
        <v>7</v>
      </c>
      <c r="O140" s="93">
        <v>4</v>
      </c>
      <c r="P140" s="93">
        <v>2000</v>
      </c>
      <c r="Q140" s="173">
        <v>6</v>
      </c>
      <c r="R140" s="173" t="s">
        <v>8</v>
      </c>
      <c r="S140" s="173" t="s">
        <v>220</v>
      </c>
      <c r="T140" s="173" t="s">
        <v>250</v>
      </c>
      <c r="U140" s="173" t="s">
        <v>251</v>
      </c>
      <c r="V140" s="173">
        <v>2117</v>
      </c>
      <c r="W140" s="173">
        <v>35</v>
      </c>
    </row>
    <row r="141" spans="1:23" ht="15">
      <c r="A141" s="94" t="s">
        <v>252</v>
      </c>
      <c r="B141" s="95" t="s">
        <v>253</v>
      </c>
      <c r="C141" s="93">
        <v>2210004</v>
      </c>
      <c r="D141" s="92" t="s">
        <v>254</v>
      </c>
      <c r="E141" s="93">
        <v>13775977200</v>
      </c>
      <c r="F141" s="93" t="s">
        <v>255</v>
      </c>
      <c r="G141" s="93" t="s">
        <v>256</v>
      </c>
      <c r="H141" s="92" t="s">
        <v>257</v>
      </c>
      <c r="I141" s="93">
        <v>15952260281</v>
      </c>
      <c r="J141" s="93" t="s">
        <v>258</v>
      </c>
      <c r="K141" s="93" t="s">
        <v>259</v>
      </c>
      <c r="L141" s="93">
        <v>55</v>
      </c>
      <c r="M141" s="93">
        <v>6514.47</v>
      </c>
      <c r="N141" s="93" t="s">
        <v>169</v>
      </c>
      <c r="O141" s="93">
        <v>9.76</v>
      </c>
      <c r="P141" s="93">
        <v>5617.85</v>
      </c>
      <c r="Q141" s="169" t="s">
        <v>95</v>
      </c>
      <c r="R141" s="169" t="s">
        <v>8</v>
      </c>
      <c r="S141" s="169" t="s">
        <v>220</v>
      </c>
      <c r="T141" s="169" t="s">
        <v>27</v>
      </c>
      <c r="U141" s="169" t="s">
        <v>28</v>
      </c>
      <c r="V141" s="103" t="s">
        <v>260</v>
      </c>
      <c r="W141" s="104" t="s">
        <v>261</v>
      </c>
    </row>
    <row r="142" spans="1:23" ht="15">
      <c r="A142" s="95" t="s">
        <v>262</v>
      </c>
      <c r="B142" s="95" t="s">
        <v>263</v>
      </c>
      <c r="C142" s="96">
        <v>214191</v>
      </c>
      <c r="D142" s="95" t="s">
        <v>264</v>
      </c>
      <c r="E142" s="96">
        <v>13861843333</v>
      </c>
      <c r="F142" s="96" t="s">
        <v>265</v>
      </c>
      <c r="G142" s="96" t="s">
        <v>266</v>
      </c>
      <c r="H142" s="95" t="s">
        <v>267</v>
      </c>
      <c r="I142" s="96">
        <v>13003371288</v>
      </c>
      <c r="J142" s="96" t="s">
        <v>268</v>
      </c>
      <c r="K142" s="96" t="s">
        <v>266</v>
      </c>
      <c r="L142" s="96">
        <v>189</v>
      </c>
      <c r="M142" s="96">
        <v>12000</v>
      </c>
      <c r="N142" s="96" t="s">
        <v>7</v>
      </c>
      <c r="O142" s="96">
        <v>200</v>
      </c>
      <c r="P142" s="96">
        <v>15000</v>
      </c>
      <c r="Q142" s="169">
        <v>1</v>
      </c>
      <c r="R142" s="169" t="s">
        <v>8</v>
      </c>
      <c r="S142" s="175" t="s">
        <v>61</v>
      </c>
      <c r="T142" s="175" t="s">
        <v>90</v>
      </c>
      <c r="U142" s="175" t="s">
        <v>90</v>
      </c>
      <c r="V142" s="103">
        <v>1150</v>
      </c>
      <c r="W142" s="176">
        <v>40</v>
      </c>
    </row>
    <row r="143" spans="1:23" ht="15">
      <c r="A143" s="95" t="s">
        <v>262</v>
      </c>
      <c r="B143" s="95" t="s">
        <v>263</v>
      </c>
      <c r="C143" s="96">
        <v>214191</v>
      </c>
      <c r="D143" s="95" t="s">
        <v>264</v>
      </c>
      <c r="E143" s="96">
        <v>13861843333</v>
      </c>
      <c r="F143" s="96" t="s">
        <v>265</v>
      </c>
      <c r="G143" s="96" t="s">
        <v>266</v>
      </c>
      <c r="H143" s="95" t="s">
        <v>267</v>
      </c>
      <c r="I143" s="96">
        <v>13003371288</v>
      </c>
      <c r="J143" s="96" t="s">
        <v>268</v>
      </c>
      <c r="K143" s="96" t="s">
        <v>266</v>
      </c>
      <c r="L143" s="96">
        <v>189</v>
      </c>
      <c r="M143" s="96">
        <v>12000</v>
      </c>
      <c r="N143" s="96" t="s">
        <v>7</v>
      </c>
      <c r="O143" s="96">
        <v>200</v>
      </c>
      <c r="P143" s="96">
        <v>15000</v>
      </c>
      <c r="Q143" s="169">
        <v>2</v>
      </c>
      <c r="R143" s="169" t="s">
        <v>8</v>
      </c>
      <c r="S143" s="175" t="s">
        <v>61</v>
      </c>
      <c r="T143" s="175" t="s">
        <v>37</v>
      </c>
      <c r="U143" s="175" t="s">
        <v>37</v>
      </c>
      <c r="V143" s="103">
        <v>150</v>
      </c>
      <c r="W143" s="176">
        <v>32</v>
      </c>
    </row>
    <row r="144" spans="1:23" ht="15">
      <c r="A144" s="95" t="s">
        <v>262</v>
      </c>
      <c r="B144" s="95" t="s">
        <v>263</v>
      </c>
      <c r="C144" s="96">
        <v>214191</v>
      </c>
      <c r="D144" s="95" t="s">
        <v>264</v>
      </c>
      <c r="E144" s="96">
        <v>13861843333</v>
      </c>
      <c r="F144" s="96" t="s">
        <v>265</v>
      </c>
      <c r="G144" s="96" t="s">
        <v>266</v>
      </c>
      <c r="H144" s="95" t="s">
        <v>267</v>
      </c>
      <c r="I144" s="96">
        <v>13003371288</v>
      </c>
      <c r="J144" s="96" t="s">
        <v>268</v>
      </c>
      <c r="K144" s="96" t="s">
        <v>266</v>
      </c>
      <c r="L144" s="96">
        <v>189</v>
      </c>
      <c r="M144" s="96">
        <v>12000</v>
      </c>
      <c r="N144" s="96" t="s">
        <v>7</v>
      </c>
      <c r="O144" s="96">
        <v>200</v>
      </c>
      <c r="P144" s="96">
        <v>15000</v>
      </c>
      <c r="Q144" s="169">
        <v>3</v>
      </c>
      <c r="R144" s="169" t="s">
        <v>8</v>
      </c>
      <c r="S144" s="175" t="s">
        <v>61</v>
      </c>
      <c r="T144" s="175" t="s">
        <v>129</v>
      </c>
      <c r="U144" s="175" t="s">
        <v>130</v>
      </c>
      <c r="V144" s="103">
        <v>1700</v>
      </c>
      <c r="W144" s="176">
        <v>37</v>
      </c>
    </row>
    <row r="145" spans="1:23" ht="15">
      <c r="A145" s="95" t="s">
        <v>262</v>
      </c>
      <c r="B145" s="95" t="s">
        <v>263</v>
      </c>
      <c r="C145" s="96">
        <v>214191</v>
      </c>
      <c r="D145" s="95" t="s">
        <v>264</v>
      </c>
      <c r="E145" s="96">
        <v>13861843333</v>
      </c>
      <c r="F145" s="96" t="s">
        <v>265</v>
      </c>
      <c r="G145" s="96" t="s">
        <v>266</v>
      </c>
      <c r="H145" s="95" t="s">
        <v>267</v>
      </c>
      <c r="I145" s="96">
        <v>13003371288</v>
      </c>
      <c r="J145" s="96" t="s">
        <v>268</v>
      </c>
      <c r="K145" s="96" t="s">
        <v>266</v>
      </c>
      <c r="L145" s="96">
        <v>189</v>
      </c>
      <c r="M145" s="96">
        <v>12000</v>
      </c>
      <c r="N145" s="96" t="s">
        <v>7</v>
      </c>
      <c r="O145" s="96">
        <v>200</v>
      </c>
      <c r="P145" s="96">
        <v>15000</v>
      </c>
      <c r="Q145" s="169">
        <v>4</v>
      </c>
      <c r="R145" s="169" t="s">
        <v>8</v>
      </c>
      <c r="S145" s="175" t="s">
        <v>61</v>
      </c>
      <c r="T145" s="175" t="s">
        <v>21</v>
      </c>
      <c r="U145" s="175" t="s">
        <v>22</v>
      </c>
      <c r="V145" s="103">
        <v>1650</v>
      </c>
      <c r="W145" s="176">
        <v>40</v>
      </c>
    </row>
    <row r="146" spans="1:23" ht="15">
      <c r="A146" s="95" t="s">
        <v>262</v>
      </c>
      <c r="B146" s="95" t="s">
        <v>263</v>
      </c>
      <c r="C146" s="96">
        <v>214191</v>
      </c>
      <c r="D146" s="95" t="s">
        <v>264</v>
      </c>
      <c r="E146" s="96">
        <v>13861843333</v>
      </c>
      <c r="F146" s="96" t="s">
        <v>265</v>
      </c>
      <c r="G146" s="96" t="s">
        <v>266</v>
      </c>
      <c r="H146" s="95" t="s">
        <v>267</v>
      </c>
      <c r="I146" s="96">
        <v>13003371288</v>
      </c>
      <c r="J146" s="96" t="s">
        <v>268</v>
      </c>
      <c r="K146" s="96" t="s">
        <v>266</v>
      </c>
      <c r="L146" s="96">
        <v>189</v>
      </c>
      <c r="M146" s="96">
        <v>12000</v>
      </c>
      <c r="N146" s="96" t="s">
        <v>7</v>
      </c>
      <c r="O146" s="96">
        <v>200</v>
      </c>
      <c r="P146" s="96">
        <v>15000</v>
      </c>
      <c r="Q146" s="169">
        <v>5</v>
      </c>
      <c r="R146" s="169" t="s">
        <v>8</v>
      </c>
      <c r="S146" s="175" t="s">
        <v>61</v>
      </c>
      <c r="T146" s="175" t="s">
        <v>29</v>
      </c>
      <c r="U146" s="175" t="s">
        <v>29</v>
      </c>
      <c r="V146" s="103">
        <v>1800</v>
      </c>
      <c r="W146" s="176">
        <v>40</v>
      </c>
    </row>
    <row r="147" spans="1:23" ht="15">
      <c r="A147" s="95" t="s">
        <v>262</v>
      </c>
      <c r="B147" s="95" t="s">
        <v>263</v>
      </c>
      <c r="C147" s="96">
        <v>214191</v>
      </c>
      <c r="D147" s="95" t="s">
        <v>264</v>
      </c>
      <c r="E147" s="96">
        <v>13861843333</v>
      </c>
      <c r="F147" s="96" t="s">
        <v>265</v>
      </c>
      <c r="G147" s="96" t="s">
        <v>266</v>
      </c>
      <c r="H147" s="95" t="s">
        <v>267</v>
      </c>
      <c r="I147" s="96">
        <v>13003371288</v>
      </c>
      <c r="J147" s="96" t="s">
        <v>268</v>
      </c>
      <c r="K147" s="96" t="s">
        <v>266</v>
      </c>
      <c r="L147" s="96">
        <v>189</v>
      </c>
      <c r="M147" s="96">
        <v>12000</v>
      </c>
      <c r="N147" s="96" t="s">
        <v>7</v>
      </c>
      <c r="O147" s="96">
        <v>200</v>
      </c>
      <c r="P147" s="96">
        <v>15000</v>
      </c>
      <c r="Q147" s="169">
        <v>6</v>
      </c>
      <c r="R147" s="169" t="s">
        <v>8</v>
      </c>
      <c r="S147" s="175" t="s">
        <v>61</v>
      </c>
      <c r="T147" s="175" t="s">
        <v>40</v>
      </c>
      <c r="U147" s="175" t="s">
        <v>107</v>
      </c>
      <c r="V147" s="103">
        <v>850</v>
      </c>
      <c r="W147" s="176">
        <v>40</v>
      </c>
    </row>
    <row r="148" spans="1:23" ht="15">
      <c r="A148" s="94" t="s">
        <v>269</v>
      </c>
      <c r="B148" s="95" t="s">
        <v>270</v>
      </c>
      <c r="C148" s="96">
        <v>214045</v>
      </c>
      <c r="D148" s="95" t="s">
        <v>271</v>
      </c>
      <c r="E148" s="96">
        <v>13906173598</v>
      </c>
      <c r="F148" s="96" t="s">
        <v>272</v>
      </c>
      <c r="G148" s="96" t="s">
        <v>272</v>
      </c>
      <c r="H148" s="95" t="s">
        <v>273</v>
      </c>
      <c r="I148" s="96">
        <v>13771529537</v>
      </c>
      <c r="J148" s="96">
        <v>83109368</v>
      </c>
      <c r="K148" s="96" t="s">
        <v>272</v>
      </c>
      <c r="L148" s="96">
        <v>328</v>
      </c>
      <c r="M148" s="96">
        <v>34600</v>
      </c>
      <c r="N148" s="96" t="s">
        <v>7</v>
      </c>
      <c r="O148" s="96">
        <v>187</v>
      </c>
      <c r="P148" s="96">
        <v>12600.4</v>
      </c>
      <c r="Q148" s="169">
        <v>1</v>
      </c>
      <c r="R148" s="169" t="s">
        <v>8</v>
      </c>
      <c r="S148" s="175" t="s">
        <v>61</v>
      </c>
      <c r="T148" s="175" t="s">
        <v>8</v>
      </c>
      <c r="U148" s="175" t="s">
        <v>12</v>
      </c>
      <c r="V148" s="103">
        <v>170</v>
      </c>
      <c r="W148" s="104">
        <v>15</v>
      </c>
    </row>
    <row r="149" spans="1:23" ht="15">
      <c r="A149" s="94" t="s">
        <v>269</v>
      </c>
      <c r="B149" s="95" t="s">
        <v>270</v>
      </c>
      <c r="C149" s="96">
        <v>214045</v>
      </c>
      <c r="D149" s="95" t="s">
        <v>271</v>
      </c>
      <c r="E149" s="96">
        <v>13906173598</v>
      </c>
      <c r="F149" s="96" t="s">
        <v>272</v>
      </c>
      <c r="G149" s="96" t="s">
        <v>272</v>
      </c>
      <c r="H149" s="95" t="s">
        <v>273</v>
      </c>
      <c r="I149" s="96">
        <v>13771529537</v>
      </c>
      <c r="J149" s="96">
        <v>83109368</v>
      </c>
      <c r="K149" s="96" t="s">
        <v>272</v>
      </c>
      <c r="L149" s="96">
        <v>328</v>
      </c>
      <c r="M149" s="96">
        <v>34600</v>
      </c>
      <c r="N149" s="96" t="s">
        <v>7</v>
      </c>
      <c r="O149" s="96">
        <v>187</v>
      </c>
      <c r="P149" s="96">
        <v>12600.4</v>
      </c>
      <c r="Q149" s="169">
        <v>2</v>
      </c>
      <c r="R149" s="169" t="s">
        <v>8</v>
      </c>
      <c r="S149" s="175" t="s">
        <v>61</v>
      </c>
      <c r="T149" s="175" t="s">
        <v>21</v>
      </c>
      <c r="U149" s="175" t="s">
        <v>22</v>
      </c>
      <c r="V149" s="103">
        <v>1600</v>
      </c>
      <c r="W149" s="176">
        <v>40</v>
      </c>
    </row>
    <row r="150" spans="1:23" ht="15">
      <c r="A150" s="94" t="s">
        <v>269</v>
      </c>
      <c r="B150" s="95" t="s">
        <v>270</v>
      </c>
      <c r="C150" s="96">
        <v>214045</v>
      </c>
      <c r="D150" s="95" t="s">
        <v>271</v>
      </c>
      <c r="E150" s="96">
        <v>13906173598</v>
      </c>
      <c r="F150" s="96" t="s">
        <v>272</v>
      </c>
      <c r="G150" s="96" t="s">
        <v>272</v>
      </c>
      <c r="H150" s="95" t="s">
        <v>273</v>
      </c>
      <c r="I150" s="96">
        <v>13771529537</v>
      </c>
      <c r="J150" s="96">
        <v>83109368</v>
      </c>
      <c r="K150" s="96" t="s">
        <v>272</v>
      </c>
      <c r="L150" s="96">
        <v>328</v>
      </c>
      <c r="M150" s="96">
        <v>34600</v>
      </c>
      <c r="N150" s="96" t="s">
        <v>7</v>
      </c>
      <c r="O150" s="96">
        <v>187</v>
      </c>
      <c r="P150" s="96">
        <v>12600.4</v>
      </c>
      <c r="Q150" s="169">
        <v>3</v>
      </c>
      <c r="R150" s="169" t="s">
        <v>8</v>
      </c>
      <c r="S150" s="175" t="s">
        <v>61</v>
      </c>
      <c r="T150" s="175" t="s">
        <v>27</v>
      </c>
      <c r="U150" s="175" t="s">
        <v>28</v>
      </c>
      <c r="V150" s="103">
        <v>1900</v>
      </c>
      <c r="W150" s="176">
        <v>40</v>
      </c>
    </row>
    <row r="151" spans="1:23" ht="15">
      <c r="A151" s="94" t="s">
        <v>269</v>
      </c>
      <c r="B151" s="95" t="s">
        <v>270</v>
      </c>
      <c r="C151" s="96">
        <v>214045</v>
      </c>
      <c r="D151" s="95" t="s">
        <v>271</v>
      </c>
      <c r="E151" s="96">
        <v>13906173598</v>
      </c>
      <c r="F151" s="96" t="s">
        <v>272</v>
      </c>
      <c r="G151" s="96" t="s">
        <v>272</v>
      </c>
      <c r="H151" s="95" t="s">
        <v>273</v>
      </c>
      <c r="I151" s="96">
        <v>13771529537</v>
      </c>
      <c r="J151" s="96">
        <v>83109368</v>
      </c>
      <c r="K151" s="96" t="s">
        <v>272</v>
      </c>
      <c r="L151" s="96">
        <v>328</v>
      </c>
      <c r="M151" s="96">
        <v>34600</v>
      </c>
      <c r="N151" s="96" t="s">
        <v>7</v>
      </c>
      <c r="O151" s="96">
        <v>187</v>
      </c>
      <c r="P151" s="96">
        <v>12600.4</v>
      </c>
      <c r="Q151" s="169">
        <v>4</v>
      </c>
      <c r="R151" s="169" t="s">
        <v>8</v>
      </c>
      <c r="S151" s="175" t="s">
        <v>61</v>
      </c>
      <c r="T151" s="175" t="s">
        <v>25</v>
      </c>
      <c r="U151" s="175" t="s">
        <v>26</v>
      </c>
      <c r="V151" s="103">
        <v>300</v>
      </c>
      <c r="W151" s="176">
        <v>40</v>
      </c>
    </row>
    <row r="152" spans="1:23" ht="15">
      <c r="A152" s="94" t="s">
        <v>269</v>
      </c>
      <c r="B152" s="95" t="s">
        <v>270</v>
      </c>
      <c r="C152" s="96">
        <v>214045</v>
      </c>
      <c r="D152" s="95" t="s">
        <v>271</v>
      </c>
      <c r="E152" s="96">
        <v>13906173598</v>
      </c>
      <c r="F152" s="96" t="s">
        <v>272</v>
      </c>
      <c r="G152" s="96" t="s">
        <v>272</v>
      </c>
      <c r="H152" s="95" t="s">
        <v>273</v>
      </c>
      <c r="I152" s="96">
        <v>13771529537</v>
      </c>
      <c r="J152" s="96">
        <v>83109368</v>
      </c>
      <c r="K152" s="96" t="s">
        <v>272</v>
      </c>
      <c r="L152" s="96">
        <v>328</v>
      </c>
      <c r="M152" s="96">
        <v>34600</v>
      </c>
      <c r="N152" s="96" t="s">
        <v>7</v>
      </c>
      <c r="O152" s="96">
        <v>187</v>
      </c>
      <c r="P152" s="96">
        <v>12600.4</v>
      </c>
      <c r="Q152" s="169">
        <v>5</v>
      </c>
      <c r="R152" s="169" t="s">
        <v>8</v>
      </c>
      <c r="S152" s="175" t="s">
        <v>61</v>
      </c>
      <c r="T152" s="175" t="s">
        <v>75</v>
      </c>
      <c r="U152" s="175" t="s">
        <v>76</v>
      </c>
      <c r="V152" s="103">
        <v>770</v>
      </c>
      <c r="W152" s="176">
        <v>40</v>
      </c>
    </row>
    <row r="153" spans="1:23" ht="15">
      <c r="A153" s="95" t="s">
        <v>274</v>
      </c>
      <c r="B153" s="95" t="s">
        <v>275</v>
      </c>
      <c r="C153" s="96">
        <v>214028</v>
      </c>
      <c r="D153" s="95" t="s">
        <v>276</v>
      </c>
      <c r="E153" s="96">
        <v>18912399509</v>
      </c>
      <c r="F153" s="96" t="s">
        <v>277</v>
      </c>
      <c r="G153" s="96" t="s">
        <v>277</v>
      </c>
      <c r="H153" s="95" t="s">
        <v>278</v>
      </c>
      <c r="I153" s="96">
        <v>18912399205</v>
      </c>
      <c r="J153" s="96" t="s">
        <v>280</v>
      </c>
      <c r="K153" s="96" t="s">
        <v>281</v>
      </c>
      <c r="L153" s="96">
        <v>80</v>
      </c>
      <c r="M153" s="96">
        <v>11032.64</v>
      </c>
      <c r="N153" s="96" t="s">
        <v>7</v>
      </c>
      <c r="O153" s="96">
        <v>33</v>
      </c>
      <c r="P153" s="96">
        <v>23796</v>
      </c>
      <c r="Q153" s="169">
        <v>1</v>
      </c>
      <c r="R153" s="169" t="s">
        <v>8</v>
      </c>
      <c r="S153" s="177" t="s">
        <v>61</v>
      </c>
      <c r="T153" s="177" t="s">
        <v>87</v>
      </c>
      <c r="U153" s="177" t="s">
        <v>87</v>
      </c>
      <c r="V153" s="178">
        <v>1000</v>
      </c>
      <c r="W153" s="104">
        <v>10</v>
      </c>
    </row>
    <row r="154" spans="1:23" ht="15">
      <c r="A154" s="95" t="s">
        <v>274</v>
      </c>
      <c r="B154" s="95" t="s">
        <v>275</v>
      </c>
      <c r="C154" s="96">
        <v>214028</v>
      </c>
      <c r="D154" s="95" t="s">
        <v>276</v>
      </c>
      <c r="E154" s="96">
        <v>18912399509</v>
      </c>
      <c r="F154" s="96" t="s">
        <v>277</v>
      </c>
      <c r="G154" s="96" t="s">
        <v>277</v>
      </c>
      <c r="H154" s="95" t="s">
        <v>278</v>
      </c>
      <c r="I154" s="96">
        <v>18912399205</v>
      </c>
      <c r="J154" s="96" t="s">
        <v>280</v>
      </c>
      <c r="K154" s="96" t="s">
        <v>281</v>
      </c>
      <c r="L154" s="96">
        <v>80</v>
      </c>
      <c r="M154" s="96">
        <v>11032.64</v>
      </c>
      <c r="N154" s="96" t="s">
        <v>7</v>
      </c>
      <c r="O154" s="96">
        <v>33</v>
      </c>
      <c r="P154" s="96">
        <v>23796</v>
      </c>
      <c r="Q154" s="169">
        <v>2</v>
      </c>
      <c r="R154" s="169" t="s">
        <v>8</v>
      </c>
      <c r="S154" s="177" t="s">
        <v>61</v>
      </c>
      <c r="T154" s="177" t="s">
        <v>37</v>
      </c>
      <c r="U154" s="177" t="s">
        <v>37</v>
      </c>
      <c r="V154" s="178">
        <v>200</v>
      </c>
      <c r="W154" s="104">
        <v>10</v>
      </c>
    </row>
    <row r="155" spans="1:23" ht="15">
      <c r="A155" s="95" t="s">
        <v>274</v>
      </c>
      <c r="B155" s="95" t="s">
        <v>275</v>
      </c>
      <c r="C155" s="96">
        <v>214028</v>
      </c>
      <c r="D155" s="95" t="s">
        <v>276</v>
      </c>
      <c r="E155" s="96">
        <v>18912399509</v>
      </c>
      <c r="F155" s="96" t="s">
        <v>277</v>
      </c>
      <c r="G155" s="96" t="s">
        <v>277</v>
      </c>
      <c r="H155" s="95" t="s">
        <v>278</v>
      </c>
      <c r="I155" s="96">
        <v>18912399205</v>
      </c>
      <c r="J155" s="96" t="s">
        <v>280</v>
      </c>
      <c r="K155" s="96" t="s">
        <v>281</v>
      </c>
      <c r="L155" s="96">
        <v>80</v>
      </c>
      <c r="M155" s="96">
        <v>11032.64</v>
      </c>
      <c r="N155" s="96" t="s">
        <v>7</v>
      </c>
      <c r="O155" s="96">
        <v>33</v>
      </c>
      <c r="P155" s="96">
        <v>23796</v>
      </c>
      <c r="Q155" s="169">
        <v>3</v>
      </c>
      <c r="R155" s="169" t="s">
        <v>8</v>
      </c>
      <c r="S155" s="177" t="s">
        <v>61</v>
      </c>
      <c r="T155" s="177" t="s">
        <v>29</v>
      </c>
      <c r="U155" s="177" t="s">
        <v>29</v>
      </c>
      <c r="V155" s="178">
        <v>1620</v>
      </c>
      <c r="W155" s="104">
        <v>20</v>
      </c>
    </row>
    <row r="156" spans="1:23" ht="15">
      <c r="A156" s="95" t="s">
        <v>274</v>
      </c>
      <c r="B156" s="95" t="s">
        <v>275</v>
      </c>
      <c r="C156" s="96">
        <v>214028</v>
      </c>
      <c r="D156" s="95" t="s">
        <v>276</v>
      </c>
      <c r="E156" s="96">
        <v>18912399509</v>
      </c>
      <c r="F156" s="96" t="s">
        <v>277</v>
      </c>
      <c r="G156" s="96" t="s">
        <v>277</v>
      </c>
      <c r="H156" s="95" t="s">
        <v>278</v>
      </c>
      <c r="I156" s="96">
        <v>18912399205</v>
      </c>
      <c r="J156" s="96" t="s">
        <v>280</v>
      </c>
      <c r="K156" s="96" t="s">
        <v>281</v>
      </c>
      <c r="L156" s="96">
        <v>80</v>
      </c>
      <c r="M156" s="96">
        <v>11032.64</v>
      </c>
      <c r="N156" s="96" t="s">
        <v>7</v>
      </c>
      <c r="O156" s="96">
        <v>33</v>
      </c>
      <c r="P156" s="96">
        <v>23796</v>
      </c>
      <c r="Q156" s="169">
        <v>4</v>
      </c>
      <c r="R156" s="169" t="s">
        <v>8</v>
      </c>
      <c r="S156" s="177" t="s">
        <v>61</v>
      </c>
      <c r="T156" s="177" t="s">
        <v>40</v>
      </c>
      <c r="U156" s="177" t="s">
        <v>107</v>
      </c>
      <c r="V156" s="178">
        <v>900</v>
      </c>
      <c r="W156" s="179">
        <v>10</v>
      </c>
    </row>
    <row r="157" spans="1:23" ht="15">
      <c r="A157" s="95" t="s">
        <v>274</v>
      </c>
      <c r="B157" s="95" t="s">
        <v>275</v>
      </c>
      <c r="C157" s="96">
        <v>214028</v>
      </c>
      <c r="D157" s="95" t="s">
        <v>276</v>
      </c>
      <c r="E157" s="96">
        <v>18912399509</v>
      </c>
      <c r="F157" s="96" t="s">
        <v>277</v>
      </c>
      <c r="G157" s="96" t="s">
        <v>277</v>
      </c>
      <c r="H157" s="95" t="s">
        <v>278</v>
      </c>
      <c r="I157" s="96">
        <v>18912399205</v>
      </c>
      <c r="J157" s="96" t="s">
        <v>280</v>
      </c>
      <c r="K157" s="96" t="s">
        <v>281</v>
      </c>
      <c r="L157" s="96">
        <v>80</v>
      </c>
      <c r="M157" s="96">
        <v>11032.64</v>
      </c>
      <c r="N157" s="96" t="s">
        <v>7</v>
      </c>
      <c r="O157" s="96">
        <v>33</v>
      </c>
      <c r="P157" s="96">
        <v>23796</v>
      </c>
      <c r="Q157" s="169">
        <v>5</v>
      </c>
      <c r="R157" s="169" t="s">
        <v>8</v>
      </c>
      <c r="S157" s="177" t="s">
        <v>61</v>
      </c>
      <c r="T157" s="177" t="s">
        <v>8</v>
      </c>
      <c r="U157" s="177" t="s">
        <v>12</v>
      </c>
      <c r="V157" s="178">
        <v>220</v>
      </c>
      <c r="W157" s="179">
        <v>10</v>
      </c>
    </row>
    <row r="158" spans="1:23" ht="15">
      <c r="A158" s="95" t="s">
        <v>274</v>
      </c>
      <c r="B158" s="95" t="s">
        <v>275</v>
      </c>
      <c r="C158" s="96">
        <v>214028</v>
      </c>
      <c r="D158" s="95" t="s">
        <v>276</v>
      </c>
      <c r="E158" s="96">
        <v>18912399509</v>
      </c>
      <c r="F158" s="96" t="s">
        <v>277</v>
      </c>
      <c r="G158" s="96" t="s">
        <v>277</v>
      </c>
      <c r="H158" s="95" t="s">
        <v>278</v>
      </c>
      <c r="I158" s="96">
        <v>18912399205</v>
      </c>
      <c r="J158" s="96" t="s">
        <v>280</v>
      </c>
      <c r="K158" s="96" t="s">
        <v>281</v>
      </c>
      <c r="L158" s="96">
        <v>80</v>
      </c>
      <c r="M158" s="96">
        <v>11032.64</v>
      </c>
      <c r="N158" s="96" t="s">
        <v>7</v>
      </c>
      <c r="O158" s="96">
        <v>33</v>
      </c>
      <c r="P158" s="96">
        <v>23796</v>
      </c>
      <c r="Q158" s="169">
        <v>6</v>
      </c>
      <c r="R158" s="169" t="s">
        <v>8</v>
      </c>
      <c r="S158" s="177" t="s">
        <v>61</v>
      </c>
      <c r="T158" s="177" t="s">
        <v>8</v>
      </c>
      <c r="U158" s="177" t="s">
        <v>10</v>
      </c>
      <c r="V158" s="178">
        <v>100</v>
      </c>
      <c r="W158" s="179">
        <v>10</v>
      </c>
    </row>
    <row r="159" spans="1:23" ht="15">
      <c r="A159" s="95" t="s">
        <v>274</v>
      </c>
      <c r="B159" s="95" t="s">
        <v>275</v>
      </c>
      <c r="C159" s="96">
        <v>214028</v>
      </c>
      <c r="D159" s="95" t="s">
        <v>276</v>
      </c>
      <c r="E159" s="96">
        <v>18912399509</v>
      </c>
      <c r="F159" s="96" t="s">
        <v>277</v>
      </c>
      <c r="G159" s="96" t="s">
        <v>277</v>
      </c>
      <c r="H159" s="95" t="s">
        <v>278</v>
      </c>
      <c r="I159" s="96">
        <v>18912399205</v>
      </c>
      <c r="J159" s="96" t="s">
        <v>280</v>
      </c>
      <c r="K159" s="96" t="s">
        <v>281</v>
      </c>
      <c r="L159" s="96">
        <v>80</v>
      </c>
      <c r="M159" s="96">
        <v>11032.64</v>
      </c>
      <c r="N159" s="96" t="s">
        <v>7</v>
      </c>
      <c r="O159" s="96">
        <v>33</v>
      </c>
      <c r="P159" s="96">
        <v>23796</v>
      </c>
      <c r="Q159" s="169">
        <v>7</v>
      </c>
      <c r="R159" s="169" t="s">
        <v>8</v>
      </c>
      <c r="S159" s="177" t="s">
        <v>61</v>
      </c>
      <c r="T159" s="177" t="s">
        <v>21</v>
      </c>
      <c r="U159" s="177" t="s">
        <v>23</v>
      </c>
      <c r="V159" s="178">
        <v>1500</v>
      </c>
      <c r="W159" s="179">
        <v>10</v>
      </c>
    </row>
    <row r="160" spans="1:23" ht="15">
      <c r="A160" s="94" t="s">
        <v>282</v>
      </c>
      <c r="B160" s="94" t="s">
        <v>283</v>
      </c>
      <c r="C160" s="96">
        <v>214028</v>
      </c>
      <c r="D160" s="94" t="s">
        <v>284</v>
      </c>
      <c r="E160" s="97">
        <v>15061507777</v>
      </c>
      <c r="F160" s="97" t="s">
        <v>285</v>
      </c>
      <c r="G160" s="97" t="s">
        <v>286</v>
      </c>
      <c r="H160" s="94" t="s">
        <v>287</v>
      </c>
      <c r="I160" s="97">
        <v>13606172656</v>
      </c>
      <c r="J160" s="97" t="s">
        <v>288</v>
      </c>
      <c r="K160" s="97" t="s">
        <v>286</v>
      </c>
      <c r="L160" s="97">
        <v>69</v>
      </c>
      <c r="M160" s="97">
        <v>9382</v>
      </c>
      <c r="N160" s="96" t="s">
        <v>7</v>
      </c>
      <c r="O160" s="97">
        <v>23</v>
      </c>
      <c r="P160" s="97">
        <v>10987</v>
      </c>
      <c r="Q160" s="174">
        <v>1</v>
      </c>
      <c r="R160" s="174" t="s">
        <v>8</v>
      </c>
      <c r="S160" s="174" t="s">
        <v>61</v>
      </c>
      <c r="T160" s="174" t="s">
        <v>90</v>
      </c>
      <c r="U160" s="174" t="s">
        <v>90</v>
      </c>
      <c r="V160" s="174">
        <v>1200</v>
      </c>
      <c r="W160" s="180">
        <v>30</v>
      </c>
    </row>
    <row r="161" spans="1:23" ht="15">
      <c r="A161" s="94" t="s">
        <v>282</v>
      </c>
      <c r="B161" s="94" t="s">
        <v>283</v>
      </c>
      <c r="C161" s="96">
        <v>214028</v>
      </c>
      <c r="D161" s="94" t="s">
        <v>284</v>
      </c>
      <c r="E161" s="97">
        <v>15061507777</v>
      </c>
      <c r="F161" s="97" t="s">
        <v>285</v>
      </c>
      <c r="G161" s="97" t="s">
        <v>286</v>
      </c>
      <c r="H161" s="94" t="s">
        <v>287</v>
      </c>
      <c r="I161" s="97">
        <v>13606172656</v>
      </c>
      <c r="J161" s="97" t="s">
        <v>288</v>
      </c>
      <c r="K161" s="97" t="s">
        <v>286</v>
      </c>
      <c r="L161" s="97">
        <v>69</v>
      </c>
      <c r="M161" s="97">
        <v>9382</v>
      </c>
      <c r="N161" s="96" t="s">
        <v>7</v>
      </c>
      <c r="O161" s="97">
        <v>23</v>
      </c>
      <c r="P161" s="97">
        <v>10987</v>
      </c>
      <c r="Q161" s="174">
        <v>2</v>
      </c>
      <c r="R161" s="174" t="s">
        <v>8</v>
      </c>
      <c r="S161" s="174" t="s">
        <v>61</v>
      </c>
      <c r="T161" s="174" t="s">
        <v>21</v>
      </c>
      <c r="U161" s="174" t="s">
        <v>22</v>
      </c>
      <c r="V161" s="174">
        <v>1740</v>
      </c>
      <c r="W161" s="180">
        <v>40</v>
      </c>
    </row>
    <row r="162" spans="1:23" ht="15">
      <c r="A162" s="94" t="s">
        <v>282</v>
      </c>
      <c r="B162" s="94" t="s">
        <v>283</v>
      </c>
      <c r="C162" s="96">
        <v>214028</v>
      </c>
      <c r="D162" s="94" t="s">
        <v>284</v>
      </c>
      <c r="E162" s="97">
        <v>15061507777</v>
      </c>
      <c r="F162" s="97" t="s">
        <v>285</v>
      </c>
      <c r="G162" s="97" t="s">
        <v>286</v>
      </c>
      <c r="H162" s="94" t="s">
        <v>287</v>
      </c>
      <c r="I162" s="97">
        <v>13606172656</v>
      </c>
      <c r="J162" s="97" t="s">
        <v>288</v>
      </c>
      <c r="K162" s="97" t="s">
        <v>286</v>
      </c>
      <c r="L162" s="97">
        <v>69</v>
      </c>
      <c r="M162" s="97">
        <v>9382</v>
      </c>
      <c r="N162" s="96" t="s">
        <v>7</v>
      </c>
      <c r="O162" s="97">
        <v>23</v>
      </c>
      <c r="P162" s="97">
        <v>10987</v>
      </c>
      <c r="Q162" s="174">
        <v>3</v>
      </c>
      <c r="R162" s="174" t="s">
        <v>8</v>
      </c>
      <c r="S162" s="174" t="s">
        <v>61</v>
      </c>
      <c r="T162" s="174" t="s">
        <v>21</v>
      </c>
      <c r="U162" s="174" t="s">
        <v>23</v>
      </c>
      <c r="V162" s="174">
        <v>1778</v>
      </c>
      <c r="W162" s="180">
        <v>40</v>
      </c>
    </row>
    <row r="163" spans="1:23" ht="15">
      <c r="A163" s="94" t="s">
        <v>282</v>
      </c>
      <c r="B163" s="94" t="s">
        <v>283</v>
      </c>
      <c r="C163" s="96">
        <v>214028</v>
      </c>
      <c r="D163" s="94" t="s">
        <v>284</v>
      </c>
      <c r="E163" s="97">
        <v>15061507777</v>
      </c>
      <c r="F163" s="97" t="s">
        <v>285</v>
      </c>
      <c r="G163" s="97" t="s">
        <v>286</v>
      </c>
      <c r="H163" s="94" t="s">
        <v>287</v>
      </c>
      <c r="I163" s="97">
        <v>13606172656</v>
      </c>
      <c r="J163" s="97" t="s">
        <v>288</v>
      </c>
      <c r="K163" s="97" t="s">
        <v>286</v>
      </c>
      <c r="L163" s="97">
        <v>69</v>
      </c>
      <c r="M163" s="97">
        <v>9382</v>
      </c>
      <c r="N163" s="96" t="s">
        <v>7</v>
      </c>
      <c r="O163" s="97">
        <v>23</v>
      </c>
      <c r="P163" s="97">
        <v>10987</v>
      </c>
      <c r="Q163" s="174">
        <v>4</v>
      </c>
      <c r="R163" s="174" t="s">
        <v>8</v>
      </c>
      <c r="S163" s="174" t="s">
        <v>61</v>
      </c>
      <c r="T163" s="174" t="s">
        <v>37</v>
      </c>
      <c r="U163" s="174" t="s">
        <v>37</v>
      </c>
      <c r="V163" s="174">
        <v>125</v>
      </c>
      <c r="W163" s="180">
        <v>10</v>
      </c>
    </row>
    <row r="164" spans="1:23" ht="15">
      <c r="A164" s="95" t="s">
        <v>289</v>
      </c>
      <c r="B164" s="95" t="s">
        <v>290</v>
      </c>
      <c r="C164" s="93">
        <v>214045</v>
      </c>
      <c r="D164" s="92" t="s">
        <v>271</v>
      </c>
      <c r="E164" s="93">
        <v>13906173598</v>
      </c>
      <c r="F164" s="93" t="s">
        <v>291</v>
      </c>
      <c r="G164" s="93" t="s">
        <v>291</v>
      </c>
      <c r="H164" s="92" t="s">
        <v>292</v>
      </c>
      <c r="I164" s="98">
        <v>13815100205</v>
      </c>
      <c r="J164" s="93" t="s">
        <v>291</v>
      </c>
      <c r="K164" s="93" t="s">
        <v>291</v>
      </c>
      <c r="L164" s="93">
        <v>5</v>
      </c>
      <c r="M164" s="93">
        <v>350</v>
      </c>
      <c r="N164" s="96" t="s">
        <v>618</v>
      </c>
      <c r="O164" s="93">
        <v>13</v>
      </c>
      <c r="P164" s="93">
        <v>380</v>
      </c>
      <c r="Q164" s="169">
        <v>23</v>
      </c>
      <c r="R164" s="169" t="s">
        <v>8</v>
      </c>
      <c r="S164" s="181" t="s">
        <v>61</v>
      </c>
      <c r="T164" s="181" t="s">
        <v>8</v>
      </c>
      <c r="U164" s="181" t="s">
        <v>12</v>
      </c>
      <c r="V164" s="174">
        <v>170</v>
      </c>
      <c r="W164" s="182">
        <v>39</v>
      </c>
    </row>
    <row r="165" spans="1:23" ht="15">
      <c r="A165" s="92" t="s">
        <v>294</v>
      </c>
      <c r="B165" s="92" t="s">
        <v>295</v>
      </c>
      <c r="C165" s="93">
        <v>225600</v>
      </c>
      <c r="D165" s="92" t="s">
        <v>296</v>
      </c>
      <c r="E165" s="93">
        <v>13092058888</v>
      </c>
      <c r="F165" s="93" t="s">
        <v>297</v>
      </c>
      <c r="G165" s="93" t="s">
        <v>298</v>
      </c>
      <c r="H165" s="92" t="s">
        <v>299</v>
      </c>
      <c r="I165" s="93">
        <v>15161829288</v>
      </c>
      <c r="J165" s="93" t="s">
        <v>300</v>
      </c>
      <c r="K165" s="93" t="s">
        <v>301</v>
      </c>
      <c r="L165" s="93">
        <v>75</v>
      </c>
      <c r="M165" s="93">
        <v>6516</v>
      </c>
      <c r="N165" s="96" t="s">
        <v>7</v>
      </c>
      <c r="O165" s="93">
        <v>18</v>
      </c>
      <c r="P165" s="93">
        <v>8000</v>
      </c>
      <c r="Q165" s="87">
        <v>1</v>
      </c>
      <c r="R165" s="87" t="s">
        <v>8</v>
      </c>
      <c r="S165" s="87" t="s">
        <v>302</v>
      </c>
      <c r="T165" s="87" t="s">
        <v>37</v>
      </c>
      <c r="U165" s="87" t="s">
        <v>37</v>
      </c>
      <c r="V165" s="87">
        <v>380</v>
      </c>
      <c r="W165" s="87">
        <v>30</v>
      </c>
    </row>
    <row r="166" spans="1:23" ht="15">
      <c r="A166" s="92" t="s">
        <v>294</v>
      </c>
      <c r="B166" s="92" t="s">
        <v>295</v>
      </c>
      <c r="C166" s="93">
        <v>225600</v>
      </c>
      <c r="D166" s="92" t="s">
        <v>296</v>
      </c>
      <c r="E166" s="93">
        <v>13092058888</v>
      </c>
      <c r="F166" s="93" t="s">
        <v>297</v>
      </c>
      <c r="G166" s="93" t="s">
        <v>298</v>
      </c>
      <c r="H166" s="92" t="s">
        <v>299</v>
      </c>
      <c r="I166" s="93">
        <v>15161829288</v>
      </c>
      <c r="J166" s="93" t="s">
        <v>300</v>
      </c>
      <c r="K166" s="93" t="s">
        <v>301</v>
      </c>
      <c r="L166" s="93">
        <v>75</v>
      </c>
      <c r="M166" s="93">
        <v>6516</v>
      </c>
      <c r="N166" s="96" t="s">
        <v>7</v>
      </c>
      <c r="O166" s="93">
        <v>18</v>
      </c>
      <c r="P166" s="93">
        <v>8000</v>
      </c>
      <c r="Q166" s="87">
        <v>2</v>
      </c>
      <c r="R166" s="87" t="s">
        <v>8</v>
      </c>
      <c r="S166" s="87" t="s">
        <v>302</v>
      </c>
      <c r="T166" s="87" t="s">
        <v>90</v>
      </c>
      <c r="U166" s="87" t="s">
        <v>90</v>
      </c>
      <c r="V166" s="87">
        <v>1000</v>
      </c>
      <c r="W166" s="87">
        <v>32</v>
      </c>
    </row>
    <row r="167" spans="1:23" ht="15">
      <c r="A167" s="92" t="s">
        <v>294</v>
      </c>
      <c r="B167" s="92" t="s">
        <v>295</v>
      </c>
      <c r="C167" s="93">
        <v>225600</v>
      </c>
      <c r="D167" s="92" t="s">
        <v>296</v>
      </c>
      <c r="E167" s="93">
        <v>13092058888</v>
      </c>
      <c r="F167" s="93" t="s">
        <v>297</v>
      </c>
      <c r="G167" s="93" t="s">
        <v>298</v>
      </c>
      <c r="H167" s="92" t="s">
        <v>299</v>
      </c>
      <c r="I167" s="93">
        <v>15161829288</v>
      </c>
      <c r="J167" s="93" t="s">
        <v>300</v>
      </c>
      <c r="K167" s="93" t="s">
        <v>301</v>
      </c>
      <c r="L167" s="93">
        <v>75</v>
      </c>
      <c r="M167" s="93">
        <v>6516</v>
      </c>
      <c r="N167" s="96" t="s">
        <v>7</v>
      </c>
      <c r="O167" s="93">
        <v>18</v>
      </c>
      <c r="P167" s="93">
        <v>8000</v>
      </c>
      <c r="Q167" s="87">
        <v>3</v>
      </c>
      <c r="R167" s="87" t="s">
        <v>8</v>
      </c>
      <c r="S167" s="87" t="s">
        <v>302</v>
      </c>
      <c r="T167" s="87" t="s">
        <v>38</v>
      </c>
      <c r="U167" s="87" t="s">
        <v>44</v>
      </c>
      <c r="V167" s="87">
        <v>510</v>
      </c>
      <c r="W167" s="87">
        <v>35</v>
      </c>
    </row>
    <row r="168" spans="1:23" ht="15">
      <c r="A168" s="92" t="s">
        <v>294</v>
      </c>
      <c r="B168" s="92" t="s">
        <v>295</v>
      </c>
      <c r="C168" s="93">
        <v>225600</v>
      </c>
      <c r="D168" s="92" t="s">
        <v>296</v>
      </c>
      <c r="E168" s="93">
        <v>13092058888</v>
      </c>
      <c r="F168" s="93" t="s">
        <v>297</v>
      </c>
      <c r="G168" s="93" t="s">
        <v>298</v>
      </c>
      <c r="H168" s="92" t="s">
        <v>299</v>
      </c>
      <c r="I168" s="93">
        <v>15161829288</v>
      </c>
      <c r="J168" s="93" t="s">
        <v>300</v>
      </c>
      <c r="K168" s="93" t="s">
        <v>301</v>
      </c>
      <c r="L168" s="93">
        <v>75</v>
      </c>
      <c r="M168" s="93">
        <v>6516</v>
      </c>
      <c r="N168" s="96" t="s">
        <v>7</v>
      </c>
      <c r="O168" s="93">
        <v>18</v>
      </c>
      <c r="P168" s="93">
        <v>8000</v>
      </c>
      <c r="Q168" s="87">
        <v>4</v>
      </c>
      <c r="R168" s="87" t="s">
        <v>8</v>
      </c>
      <c r="S168" s="87" t="s">
        <v>302</v>
      </c>
      <c r="T168" s="87" t="s">
        <v>8</v>
      </c>
      <c r="U168" s="87" t="s">
        <v>12</v>
      </c>
      <c r="V168" s="87">
        <v>190</v>
      </c>
      <c r="W168" s="87">
        <v>15</v>
      </c>
    </row>
    <row r="169" spans="1:23" ht="15">
      <c r="A169" s="92" t="s">
        <v>294</v>
      </c>
      <c r="B169" s="92" t="s">
        <v>295</v>
      </c>
      <c r="C169" s="93">
        <v>225600</v>
      </c>
      <c r="D169" s="92" t="s">
        <v>296</v>
      </c>
      <c r="E169" s="93">
        <v>13092058888</v>
      </c>
      <c r="F169" s="93" t="s">
        <v>297</v>
      </c>
      <c r="G169" s="93" t="s">
        <v>298</v>
      </c>
      <c r="H169" s="92" t="s">
        <v>299</v>
      </c>
      <c r="I169" s="93">
        <v>15161829288</v>
      </c>
      <c r="J169" s="93" t="s">
        <v>300</v>
      </c>
      <c r="K169" s="93" t="s">
        <v>301</v>
      </c>
      <c r="L169" s="93">
        <v>75</v>
      </c>
      <c r="M169" s="93">
        <v>6516</v>
      </c>
      <c r="N169" s="96" t="s">
        <v>7</v>
      </c>
      <c r="O169" s="93">
        <v>18</v>
      </c>
      <c r="P169" s="93">
        <v>8000</v>
      </c>
      <c r="Q169" s="87">
        <v>5</v>
      </c>
      <c r="R169" s="87" t="s">
        <v>8</v>
      </c>
      <c r="S169" s="87" t="s">
        <v>302</v>
      </c>
      <c r="T169" s="87" t="s">
        <v>8</v>
      </c>
      <c r="U169" s="87" t="s">
        <v>61</v>
      </c>
      <c r="V169" s="87">
        <v>200</v>
      </c>
      <c r="W169" s="87">
        <v>20</v>
      </c>
    </row>
    <row r="170" spans="1:23" ht="15">
      <c r="A170" s="92" t="s">
        <v>294</v>
      </c>
      <c r="B170" s="92" t="s">
        <v>295</v>
      </c>
      <c r="C170" s="93">
        <v>225600</v>
      </c>
      <c r="D170" s="92" t="s">
        <v>296</v>
      </c>
      <c r="E170" s="93">
        <v>13092058888</v>
      </c>
      <c r="F170" s="93" t="s">
        <v>297</v>
      </c>
      <c r="G170" s="93" t="s">
        <v>298</v>
      </c>
      <c r="H170" s="92" t="s">
        <v>299</v>
      </c>
      <c r="I170" s="93">
        <v>15161829288</v>
      </c>
      <c r="J170" s="93" t="s">
        <v>300</v>
      </c>
      <c r="K170" s="93" t="s">
        <v>301</v>
      </c>
      <c r="L170" s="93">
        <v>75</v>
      </c>
      <c r="M170" s="93">
        <v>6516</v>
      </c>
      <c r="N170" s="96" t="s">
        <v>7</v>
      </c>
      <c r="O170" s="93">
        <v>18</v>
      </c>
      <c r="P170" s="93">
        <v>8000</v>
      </c>
      <c r="Q170" s="87">
        <v>6</v>
      </c>
      <c r="R170" s="87" t="s">
        <v>8</v>
      </c>
      <c r="S170" s="87" t="s">
        <v>302</v>
      </c>
      <c r="T170" s="87" t="s">
        <v>8</v>
      </c>
      <c r="U170" s="87" t="s">
        <v>10</v>
      </c>
      <c r="V170" s="87">
        <v>250</v>
      </c>
      <c r="W170" s="87">
        <v>25</v>
      </c>
    </row>
    <row r="171" spans="1:23" ht="15">
      <c r="A171" s="99" t="s">
        <v>306</v>
      </c>
      <c r="B171" s="99" t="s">
        <v>307</v>
      </c>
      <c r="C171" s="100">
        <v>223800</v>
      </c>
      <c r="D171" s="99" t="s">
        <v>308</v>
      </c>
      <c r="E171" s="100">
        <v>13905249206</v>
      </c>
      <c r="F171" s="100" t="s">
        <v>619</v>
      </c>
      <c r="G171" s="100">
        <v>52784371056</v>
      </c>
      <c r="H171" s="99" t="s">
        <v>309</v>
      </c>
      <c r="I171" s="100">
        <v>15205248885</v>
      </c>
      <c r="J171" s="100">
        <v>84371056</v>
      </c>
      <c r="K171" s="100">
        <v>84371056</v>
      </c>
      <c r="L171" s="100">
        <v>21</v>
      </c>
      <c r="M171" s="100">
        <v>3700</v>
      </c>
      <c r="N171" s="100" t="s">
        <v>11</v>
      </c>
      <c r="O171" s="100">
        <v>62</v>
      </c>
      <c r="P171" s="100">
        <v>7000</v>
      </c>
      <c r="Q171" s="101">
        <v>1</v>
      </c>
      <c r="R171" s="169" t="s">
        <v>303</v>
      </c>
      <c r="S171" s="169" t="s">
        <v>304</v>
      </c>
      <c r="T171" s="101" t="s">
        <v>303</v>
      </c>
      <c r="U171" s="102" t="s">
        <v>715</v>
      </c>
      <c r="V171" s="103">
        <v>280</v>
      </c>
      <c r="W171" s="104">
        <v>32</v>
      </c>
    </row>
    <row r="172" spans="1:23" ht="15">
      <c r="A172" s="99" t="s">
        <v>306</v>
      </c>
      <c r="B172" s="99" t="s">
        <v>307</v>
      </c>
      <c r="C172" s="100">
        <v>223800</v>
      </c>
      <c r="D172" s="99" t="s">
        <v>308</v>
      </c>
      <c r="E172" s="100">
        <v>13905249206</v>
      </c>
      <c r="F172" s="100" t="s">
        <v>619</v>
      </c>
      <c r="G172" s="100">
        <v>52784371056</v>
      </c>
      <c r="H172" s="99" t="s">
        <v>309</v>
      </c>
      <c r="I172" s="100">
        <v>15205248885</v>
      </c>
      <c r="J172" s="100">
        <v>84371056</v>
      </c>
      <c r="K172" s="100">
        <v>84371056</v>
      </c>
      <c r="L172" s="100">
        <v>21</v>
      </c>
      <c r="M172" s="100">
        <v>3700</v>
      </c>
      <c r="N172" s="100" t="s">
        <v>11</v>
      </c>
      <c r="O172" s="100">
        <v>62</v>
      </c>
      <c r="P172" s="100">
        <v>7000</v>
      </c>
      <c r="Q172" s="169">
        <v>2</v>
      </c>
      <c r="R172" s="169" t="s">
        <v>303</v>
      </c>
      <c r="S172" s="169" t="s">
        <v>304</v>
      </c>
      <c r="T172" s="101" t="s">
        <v>303</v>
      </c>
      <c r="U172" s="102" t="s">
        <v>718</v>
      </c>
      <c r="V172" s="105">
        <v>460</v>
      </c>
      <c r="W172" s="104">
        <v>32</v>
      </c>
    </row>
    <row r="173" spans="1:23" ht="15">
      <c r="A173" s="99" t="s">
        <v>306</v>
      </c>
      <c r="B173" s="99" t="s">
        <v>307</v>
      </c>
      <c r="C173" s="100">
        <v>223800</v>
      </c>
      <c r="D173" s="99" t="s">
        <v>308</v>
      </c>
      <c r="E173" s="100">
        <v>13905249206</v>
      </c>
      <c r="F173" s="100" t="s">
        <v>619</v>
      </c>
      <c r="G173" s="100">
        <v>52784371056</v>
      </c>
      <c r="H173" s="99" t="s">
        <v>309</v>
      </c>
      <c r="I173" s="100">
        <v>15205248885</v>
      </c>
      <c r="J173" s="100">
        <v>84371056</v>
      </c>
      <c r="K173" s="100">
        <v>84371056</v>
      </c>
      <c r="L173" s="100">
        <v>21</v>
      </c>
      <c r="M173" s="100">
        <v>3700</v>
      </c>
      <c r="N173" s="100" t="s">
        <v>11</v>
      </c>
      <c r="O173" s="100">
        <v>62</v>
      </c>
      <c r="P173" s="100">
        <v>7000</v>
      </c>
      <c r="Q173" s="174">
        <v>3</v>
      </c>
      <c r="R173" s="169" t="s">
        <v>303</v>
      </c>
      <c r="S173" s="169" t="s">
        <v>304</v>
      </c>
      <c r="T173" s="101" t="s">
        <v>305</v>
      </c>
      <c r="U173" s="102" t="s">
        <v>722</v>
      </c>
      <c r="V173" s="105">
        <v>500</v>
      </c>
      <c r="W173" s="104">
        <v>18</v>
      </c>
    </row>
    <row r="174" spans="1:23" ht="15">
      <c r="A174" s="99" t="s">
        <v>306</v>
      </c>
      <c r="B174" s="99" t="s">
        <v>307</v>
      </c>
      <c r="C174" s="100">
        <v>223800</v>
      </c>
      <c r="D174" s="99" t="s">
        <v>308</v>
      </c>
      <c r="E174" s="100">
        <v>13905249206</v>
      </c>
      <c r="F174" s="100" t="s">
        <v>619</v>
      </c>
      <c r="G174" s="100">
        <v>52784371056</v>
      </c>
      <c r="H174" s="99" t="s">
        <v>309</v>
      </c>
      <c r="I174" s="100">
        <v>15205248885</v>
      </c>
      <c r="J174" s="100">
        <v>84371056</v>
      </c>
      <c r="K174" s="100">
        <v>84371056</v>
      </c>
      <c r="L174" s="100">
        <v>21</v>
      </c>
      <c r="M174" s="100">
        <v>3700</v>
      </c>
      <c r="N174" s="100" t="s">
        <v>11</v>
      </c>
      <c r="O174" s="100">
        <v>62</v>
      </c>
      <c r="P174" s="100">
        <v>7000</v>
      </c>
      <c r="Q174" s="183">
        <v>4</v>
      </c>
      <c r="R174" s="169" t="s">
        <v>303</v>
      </c>
      <c r="S174" s="169" t="s">
        <v>304</v>
      </c>
      <c r="T174" s="101" t="s">
        <v>310</v>
      </c>
      <c r="U174" s="102" t="s">
        <v>723</v>
      </c>
      <c r="V174" s="106">
        <v>630</v>
      </c>
      <c r="W174" s="104">
        <v>32</v>
      </c>
    </row>
    <row r="175" spans="1:23" ht="15">
      <c r="A175" s="99" t="s">
        <v>306</v>
      </c>
      <c r="B175" s="99" t="s">
        <v>307</v>
      </c>
      <c r="C175" s="100">
        <v>223800</v>
      </c>
      <c r="D175" s="99" t="s">
        <v>308</v>
      </c>
      <c r="E175" s="100">
        <v>13905249206</v>
      </c>
      <c r="F175" s="100" t="s">
        <v>619</v>
      </c>
      <c r="G175" s="100">
        <v>52784371056</v>
      </c>
      <c r="H175" s="99" t="s">
        <v>309</v>
      </c>
      <c r="I175" s="100">
        <v>15205248885</v>
      </c>
      <c r="J175" s="100">
        <v>84371056</v>
      </c>
      <c r="K175" s="100">
        <v>84371056</v>
      </c>
      <c r="L175" s="100">
        <v>21</v>
      </c>
      <c r="M175" s="100">
        <v>3700</v>
      </c>
      <c r="N175" s="100" t="s">
        <v>11</v>
      </c>
      <c r="O175" s="100">
        <v>62</v>
      </c>
      <c r="P175" s="100">
        <v>7000</v>
      </c>
      <c r="Q175" s="184">
        <v>5</v>
      </c>
      <c r="R175" s="169" t="s">
        <v>303</v>
      </c>
      <c r="S175" s="169" t="s">
        <v>304</v>
      </c>
      <c r="T175" s="101" t="s">
        <v>310</v>
      </c>
      <c r="U175" s="102" t="s">
        <v>724</v>
      </c>
      <c r="V175" s="106">
        <v>650</v>
      </c>
      <c r="W175" s="104">
        <v>26</v>
      </c>
    </row>
    <row r="176" spans="1:23" ht="15">
      <c r="A176" s="94" t="s">
        <v>314</v>
      </c>
      <c r="B176" s="92" t="s">
        <v>315</v>
      </c>
      <c r="C176" s="93">
        <v>223700</v>
      </c>
      <c r="D176" s="92" t="s">
        <v>316</v>
      </c>
      <c r="E176" s="93">
        <v>15152862999</v>
      </c>
      <c r="F176" s="107">
        <v>52785898699</v>
      </c>
      <c r="G176" s="93"/>
      <c r="H176" s="92" t="s">
        <v>317</v>
      </c>
      <c r="I176" s="93">
        <v>13641527999</v>
      </c>
      <c r="J176" s="107">
        <v>25785898699</v>
      </c>
      <c r="K176" s="93"/>
      <c r="L176" s="93">
        <v>14</v>
      </c>
      <c r="M176" s="93">
        <v>500</v>
      </c>
      <c r="N176" s="93" t="s">
        <v>7</v>
      </c>
      <c r="O176" s="93">
        <v>4</v>
      </c>
      <c r="P176" s="93">
        <v>1200</v>
      </c>
      <c r="Q176" s="169">
        <v>1</v>
      </c>
      <c r="R176" s="169" t="s">
        <v>303</v>
      </c>
      <c r="S176" s="169" t="s">
        <v>304</v>
      </c>
      <c r="T176" s="169" t="s">
        <v>311</v>
      </c>
      <c r="U176" s="169" t="s">
        <v>311</v>
      </c>
      <c r="V176" s="169">
        <v>450</v>
      </c>
      <c r="W176" s="168">
        <v>15</v>
      </c>
    </row>
    <row r="177" spans="1:23" ht="15">
      <c r="A177" s="94" t="s">
        <v>314</v>
      </c>
      <c r="B177" s="92" t="s">
        <v>315</v>
      </c>
      <c r="C177" s="93">
        <v>223700</v>
      </c>
      <c r="D177" s="92" t="s">
        <v>316</v>
      </c>
      <c r="E177" s="93">
        <v>15152862999</v>
      </c>
      <c r="F177" s="107">
        <v>52785898699</v>
      </c>
      <c r="G177" s="93"/>
      <c r="H177" s="92" t="s">
        <v>317</v>
      </c>
      <c r="I177" s="93">
        <v>13641527999</v>
      </c>
      <c r="J177" s="107">
        <v>25785898699</v>
      </c>
      <c r="K177" s="93"/>
      <c r="L177" s="93">
        <v>14</v>
      </c>
      <c r="M177" s="93">
        <v>500</v>
      </c>
      <c r="N177" s="93" t="s">
        <v>7</v>
      </c>
      <c r="O177" s="93">
        <v>4</v>
      </c>
      <c r="P177" s="93">
        <v>1200</v>
      </c>
      <c r="Q177" s="174">
        <v>2</v>
      </c>
      <c r="R177" s="169" t="s">
        <v>303</v>
      </c>
      <c r="S177" s="169" t="s">
        <v>304</v>
      </c>
      <c r="T177" s="174" t="s">
        <v>310</v>
      </c>
      <c r="U177" s="174" t="s">
        <v>313</v>
      </c>
      <c r="V177" s="174">
        <v>460</v>
      </c>
      <c r="W177" s="168">
        <v>15</v>
      </c>
    </row>
    <row r="178" spans="1:23" ht="15">
      <c r="A178" s="94" t="s">
        <v>314</v>
      </c>
      <c r="B178" s="92" t="s">
        <v>315</v>
      </c>
      <c r="C178" s="93">
        <v>223700</v>
      </c>
      <c r="D178" s="92" t="s">
        <v>316</v>
      </c>
      <c r="E178" s="93">
        <v>15152862999</v>
      </c>
      <c r="F178" s="107">
        <v>52785898699</v>
      </c>
      <c r="G178" s="93"/>
      <c r="H178" s="92" t="s">
        <v>317</v>
      </c>
      <c r="I178" s="93">
        <v>13641527999</v>
      </c>
      <c r="J178" s="107">
        <v>25785898699</v>
      </c>
      <c r="K178" s="93"/>
      <c r="L178" s="93">
        <v>14</v>
      </c>
      <c r="M178" s="93">
        <v>500</v>
      </c>
      <c r="N178" s="93" t="s">
        <v>7</v>
      </c>
      <c r="O178" s="93">
        <v>4</v>
      </c>
      <c r="P178" s="93">
        <v>1200</v>
      </c>
      <c r="Q178" s="169">
        <v>3</v>
      </c>
      <c r="R178" s="169" t="s">
        <v>303</v>
      </c>
      <c r="S178" s="169" t="s">
        <v>304</v>
      </c>
      <c r="T178" s="174" t="s">
        <v>310</v>
      </c>
      <c r="U178" s="174" t="s">
        <v>318</v>
      </c>
      <c r="V178" s="174">
        <v>560</v>
      </c>
      <c r="W178" s="168">
        <v>15</v>
      </c>
    </row>
    <row r="179" spans="1:23" ht="15">
      <c r="A179" s="94" t="s">
        <v>314</v>
      </c>
      <c r="B179" s="92" t="s">
        <v>315</v>
      </c>
      <c r="C179" s="93">
        <v>223700</v>
      </c>
      <c r="D179" s="92" t="s">
        <v>316</v>
      </c>
      <c r="E179" s="93">
        <v>15152862999</v>
      </c>
      <c r="F179" s="107">
        <v>52785898699</v>
      </c>
      <c r="G179" s="93"/>
      <c r="H179" s="92" t="s">
        <v>317</v>
      </c>
      <c r="I179" s="93">
        <v>13641527999</v>
      </c>
      <c r="J179" s="107">
        <v>25785898699</v>
      </c>
      <c r="K179" s="93"/>
      <c r="L179" s="93">
        <v>14</v>
      </c>
      <c r="M179" s="93">
        <v>500</v>
      </c>
      <c r="N179" s="93" t="s">
        <v>7</v>
      </c>
      <c r="O179" s="93">
        <v>4</v>
      </c>
      <c r="P179" s="93">
        <v>1200</v>
      </c>
      <c r="Q179" s="174">
        <v>4</v>
      </c>
      <c r="R179" s="169" t="s">
        <v>303</v>
      </c>
      <c r="S179" s="169" t="s">
        <v>304</v>
      </c>
      <c r="T179" s="174" t="s">
        <v>303</v>
      </c>
      <c r="U179" s="174" t="s">
        <v>312</v>
      </c>
      <c r="V179" s="174">
        <v>260</v>
      </c>
      <c r="W179" s="168">
        <v>15</v>
      </c>
    </row>
    <row r="180" spans="1:23" ht="15">
      <c r="A180" s="94" t="s">
        <v>319</v>
      </c>
      <c r="B180" s="95" t="s">
        <v>320</v>
      </c>
      <c r="C180" s="93">
        <v>215224</v>
      </c>
      <c r="D180" s="92" t="s">
        <v>321</v>
      </c>
      <c r="E180" s="93">
        <v>18136139566</v>
      </c>
      <c r="F180" s="93" t="s">
        <v>322</v>
      </c>
      <c r="G180" s="93"/>
      <c r="H180" s="92" t="s">
        <v>323</v>
      </c>
      <c r="I180" s="93">
        <v>18136139057</v>
      </c>
      <c r="J180" s="93" t="s">
        <v>324</v>
      </c>
      <c r="K180" s="93"/>
      <c r="L180" s="93">
        <v>24</v>
      </c>
      <c r="M180" s="93">
        <v>1000</v>
      </c>
      <c r="N180" s="93" t="s">
        <v>155</v>
      </c>
      <c r="O180" s="93">
        <v>65</v>
      </c>
      <c r="P180" s="93">
        <v>16000</v>
      </c>
      <c r="Q180" s="183">
        <v>1</v>
      </c>
      <c r="R180" s="172" t="s">
        <v>303</v>
      </c>
      <c r="S180" s="172" t="s">
        <v>293</v>
      </c>
      <c r="T180" s="172" t="s">
        <v>303</v>
      </c>
      <c r="U180" s="185" t="s">
        <v>312</v>
      </c>
      <c r="V180" s="185">
        <v>200</v>
      </c>
      <c r="W180" s="172">
        <v>20</v>
      </c>
    </row>
    <row r="181" spans="1:23" ht="15">
      <c r="A181" s="94" t="s">
        <v>319</v>
      </c>
      <c r="B181" s="95" t="s">
        <v>320</v>
      </c>
      <c r="C181" s="93">
        <v>215224</v>
      </c>
      <c r="D181" s="92" t="s">
        <v>321</v>
      </c>
      <c r="E181" s="93">
        <v>18136139566</v>
      </c>
      <c r="F181" s="93" t="s">
        <v>322</v>
      </c>
      <c r="G181" s="93"/>
      <c r="H181" s="92" t="s">
        <v>323</v>
      </c>
      <c r="I181" s="93">
        <v>18136139057</v>
      </c>
      <c r="J181" s="93" t="s">
        <v>324</v>
      </c>
      <c r="K181" s="93"/>
      <c r="L181" s="93">
        <v>24</v>
      </c>
      <c r="M181" s="93">
        <v>1000</v>
      </c>
      <c r="N181" s="93" t="s">
        <v>155</v>
      </c>
      <c r="O181" s="93">
        <v>65</v>
      </c>
      <c r="P181" s="93">
        <v>16000</v>
      </c>
      <c r="Q181" s="184">
        <v>2</v>
      </c>
      <c r="R181" s="172" t="s">
        <v>303</v>
      </c>
      <c r="S181" s="172" t="s">
        <v>293</v>
      </c>
      <c r="T181" s="172" t="s">
        <v>303</v>
      </c>
      <c r="U181" s="185" t="s">
        <v>325</v>
      </c>
      <c r="V181" s="185">
        <v>50</v>
      </c>
      <c r="W181" s="172">
        <v>20</v>
      </c>
    </row>
    <row r="182" spans="1:23" ht="15">
      <c r="A182" s="94" t="s">
        <v>319</v>
      </c>
      <c r="B182" s="95" t="s">
        <v>320</v>
      </c>
      <c r="C182" s="93">
        <v>215224</v>
      </c>
      <c r="D182" s="92" t="s">
        <v>321</v>
      </c>
      <c r="E182" s="93">
        <v>18136139566</v>
      </c>
      <c r="F182" s="93" t="s">
        <v>322</v>
      </c>
      <c r="G182" s="93"/>
      <c r="H182" s="92" t="s">
        <v>323</v>
      </c>
      <c r="I182" s="93">
        <v>18136139057</v>
      </c>
      <c r="J182" s="93" t="s">
        <v>324</v>
      </c>
      <c r="K182" s="93"/>
      <c r="L182" s="93">
        <v>24</v>
      </c>
      <c r="M182" s="93">
        <v>1000</v>
      </c>
      <c r="N182" s="93" t="s">
        <v>155</v>
      </c>
      <c r="O182" s="93">
        <v>65</v>
      </c>
      <c r="P182" s="93">
        <v>16000</v>
      </c>
      <c r="Q182" s="183">
        <v>3</v>
      </c>
      <c r="R182" s="172" t="s">
        <v>303</v>
      </c>
      <c r="S182" s="172" t="s">
        <v>293</v>
      </c>
      <c r="T182" s="172" t="s">
        <v>243</v>
      </c>
      <c r="U182" s="185" t="s">
        <v>326</v>
      </c>
      <c r="V182" s="185">
        <v>2100</v>
      </c>
      <c r="W182" s="172">
        <v>20</v>
      </c>
    </row>
    <row r="183" spans="1:23" ht="15">
      <c r="A183" s="94" t="s">
        <v>319</v>
      </c>
      <c r="B183" s="95" t="s">
        <v>320</v>
      </c>
      <c r="C183" s="93">
        <v>215224</v>
      </c>
      <c r="D183" s="92" t="s">
        <v>321</v>
      </c>
      <c r="E183" s="93">
        <v>18136139566</v>
      </c>
      <c r="F183" s="93" t="s">
        <v>322</v>
      </c>
      <c r="G183" s="93"/>
      <c r="H183" s="92" t="s">
        <v>323</v>
      </c>
      <c r="I183" s="93">
        <v>18136139057</v>
      </c>
      <c r="J183" s="93" t="s">
        <v>324</v>
      </c>
      <c r="K183" s="93"/>
      <c r="L183" s="93">
        <v>24</v>
      </c>
      <c r="M183" s="93">
        <v>1000</v>
      </c>
      <c r="N183" s="93" t="s">
        <v>155</v>
      </c>
      <c r="O183" s="93">
        <v>65</v>
      </c>
      <c r="P183" s="93">
        <v>16000</v>
      </c>
      <c r="Q183" s="184">
        <v>4</v>
      </c>
      <c r="R183" s="172" t="s">
        <v>303</v>
      </c>
      <c r="S183" s="172" t="s">
        <v>293</v>
      </c>
      <c r="T183" s="172" t="s">
        <v>327</v>
      </c>
      <c r="U183" s="185" t="s">
        <v>328</v>
      </c>
      <c r="V183" s="185">
        <v>450</v>
      </c>
      <c r="W183" s="172">
        <v>20</v>
      </c>
    </row>
    <row r="184" spans="1:23" ht="15">
      <c r="A184" s="94" t="s">
        <v>319</v>
      </c>
      <c r="B184" s="95" t="s">
        <v>320</v>
      </c>
      <c r="C184" s="93">
        <v>215224</v>
      </c>
      <c r="D184" s="92" t="s">
        <v>321</v>
      </c>
      <c r="E184" s="93">
        <v>18136139566</v>
      </c>
      <c r="F184" s="93" t="s">
        <v>322</v>
      </c>
      <c r="G184" s="93"/>
      <c r="H184" s="92" t="s">
        <v>323</v>
      </c>
      <c r="I184" s="93">
        <v>18136139057</v>
      </c>
      <c r="J184" s="93" t="s">
        <v>324</v>
      </c>
      <c r="K184" s="93"/>
      <c r="L184" s="93">
        <v>24</v>
      </c>
      <c r="M184" s="93">
        <v>1000</v>
      </c>
      <c r="N184" s="93" t="s">
        <v>155</v>
      </c>
      <c r="O184" s="93">
        <v>65</v>
      </c>
      <c r="P184" s="93">
        <v>16000</v>
      </c>
      <c r="Q184" s="183">
        <v>5</v>
      </c>
      <c r="R184" s="172" t="s">
        <v>303</v>
      </c>
      <c r="S184" s="172" t="s">
        <v>293</v>
      </c>
      <c r="T184" s="172" t="s">
        <v>329</v>
      </c>
      <c r="U184" s="185" t="s">
        <v>330</v>
      </c>
      <c r="V184" s="185">
        <v>1550</v>
      </c>
      <c r="W184" s="172">
        <v>20</v>
      </c>
    </row>
    <row r="185" spans="1:23" ht="15">
      <c r="A185" s="94" t="s">
        <v>319</v>
      </c>
      <c r="B185" s="95" t="s">
        <v>320</v>
      </c>
      <c r="C185" s="93">
        <v>215224</v>
      </c>
      <c r="D185" s="92" t="s">
        <v>321</v>
      </c>
      <c r="E185" s="93">
        <v>18136139566</v>
      </c>
      <c r="F185" s="93" t="s">
        <v>322</v>
      </c>
      <c r="G185" s="93"/>
      <c r="H185" s="92" t="s">
        <v>323</v>
      </c>
      <c r="I185" s="93">
        <v>18136139057</v>
      </c>
      <c r="J185" s="93" t="s">
        <v>324</v>
      </c>
      <c r="K185" s="93"/>
      <c r="L185" s="93">
        <v>24</v>
      </c>
      <c r="M185" s="93">
        <v>1000</v>
      </c>
      <c r="N185" s="93" t="s">
        <v>155</v>
      </c>
      <c r="O185" s="93">
        <v>65</v>
      </c>
      <c r="P185" s="93">
        <v>16000</v>
      </c>
      <c r="Q185" s="184">
        <v>6</v>
      </c>
      <c r="R185" s="172" t="s">
        <v>303</v>
      </c>
      <c r="S185" s="172" t="s">
        <v>293</v>
      </c>
      <c r="T185" s="186" t="s">
        <v>305</v>
      </c>
      <c r="U185" s="185" t="s">
        <v>331</v>
      </c>
      <c r="V185" s="185">
        <v>900</v>
      </c>
      <c r="W185" s="186">
        <v>20</v>
      </c>
    </row>
    <row r="186" spans="1:23" ht="15">
      <c r="A186" s="92" t="s">
        <v>332</v>
      </c>
      <c r="B186" s="92" t="s">
        <v>333</v>
      </c>
      <c r="C186" s="93">
        <v>215400</v>
      </c>
      <c r="D186" s="92" t="s">
        <v>334</v>
      </c>
      <c r="E186" s="93">
        <v>18915786789</v>
      </c>
      <c r="F186" s="93" t="s">
        <v>335</v>
      </c>
      <c r="G186" s="93" t="s">
        <v>336</v>
      </c>
      <c r="H186" s="92" t="s">
        <v>337</v>
      </c>
      <c r="I186" s="93">
        <v>18915772755</v>
      </c>
      <c r="J186" s="93" t="s">
        <v>335</v>
      </c>
      <c r="K186" s="93" t="s">
        <v>336</v>
      </c>
      <c r="L186" s="93">
        <v>21</v>
      </c>
      <c r="M186" s="93">
        <v>2214.58</v>
      </c>
      <c r="N186" s="93" t="s">
        <v>7</v>
      </c>
      <c r="O186" s="93">
        <v>20</v>
      </c>
      <c r="P186" s="93">
        <v>2554</v>
      </c>
      <c r="Q186" s="183"/>
      <c r="R186" s="173" t="s">
        <v>8</v>
      </c>
      <c r="S186" s="173" t="s">
        <v>10</v>
      </c>
      <c r="T186" s="173" t="s">
        <v>21</v>
      </c>
      <c r="U186" s="173" t="s">
        <v>22</v>
      </c>
      <c r="V186" s="173">
        <v>1600</v>
      </c>
      <c r="W186" s="185">
        <v>34</v>
      </c>
    </row>
    <row r="187" spans="1:23" ht="15">
      <c r="A187" s="94" t="s">
        <v>338</v>
      </c>
      <c r="B187" s="95" t="s">
        <v>339</v>
      </c>
      <c r="C187" s="93">
        <v>215300</v>
      </c>
      <c r="D187" s="92" t="s">
        <v>340</v>
      </c>
      <c r="E187" s="93">
        <v>13773153967</v>
      </c>
      <c r="F187" s="93">
        <v>57352898</v>
      </c>
      <c r="G187" s="93">
        <v>57366126</v>
      </c>
      <c r="H187" s="92" t="s">
        <v>341</v>
      </c>
      <c r="I187" s="93">
        <v>18912680601</v>
      </c>
      <c r="J187" s="93">
        <v>55278560</v>
      </c>
      <c r="K187" s="93">
        <v>57366126</v>
      </c>
      <c r="L187" s="93">
        <v>70</v>
      </c>
      <c r="M187" s="93">
        <v>149169.17000000001</v>
      </c>
      <c r="N187" s="93" t="s">
        <v>169</v>
      </c>
      <c r="O187" s="93">
        <v>350.07</v>
      </c>
      <c r="P187" s="93">
        <v>86107.3</v>
      </c>
      <c r="Q187" s="183">
        <v>1</v>
      </c>
      <c r="R187" s="173" t="s">
        <v>8</v>
      </c>
      <c r="S187" s="173" t="s">
        <v>10</v>
      </c>
      <c r="T187" s="183" t="s">
        <v>342</v>
      </c>
      <c r="U187" s="183" t="s">
        <v>342</v>
      </c>
      <c r="V187" s="108">
        <v>1800</v>
      </c>
      <c r="W187" s="104">
        <v>30</v>
      </c>
    </row>
    <row r="188" spans="1:23" ht="15">
      <c r="A188" s="94" t="s">
        <v>338</v>
      </c>
      <c r="B188" s="95" t="s">
        <v>339</v>
      </c>
      <c r="C188" s="93">
        <v>215300</v>
      </c>
      <c r="D188" s="92" t="s">
        <v>340</v>
      </c>
      <c r="E188" s="93">
        <v>13773153967</v>
      </c>
      <c r="F188" s="93">
        <v>57352898</v>
      </c>
      <c r="G188" s="93">
        <v>57366126</v>
      </c>
      <c r="H188" s="92" t="s">
        <v>341</v>
      </c>
      <c r="I188" s="93">
        <v>18912680601</v>
      </c>
      <c r="J188" s="93">
        <v>55278560</v>
      </c>
      <c r="K188" s="93">
        <v>57366126</v>
      </c>
      <c r="L188" s="93">
        <v>70</v>
      </c>
      <c r="M188" s="93">
        <v>149169.17000000001</v>
      </c>
      <c r="N188" s="93" t="s">
        <v>169</v>
      </c>
      <c r="O188" s="93">
        <v>350.07</v>
      </c>
      <c r="P188" s="93">
        <v>86107.3</v>
      </c>
      <c r="Q188" s="184">
        <v>2</v>
      </c>
      <c r="R188" s="173" t="s">
        <v>8</v>
      </c>
      <c r="S188" s="173" t="s">
        <v>10</v>
      </c>
      <c r="T188" s="184" t="s">
        <v>243</v>
      </c>
      <c r="U188" s="184" t="s">
        <v>326</v>
      </c>
      <c r="V188" s="106">
        <v>2200</v>
      </c>
      <c r="W188" s="104">
        <v>30</v>
      </c>
    </row>
    <row r="189" spans="1:23" ht="15">
      <c r="A189" s="94" t="s">
        <v>338</v>
      </c>
      <c r="B189" s="95" t="s">
        <v>339</v>
      </c>
      <c r="C189" s="93">
        <v>215300</v>
      </c>
      <c r="D189" s="92" t="s">
        <v>340</v>
      </c>
      <c r="E189" s="93">
        <v>13773153967</v>
      </c>
      <c r="F189" s="93">
        <v>57352898</v>
      </c>
      <c r="G189" s="93">
        <v>57366126</v>
      </c>
      <c r="H189" s="92" t="s">
        <v>341</v>
      </c>
      <c r="I189" s="93">
        <v>18912680601</v>
      </c>
      <c r="J189" s="93">
        <v>55278560</v>
      </c>
      <c r="K189" s="93">
        <v>57366126</v>
      </c>
      <c r="L189" s="93">
        <v>70</v>
      </c>
      <c r="M189" s="93">
        <v>149169.17000000001</v>
      </c>
      <c r="N189" s="93" t="s">
        <v>169</v>
      </c>
      <c r="O189" s="93">
        <v>350.07</v>
      </c>
      <c r="P189" s="93">
        <v>86107.3</v>
      </c>
      <c r="Q189" s="183">
        <v>3</v>
      </c>
      <c r="R189" s="173" t="s">
        <v>8</v>
      </c>
      <c r="S189" s="173" t="s">
        <v>10</v>
      </c>
      <c r="T189" s="184" t="s">
        <v>311</v>
      </c>
      <c r="U189" s="184" t="s">
        <v>311</v>
      </c>
      <c r="V189" s="106">
        <v>110</v>
      </c>
      <c r="W189" s="104">
        <v>3</v>
      </c>
    </row>
    <row r="190" spans="1:23" ht="15">
      <c r="A190" s="94" t="s">
        <v>343</v>
      </c>
      <c r="B190" s="95" t="s">
        <v>709</v>
      </c>
      <c r="C190" s="93">
        <v>215300</v>
      </c>
      <c r="D190" s="92" t="s">
        <v>344</v>
      </c>
      <c r="E190" s="93">
        <v>13862607688</v>
      </c>
      <c r="F190" s="93" t="s">
        <v>345</v>
      </c>
      <c r="G190" s="93" t="s">
        <v>346</v>
      </c>
      <c r="H190" s="92" t="s">
        <v>347</v>
      </c>
      <c r="I190" s="93">
        <v>13962167344</v>
      </c>
      <c r="J190" s="93" t="s">
        <v>348</v>
      </c>
      <c r="K190" s="93" t="s">
        <v>349</v>
      </c>
      <c r="L190" s="93">
        <v>34</v>
      </c>
      <c r="M190" s="93">
        <v>1046</v>
      </c>
      <c r="N190" s="93" t="s">
        <v>7</v>
      </c>
      <c r="O190" s="93">
        <v>524.20000000000005</v>
      </c>
      <c r="P190" s="93">
        <v>2621</v>
      </c>
      <c r="Q190" s="184">
        <v>1</v>
      </c>
      <c r="R190" s="173" t="s">
        <v>8</v>
      </c>
      <c r="S190" s="173" t="s">
        <v>10</v>
      </c>
      <c r="T190" s="184" t="s">
        <v>303</v>
      </c>
      <c r="U190" s="184" t="s">
        <v>312</v>
      </c>
      <c r="V190" s="106">
        <v>270</v>
      </c>
      <c r="W190" s="104">
        <v>10</v>
      </c>
    </row>
    <row r="191" spans="1:23" ht="15">
      <c r="A191" s="94" t="s">
        <v>343</v>
      </c>
      <c r="B191" s="95" t="s">
        <v>709</v>
      </c>
      <c r="C191" s="93">
        <v>215300</v>
      </c>
      <c r="D191" s="92" t="s">
        <v>344</v>
      </c>
      <c r="E191" s="93">
        <v>13862607688</v>
      </c>
      <c r="F191" s="93" t="s">
        <v>345</v>
      </c>
      <c r="G191" s="93" t="s">
        <v>346</v>
      </c>
      <c r="H191" s="92" t="s">
        <v>347</v>
      </c>
      <c r="I191" s="93">
        <v>13962167344</v>
      </c>
      <c r="J191" s="93" t="s">
        <v>348</v>
      </c>
      <c r="K191" s="93" t="s">
        <v>349</v>
      </c>
      <c r="L191" s="93">
        <v>34</v>
      </c>
      <c r="M191" s="93">
        <v>1046</v>
      </c>
      <c r="N191" s="93" t="s">
        <v>7</v>
      </c>
      <c r="O191" s="93">
        <v>524.20000000000005</v>
      </c>
      <c r="P191" s="93">
        <v>2621</v>
      </c>
      <c r="Q191" s="183">
        <v>2</v>
      </c>
      <c r="R191" s="173" t="s">
        <v>8</v>
      </c>
      <c r="S191" s="173" t="s">
        <v>10</v>
      </c>
      <c r="T191" s="184" t="s">
        <v>303</v>
      </c>
      <c r="U191" s="184" t="s">
        <v>325</v>
      </c>
      <c r="V191" s="106">
        <v>95</v>
      </c>
      <c r="W191" s="104">
        <v>10</v>
      </c>
    </row>
    <row r="192" spans="1:23" ht="15">
      <c r="A192" s="94" t="s">
        <v>343</v>
      </c>
      <c r="B192" s="95" t="s">
        <v>709</v>
      </c>
      <c r="C192" s="93">
        <v>215300</v>
      </c>
      <c r="D192" s="92" t="s">
        <v>344</v>
      </c>
      <c r="E192" s="93">
        <v>13862607688</v>
      </c>
      <c r="F192" s="93" t="s">
        <v>345</v>
      </c>
      <c r="G192" s="93" t="s">
        <v>346</v>
      </c>
      <c r="H192" s="92" t="s">
        <v>347</v>
      </c>
      <c r="I192" s="93">
        <v>13962167344</v>
      </c>
      <c r="J192" s="93" t="s">
        <v>348</v>
      </c>
      <c r="K192" s="93" t="s">
        <v>349</v>
      </c>
      <c r="L192" s="93">
        <v>34</v>
      </c>
      <c r="M192" s="93">
        <v>1046</v>
      </c>
      <c r="N192" s="93" t="s">
        <v>7</v>
      </c>
      <c r="O192" s="93">
        <v>524.20000000000005</v>
      </c>
      <c r="P192" s="93">
        <v>2621</v>
      </c>
      <c r="Q192" s="184">
        <v>3</v>
      </c>
      <c r="R192" s="173" t="s">
        <v>8</v>
      </c>
      <c r="S192" s="173" t="s">
        <v>10</v>
      </c>
      <c r="T192" s="184" t="s">
        <v>311</v>
      </c>
      <c r="U192" s="184" t="s">
        <v>311</v>
      </c>
      <c r="V192" s="106">
        <v>80</v>
      </c>
      <c r="W192" s="104">
        <v>10</v>
      </c>
    </row>
    <row r="193" spans="1:23" ht="15">
      <c r="A193" s="94" t="s">
        <v>343</v>
      </c>
      <c r="B193" s="95" t="s">
        <v>709</v>
      </c>
      <c r="C193" s="93">
        <v>215300</v>
      </c>
      <c r="D193" s="92" t="s">
        <v>344</v>
      </c>
      <c r="E193" s="93">
        <v>13862607688</v>
      </c>
      <c r="F193" s="93" t="s">
        <v>345</v>
      </c>
      <c r="G193" s="93" t="s">
        <v>346</v>
      </c>
      <c r="H193" s="92" t="s">
        <v>347</v>
      </c>
      <c r="I193" s="93">
        <v>13962167344</v>
      </c>
      <c r="J193" s="93" t="s">
        <v>348</v>
      </c>
      <c r="K193" s="93" t="s">
        <v>349</v>
      </c>
      <c r="L193" s="93">
        <v>34</v>
      </c>
      <c r="M193" s="93">
        <v>1046</v>
      </c>
      <c r="N193" s="93" t="s">
        <v>7</v>
      </c>
      <c r="O193" s="93">
        <v>524.20000000000005</v>
      </c>
      <c r="P193" s="93">
        <v>2621</v>
      </c>
      <c r="Q193" s="183">
        <v>4</v>
      </c>
      <c r="R193" s="173" t="s">
        <v>8</v>
      </c>
      <c r="S193" s="173" t="s">
        <v>10</v>
      </c>
      <c r="T193" s="184" t="s">
        <v>310</v>
      </c>
      <c r="U193" s="184" t="s">
        <v>350</v>
      </c>
      <c r="V193" s="106">
        <v>250</v>
      </c>
      <c r="W193" s="104">
        <v>10</v>
      </c>
    </row>
    <row r="194" spans="1:23" ht="15">
      <c r="A194" s="94" t="s">
        <v>343</v>
      </c>
      <c r="B194" s="95" t="s">
        <v>709</v>
      </c>
      <c r="C194" s="93">
        <v>215300</v>
      </c>
      <c r="D194" s="92" t="s">
        <v>344</v>
      </c>
      <c r="E194" s="93">
        <v>13862607688</v>
      </c>
      <c r="F194" s="93" t="s">
        <v>345</v>
      </c>
      <c r="G194" s="93" t="s">
        <v>346</v>
      </c>
      <c r="H194" s="92" t="s">
        <v>347</v>
      </c>
      <c r="I194" s="93">
        <v>13962167344</v>
      </c>
      <c r="J194" s="93" t="s">
        <v>348</v>
      </c>
      <c r="K194" s="93" t="s">
        <v>349</v>
      </c>
      <c r="L194" s="93">
        <v>34</v>
      </c>
      <c r="M194" s="93">
        <v>1046</v>
      </c>
      <c r="N194" s="93" t="s">
        <v>7</v>
      </c>
      <c r="O194" s="93">
        <v>524.20000000000005</v>
      </c>
      <c r="P194" s="93">
        <v>2621</v>
      </c>
      <c r="Q194" s="184">
        <v>5</v>
      </c>
      <c r="R194" s="173" t="s">
        <v>8</v>
      </c>
      <c r="S194" s="173" t="s">
        <v>10</v>
      </c>
      <c r="T194" s="184" t="s">
        <v>351</v>
      </c>
      <c r="U194" s="184" t="s">
        <v>352</v>
      </c>
      <c r="V194" s="106">
        <v>900</v>
      </c>
      <c r="W194" s="104">
        <v>10</v>
      </c>
    </row>
    <row r="195" spans="1:23" ht="15">
      <c r="A195" s="94" t="s">
        <v>353</v>
      </c>
      <c r="B195" s="95" t="s">
        <v>354</v>
      </c>
      <c r="C195" s="93">
        <v>215300</v>
      </c>
      <c r="D195" s="92" t="s">
        <v>355</v>
      </c>
      <c r="E195" s="93">
        <v>13962689831</v>
      </c>
      <c r="F195" s="93">
        <v>57668809</v>
      </c>
      <c r="G195" s="93">
        <v>57668809</v>
      </c>
      <c r="H195" s="92" t="s">
        <v>355</v>
      </c>
      <c r="I195" s="93">
        <v>13962689831</v>
      </c>
      <c r="J195" s="93">
        <v>57668809</v>
      </c>
      <c r="K195" s="93">
        <v>57668809</v>
      </c>
      <c r="L195" s="93">
        <v>13</v>
      </c>
      <c r="M195" s="93">
        <v>430</v>
      </c>
      <c r="N195" s="93" t="s">
        <v>7</v>
      </c>
      <c r="O195" s="93">
        <v>5</v>
      </c>
      <c r="P195" s="93">
        <v>550</v>
      </c>
      <c r="Q195" s="187">
        <v>1</v>
      </c>
      <c r="R195" s="172" t="s">
        <v>8</v>
      </c>
      <c r="S195" s="172" t="s">
        <v>10</v>
      </c>
      <c r="T195" s="172" t="s">
        <v>21</v>
      </c>
      <c r="U195" s="172" t="s">
        <v>23</v>
      </c>
      <c r="V195" s="187">
        <v>1800</v>
      </c>
      <c r="W195" s="187">
        <v>19.899999999999999</v>
      </c>
    </row>
    <row r="196" spans="1:23" ht="15">
      <c r="A196" s="94" t="s">
        <v>353</v>
      </c>
      <c r="B196" s="95" t="s">
        <v>354</v>
      </c>
      <c r="C196" s="93">
        <v>215300</v>
      </c>
      <c r="D196" s="92" t="s">
        <v>355</v>
      </c>
      <c r="E196" s="93">
        <v>13962689831</v>
      </c>
      <c r="F196" s="93">
        <v>57668809</v>
      </c>
      <c r="G196" s="93">
        <v>57668809</v>
      </c>
      <c r="H196" s="92" t="s">
        <v>355</v>
      </c>
      <c r="I196" s="93">
        <v>13962689831</v>
      </c>
      <c r="J196" s="93">
        <v>57668809</v>
      </c>
      <c r="K196" s="93">
        <v>57668809</v>
      </c>
      <c r="L196" s="93">
        <v>13</v>
      </c>
      <c r="M196" s="93">
        <v>430</v>
      </c>
      <c r="N196" s="93" t="s">
        <v>7</v>
      </c>
      <c r="O196" s="93">
        <v>5</v>
      </c>
      <c r="P196" s="93">
        <v>550</v>
      </c>
      <c r="Q196" s="187">
        <v>2</v>
      </c>
      <c r="R196" s="172" t="s">
        <v>8</v>
      </c>
      <c r="S196" s="172" t="s">
        <v>10</v>
      </c>
      <c r="T196" s="172" t="s">
        <v>21</v>
      </c>
      <c r="U196" s="172" t="s">
        <v>22</v>
      </c>
      <c r="V196" s="187">
        <v>1950</v>
      </c>
      <c r="W196" s="187">
        <v>19.899999999999999</v>
      </c>
    </row>
    <row r="197" spans="1:23" ht="15">
      <c r="A197" s="94" t="s">
        <v>353</v>
      </c>
      <c r="B197" s="95" t="s">
        <v>354</v>
      </c>
      <c r="C197" s="93">
        <v>215300</v>
      </c>
      <c r="D197" s="92" t="s">
        <v>355</v>
      </c>
      <c r="E197" s="93">
        <v>13962689831</v>
      </c>
      <c r="F197" s="93">
        <v>57668809</v>
      </c>
      <c r="G197" s="93">
        <v>57668809</v>
      </c>
      <c r="H197" s="92" t="s">
        <v>355</v>
      </c>
      <c r="I197" s="93">
        <v>13962689831</v>
      </c>
      <c r="J197" s="93">
        <v>57668809</v>
      </c>
      <c r="K197" s="93">
        <v>57668809</v>
      </c>
      <c r="L197" s="93">
        <v>13</v>
      </c>
      <c r="M197" s="93">
        <v>430</v>
      </c>
      <c r="N197" s="93" t="s">
        <v>7</v>
      </c>
      <c r="O197" s="93">
        <v>5</v>
      </c>
      <c r="P197" s="93">
        <v>550</v>
      </c>
      <c r="Q197" s="187">
        <v>3</v>
      </c>
      <c r="R197" s="172" t="s">
        <v>8</v>
      </c>
      <c r="S197" s="172" t="s">
        <v>10</v>
      </c>
      <c r="T197" s="172" t="s">
        <v>8</v>
      </c>
      <c r="U197" s="172" t="s">
        <v>12</v>
      </c>
      <c r="V197" s="187">
        <v>230</v>
      </c>
      <c r="W197" s="187">
        <v>7.9</v>
      </c>
    </row>
    <row r="198" spans="1:23" ht="15">
      <c r="A198" s="94" t="s">
        <v>353</v>
      </c>
      <c r="B198" s="95" t="s">
        <v>354</v>
      </c>
      <c r="C198" s="93">
        <v>215300</v>
      </c>
      <c r="D198" s="92" t="s">
        <v>355</v>
      </c>
      <c r="E198" s="93">
        <v>13962689831</v>
      </c>
      <c r="F198" s="93">
        <v>57668809</v>
      </c>
      <c r="G198" s="93">
        <v>57668809</v>
      </c>
      <c r="H198" s="92" t="s">
        <v>355</v>
      </c>
      <c r="I198" s="93">
        <v>13962689831</v>
      </c>
      <c r="J198" s="93">
        <v>57668809</v>
      </c>
      <c r="K198" s="93">
        <v>57668809</v>
      </c>
      <c r="L198" s="93">
        <v>13</v>
      </c>
      <c r="M198" s="93">
        <v>430</v>
      </c>
      <c r="N198" s="93" t="s">
        <v>7</v>
      </c>
      <c r="O198" s="93">
        <v>5</v>
      </c>
      <c r="P198" s="93">
        <v>550</v>
      </c>
      <c r="Q198" s="187">
        <v>4</v>
      </c>
      <c r="R198" s="172" t="s">
        <v>8</v>
      </c>
      <c r="S198" s="172" t="s">
        <v>10</v>
      </c>
      <c r="T198" s="172" t="s">
        <v>8</v>
      </c>
      <c r="U198" s="175" t="s">
        <v>61</v>
      </c>
      <c r="V198" s="175">
        <v>80</v>
      </c>
      <c r="W198" s="175">
        <v>7.9</v>
      </c>
    </row>
    <row r="199" spans="1:23" ht="15">
      <c r="A199" s="94" t="s">
        <v>353</v>
      </c>
      <c r="B199" s="95" t="s">
        <v>354</v>
      </c>
      <c r="C199" s="93">
        <v>215300</v>
      </c>
      <c r="D199" s="92" t="s">
        <v>355</v>
      </c>
      <c r="E199" s="93">
        <v>13962689831</v>
      </c>
      <c r="F199" s="93">
        <v>57668809</v>
      </c>
      <c r="G199" s="93">
        <v>57668809</v>
      </c>
      <c r="H199" s="92" t="s">
        <v>355</v>
      </c>
      <c r="I199" s="93">
        <v>13962689831</v>
      </c>
      <c r="J199" s="93">
        <v>57668809</v>
      </c>
      <c r="K199" s="93">
        <v>57668809</v>
      </c>
      <c r="L199" s="93">
        <v>13</v>
      </c>
      <c r="M199" s="93">
        <v>430</v>
      </c>
      <c r="N199" s="93" t="s">
        <v>7</v>
      </c>
      <c r="O199" s="93">
        <v>5</v>
      </c>
      <c r="P199" s="93">
        <v>550</v>
      </c>
      <c r="Q199" s="187">
        <v>5</v>
      </c>
      <c r="R199" s="172" t="s">
        <v>8</v>
      </c>
      <c r="S199" s="172" t="s">
        <v>10</v>
      </c>
      <c r="T199" s="188" t="s">
        <v>42</v>
      </c>
      <c r="U199" s="188" t="s">
        <v>43</v>
      </c>
      <c r="V199" s="188">
        <v>220</v>
      </c>
      <c r="W199" s="188">
        <v>5</v>
      </c>
    </row>
    <row r="200" spans="1:23" ht="15">
      <c r="A200" s="92" t="s">
        <v>609</v>
      </c>
      <c r="B200" s="92" t="s">
        <v>725</v>
      </c>
      <c r="C200" s="93">
        <v>210000</v>
      </c>
      <c r="D200" s="92" t="s">
        <v>357</v>
      </c>
      <c r="E200" s="93">
        <v>13813891457</v>
      </c>
      <c r="F200" s="93" t="s">
        <v>359</v>
      </c>
      <c r="G200" s="93" t="s">
        <v>360</v>
      </c>
      <c r="H200" s="92" t="s">
        <v>358</v>
      </c>
      <c r="I200" s="93">
        <v>13851790712</v>
      </c>
      <c r="J200" s="93">
        <v>85579254</v>
      </c>
      <c r="K200" s="93"/>
      <c r="L200" s="93">
        <v>4</v>
      </c>
      <c r="M200" s="93">
        <v>100</v>
      </c>
      <c r="N200" s="93" t="s">
        <v>7</v>
      </c>
      <c r="O200" s="93">
        <v>0.6</v>
      </c>
      <c r="P200" s="93">
        <v>50</v>
      </c>
      <c r="Q200" s="183">
        <v>1</v>
      </c>
      <c r="R200" s="87" t="s">
        <v>8</v>
      </c>
      <c r="S200" s="87" t="s">
        <v>12</v>
      </c>
      <c r="T200" s="87" t="s">
        <v>37</v>
      </c>
      <c r="U200" s="87" t="s">
        <v>37</v>
      </c>
      <c r="V200" s="108">
        <v>300</v>
      </c>
      <c r="W200" s="109">
        <v>20</v>
      </c>
    </row>
    <row r="201" spans="1:23" ht="15">
      <c r="A201" s="92" t="s">
        <v>609</v>
      </c>
      <c r="B201" s="92" t="s">
        <v>726</v>
      </c>
      <c r="C201" s="93">
        <v>210000</v>
      </c>
      <c r="D201" s="92" t="s">
        <v>357</v>
      </c>
      <c r="E201" s="93">
        <v>13813891457</v>
      </c>
      <c r="F201" s="93" t="s">
        <v>359</v>
      </c>
      <c r="G201" s="93" t="s">
        <v>360</v>
      </c>
      <c r="H201" s="92" t="s">
        <v>358</v>
      </c>
      <c r="I201" s="93">
        <v>13851790712</v>
      </c>
      <c r="J201" s="93">
        <v>85579254</v>
      </c>
      <c r="K201" s="93"/>
      <c r="L201" s="93">
        <v>4</v>
      </c>
      <c r="M201" s="93">
        <v>100</v>
      </c>
      <c r="N201" s="93" t="s">
        <v>7</v>
      </c>
      <c r="O201" s="93">
        <v>0.6</v>
      </c>
      <c r="P201" s="93">
        <v>50</v>
      </c>
      <c r="Q201" s="189">
        <v>2</v>
      </c>
      <c r="R201" s="87" t="s">
        <v>8</v>
      </c>
      <c r="S201" s="87" t="s">
        <v>12</v>
      </c>
      <c r="T201" s="87" t="s">
        <v>90</v>
      </c>
      <c r="U201" s="87" t="s">
        <v>90</v>
      </c>
      <c r="V201" s="106">
        <v>1000</v>
      </c>
      <c r="W201" s="109">
        <v>20</v>
      </c>
    </row>
    <row r="202" spans="1:23" ht="15">
      <c r="A202" s="92" t="s">
        <v>609</v>
      </c>
      <c r="B202" s="92" t="s">
        <v>727</v>
      </c>
      <c r="C202" s="93">
        <v>210000</v>
      </c>
      <c r="D202" s="92" t="s">
        <v>357</v>
      </c>
      <c r="E202" s="93">
        <v>13813891457</v>
      </c>
      <c r="F202" s="93" t="s">
        <v>359</v>
      </c>
      <c r="G202" s="93" t="s">
        <v>360</v>
      </c>
      <c r="H202" s="92" t="s">
        <v>358</v>
      </c>
      <c r="I202" s="93">
        <v>13851790712</v>
      </c>
      <c r="J202" s="93">
        <v>85579254</v>
      </c>
      <c r="K202" s="93"/>
      <c r="L202" s="93">
        <v>4</v>
      </c>
      <c r="M202" s="93">
        <v>100</v>
      </c>
      <c r="N202" s="93" t="s">
        <v>7</v>
      </c>
      <c r="O202" s="93">
        <v>0.6</v>
      </c>
      <c r="P202" s="93">
        <v>50</v>
      </c>
      <c r="Q202" s="183">
        <v>1</v>
      </c>
      <c r="R202" s="87" t="s">
        <v>8</v>
      </c>
      <c r="S202" s="87" t="s">
        <v>12</v>
      </c>
      <c r="T202" s="87" t="s">
        <v>64</v>
      </c>
      <c r="U202" s="87" t="s">
        <v>65</v>
      </c>
      <c r="V202" s="108">
        <v>2600</v>
      </c>
      <c r="W202" s="109">
        <v>30</v>
      </c>
    </row>
    <row r="203" spans="1:23" ht="15">
      <c r="A203" s="92" t="s">
        <v>609</v>
      </c>
      <c r="B203" s="92" t="s">
        <v>728</v>
      </c>
      <c r="C203" s="93">
        <v>210000</v>
      </c>
      <c r="D203" s="92" t="s">
        <v>357</v>
      </c>
      <c r="E203" s="93">
        <v>13813891457</v>
      </c>
      <c r="F203" s="93" t="s">
        <v>359</v>
      </c>
      <c r="G203" s="93" t="s">
        <v>360</v>
      </c>
      <c r="H203" s="92" t="s">
        <v>358</v>
      </c>
      <c r="I203" s="93">
        <v>13851790712</v>
      </c>
      <c r="J203" s="93">
        <v>85579254</v>
      </c>
      <c r="K203" s="93"/>
      <c r="L203" s="93">
        <v>4</v>
      </c>
      <c r="M203" s="93">
        <v>100</v>
      </c>
      <c r="N203" s="93" t="s">
        <v>7</v>
      </c>
      <c r="O203" s="93">
        <v>0.6</v>
      </c>
      <c r="P203" s="93">
        <v>50</v>
      </c>
      <c r="Q203" s="174">
        <v>2</v>
      </c>
      <c r="R203" s="87" t="s">
        <v>8</v>
      </c>
      <c r="S203" s="87" t="s">
        <v>12</v>
      </c>
      <c r="T203" s="87" t="s">
        <v>27</v>
      </c>
      <c r="U203" s="87" t="s">
        <v>28</v>
      </c>
      <c r="V203" s="87">
        <v>2000</v>
      </c>
      <c r="W203" s="109">
        <v>30</v>
      </c>
    </row>
    <row r="204" spans="1:23" ht="15">
      <c r="A204" s="92" t="s">
        <v>609</v>
      </c>
      <c r="B204" s="92" t="s">
        <v>729</v>
      </c>
      <c r="C204" s="93">
        <v>210000</v>
      </c>
      <c r="D204" s="92" t="s">
        <v>357</v>
      </c>
      <c r="E204" s="93">
        <v>13813891457</v>
      </c>
      <c r="F204" s="93" t="s">
        <v>359</v>
      </c>
      <c r="G204" s="93" t="s">
        <v>360</v>
      </c>
      <c r="H204" s="92" t="s">
        <v>358</v>
      </c>
      <c r="I204" s="93">
        <v>13851790712</v>
      </c>
      <c r="J204" s="93">
        <v>85579254</v>
      </c>
      <c r="K204" s="93"/>
      <c r="L204" s="93">
        <v>4</v>
      </c>
      <c r="M204" s="93">
        <v>100</v>
      </c>
      <c r="N204" s="93" t="s">
        <v>7</v>
      </c>
      <c r="O204" s="93">
        <v>0.6</v>
      </c>
      <c r="P204" s="93">
        <v>50</v>
      </c>
      <c r="Q204" s="169">
        <v>1</v>
      </c>
      <c r="R204" s="173" t="s">
        <v>8</v>
      </c>
      <c r="S204" s="173" t="s">
        <v>12</v>
      </c>
      <c r="T204" s="173" t="s">
        <v>21</v>
      </c>
      <c r="U204" s="173" t="s">
        <v>22</v>
      </c>
      <c r="V204" s="103">
        <v>1400</v>
      </c>
      <c r="W204" s="104">
        <v>32</v>
      </c>
    </row>
    <row r="205" spans="1:23" ht="15">
      <c r="A205" s="92" t="s">
        <v>609</v>
      </c>
      <c r="B205" s="92" t="s">
        <v>730</v>
      </c>
      <c r="C205" s="93">
        <v>210000</v>
      </c>
      <c r="D205" s="92" t="s">
        <v>357</v>
      </c>
      <c r="E205" s="93">
        <v>13813891457</v>
      </c>
      <c r="F205" s="93" t="s">
        <v>359</v>
      </c>
      <c r="G205" s="93" t="s">
        <v>360</v>
      </c>
      <c r="H205" s="92" t="s">
        <v>358</v>
      </c>
      <c r="I205" s="93">
        <v>13851790712</v>
      </c>
      <c r="J205" s="93">
        <v>85579254</v>
      </c>
      <c r="K205" s="93"/>
      <c r="L205" s="93">
        <v>4</v>
      </c>
      <c r="M205" s="93">
        <v>100</v>
      </c>
      <c r="N205" s="93" t="s">
        <v>7</v>
      </c>
      <c r="O205" s="93">
        <v>0.6</v>
      </c>
      <c r="P205" s="93">
        <v>50</v>
      </c>
      <c r="Q205" s="169">
        <v>1</v>
      </c>
      <c r="R205" s="173" t="s">
        <v>8</v>
      </c>
      <c r="S205" s="173" t="s">
        <v>12</v>
      </c>
      <c r="T205" s="173" t="s">
        <v>42</v>
      </c>
      <c r="U205" s="173" t="s">
        <v>46</v>
      </c>
      <c r="V205" s="105">
        <v>800</v>
      </c>
      <c r="W205" s="104">
        <v>20</v>
      </c>
    </row>
    <row r="206" spans="1:23" ht="15">
      <c r="A206" s="92" t="s">
        <v>609</v>
      </c>
      <c r="B206" s="92" t="s">
        <v>731</v>
      </c>
      <c r="C206" s="93">
        <v>210000</v>
      </c>
      <c r="D206" s="92" t="s">
        <v>357</v>
      </c>
      <c r="E206" s="93">
        <v>13813891457</v>
      </c>
      <c r="F206" s="93" t="s">
        <v>359</v>
      </c>
      <c r="G206" s="93" t="s">
        <v>360</v>
      </c>
      <c r="H206" s="92" t="s">
        <v>358</v>
      </c>
      <c r="I206" s="93">
        <v>13851790712</v>
      </c>
      <c r="J206" s="93">
        <v>85579254</v>
      </c>
      <c r="K206" s="93"/>
      <c r="L206" s="93">
        <v>4</v>
      </c>
      <c r="M206" s="93">
        <v>100</v>
      </c>
      <c r="N206" s="93" t="s">
        <v>7</v>
      </c>
      <c r="O206" s="93">
        <v>0.6</v>
      </c>
      <c r="P206" s="93">
        <v>50</v>
      </c>
      <c r="Q206" s="169">
        <v>1</v>
      </c>
      <c r="R206" s="173" t="s">
        <v>8</v>
      </c>
      <c r="S206" s="173" t="s">
        <v>12</v>
      </c>
      <c r="T206" s="173" t="s">
        <v>38</v>
      </c>
      <c r="U206" s="173" t="s">
        <v>39</v>
      </c>
      <c r="V206" s="103">
        <v>600</v>
      </c>
      <c r="W206" s="104">
        <v>32</v>
      </c>
    </row>
    <row r="207" spans="1:23" ht="15">
      <c r="A207" s="94" t="s">
        <v>361</v>
      </c>
      <c r="B207" s="95" t="s">
        <v>732</v>
      </c>
      <c r="C207" s="93">
        <v>210022</v>
      </c>
      <c r="D207" s="92" t="s">
        <v>362</v>
      </c>
      <c r="E207" s="93">
        <v>18913858000</v>
      </c>
      <c r="F207" s="93" t="s">
        <v>363</v>
      </c>
      <c r="G207" s="93" t="s">
        <v>364</v>
      </c>
      <c r="H207" s="92" t="s">
        <v>365</v>
      </c>
      <c r="I207" s="93">
        <v>13770691118</v>
      </c>
      <c r="J207" s="93"/>
      <c r="K207" s="93"/>
      <c r="L207" s="93">
        <v>71</v>
      </c>
      <c r="M207" s="93">
        <v>1266</v>
      </c>
      <c r="N207" s="93" t="s">
        <v>7</v>
      </c>
      <c r="O207" s="93">
        <v>3.8</v>
      </c>
      <c r="P207" s="93">
        <v>3200</v>
      </c>
      <c r="Q207" s="190">
        <v>1</v>
      </c>
      <c r="R207" s="191" t="s">
        <v>8</v>
      </c>
      <c r="S207" s="191" t="s">
        <v>12</v>
      </c>
      <c r="T207" s="191" t="s">
        <v>8</v>
      </c>
      <c r="U207" s="191" t="s">
        <v>10</v>
      </c>
      <c r="V207" s="192">
        <v>250</v>
      </c>
      <c r="W207" s="190">
        <v>10</v>
      </c>
    </row>
    <row r="208" spans="1:23" ht="15">
      <c r="A208" s="94" t="s">
        <v>361</v>
      </c>
      <c r="B208" s="95" t="s">
        <v>733</v>
      </c>
      <c r="C208" s="93">
        <v>210022</v>
      </c>
      <c r="D208" s="92" t="s">
        <v>362</v>
      </c>
      <c r="E208" s="93">
        <v>18913858000</v>
      </c>
      <c r="F208" s="93" t="s">
        <v>363</v>
      </c>
      <c r="G208" s="93" t="s">
        <v>364</v>
      </c>
      <c r="H208" s="92" t="s">
        <v>365</v>
      </c>
      <c r="I208" s="93">
        <v>13770691118</v>
      </c>
      <c r="J208" s="93"/>
      <c r="K208" s="93"/>
      <c r="L208" s="93">
        <v>71</v>
      </c>
      <c r="M208" s="93">
        <v>1266</v>
      </c>
      <c r="N208" s="93" t="s">
        <v>7</v>
      </c>
      <c r="O208" s="93">
        <v>3.8</v>
      </c>
      <c r="P208" s="93">
        <v>3200</v>
      </c>
      <c r="Q208" s="190">
        <v>2</v>
      </c>
      <c r="R208" s="191" t="s">
        <v>8</v>
      </c>
      <c r="S208" s="191" t="s">
        <v>12</v>
      </c>
      <c r="T208" s="191" t="s">
        <v>8</v>
      </c>
      <c r="U208" s="191" t="s">
        <v>61</v>
      </c>
      <c r="V208" s="192">
        <v>220</v>
      </c>
      <c r="W208" s="190">
        <v>10</v>
      </c>
    </row>
    <row r="209" spans="1:23" ht="15">
      <c r="A209" s="94" t="s">
        <v>361</v>
      </c>
      <c r="B209" s="95" t="s">
        <v>734</v>
      </c>
      <c r="C209" s="93">
        <v>210022</v>
      </c>
      <c r="D209" s="92" t="s">
        <v>362</v>
      </c>
      <c r="E209" s="93">
        <v>18913858000</v>
      </c>
      <c r="F209" s="93" t="s">
        <v>363</v>
      </c>
      <c r="G209" s="93" t="s">
        <v>364</v>
      </c>
      <c r="H209" s="92" t="s">
        <v>365</v>
      </c>
      <c r="I209" s="93">
        <v>13770691118</v>
      </c>
      <c r="J209" s="93"/>
      <c r="K209" s="93"/>
      <c r="L209" s="93">
        <v>71</v>
      </c>
      <c r="M209" s="93">
        <v>1266</v>
      </c>
      <c r="N209" s="93" t="s">
        <v>7</v>
      </c>
      <c r="O209" s="93">
        <v>3.8</v>
      </c>
      <c r="P209" s="93">
        <v>3200</v>
      </c>
      <c r="Q209" s="190">
        <v>3</v>
      </c>
      <c r="R209" s="191" t="s">
        <v>8</v>
      </c>
      <c r="S209" s="191" t="s">
        <v>12</v>
      </c>
      <c r="T209" s="191" t="s">
        <v>8</v>
      </c>
      <c r="U209" s="191" t="s">
        <v>26</v>
      </c>
      <c r="V209" s="192">
        <v>400</v>
      </c>
      <c r="W209" s="190">
        <v>10</v>
      </c>
    </row>
    <row r="210" spans="1:23" ht="15">
      <c r="A210" s="94" t="s">
        <v>361</v>
      </c>
      <c r="B210" s="95" t="s">
        <v>735</v>
      </c>
      <c r="C210" s="93">
        <v>210022</v>
      </c>
      <c r="D210" s="92" t="s">
        <v>362</v>
      </c>
      <c r="E210" s="93">
        <v>18913858000</v>
      </c>
      <c r="F210" s="93" t="s">
        <v>363</v>
      </c>
      <c r="G210" s="93" t="s">
        <v>364</v>
      </c>
      <c r="H210" s="92" t="s">
        <v>365</v>
      </c>
      <c r="I210" s="93">
        <v>13770691118</v>
      </c>
      <c r="J210" s="93"/>
      <c r="K210" s="93"/>
      <c r="L210" s="93">
        <v>71</v>
      </c>
      <c r="M210" s="93">
        <v>1266</v>
      </c>
      <c r="N210" s="93" t="s">
        <v>7</v>
      </c>
      <c r="O210" s="93">
        <v>3.8</v>
      </c>
      <c r="P210" s="93">
        <v>3200</v>
      </c>
      <c r="Q210" s="190">
        <v>4</v>
      </c>
      <c r="R210" s="191" t="s">
        <v>8</v>
      </c>
      <c r="S210" s="191" t="s">
        <v>12</v>
      </c>
      <c r="T210" s="191" t="s">
        <v>8</v>
      </c>
      <c r="U210" s="191" t="s">
        <v>43</v>
      </c>
      <c r="V210" s="192">
        <v>300</v>
      </c>
      <c r="W210" s="190">
        <v>10</v>
      </c>
    </row>
    <row r="211" spans="1:23" ht="15">
      <c r="A211" s="94" t="s">
        <v>361</v>
      </c>
      <c r="B211" s="95" t="s">
        <v>736</v>
      </c>
      <c r="C211" s="93">
        <v>210022</v>
      </c>
      <c r="D211" s="92" t="s">
        <v>362</v>
      </c>
      <c r="E211" s="93">
        <v>18913858000</v>
      </c>
      <c r="F211" s="93" t="s">
        <v>363</v>
      </c>
      <c r="G211" s="93" t="s">
        <v>364</v>
      </c>
      <c r="H211" s="92" t="s">
        <v>365</v>
      </c>
      <c r="I211" s="93">
        <v>13770691118</v>
      </c>
      <c r="J211" s="93"/>
      <c r="K211" s="93"/>
      <c r="L211" s="93">
        <v>71</v>
      </c>
      <c r="M211" s="93">
        <v>1266</v>
      </c>
      <c r="N211" s="93" t="s">
        <v>7</v>
      </c>
      <c r="O211" s="93">
        <v>3.8</v>
      </c>
      <c r="P211" s="93">
        <v>3200</v>
      </c>
      <c r="Q211" s="190">
        <v>5</v>
      </c>
      <c r="R211" s="191" t="s">
        <v>8</v>
      </c>
      <c r="S211" s="191" t="s">
        <v>12</v>
      </c>
      <c r="T211" s="191" t="s">
        <v>8</v>
      </c>
      <c r="U211" s="191" t="s">
        <v>45</v>
      </c>
      <c r="V211" s="193">
        <v>100</v>
      </c>
      <c r="W211" s="190">
        <v>10</v>
      </c>
    </row>
    <row r="212" spans="1:23" ht="15">
      <c r="A212" s="94" t="s">
        <v>366</v>
      </c>
      <c r="B212" s="95" t="s">
        <v>737</v>
      </c>
      <c r="C212" s="93">
        <v>210033</v>
      </c>
      <c r="D212" s="92" t="s">
        <v>367</v>
      </c>
      <c r="E212" s="93">
        <v>13770947077</v>
      </c>
      <c r="F212" s="93" t="s">
        <v>368</v>
      </c>
      <c r="G212" s="93" t="s">
        <v>369</v>
      </c>
      <c r="H212" s="92" t="s">
        <v>370</v>
      </c>
      <c r="I212" s="93">
        <v>15301581818</v>
      </c>
      <c r="J212" s="93" t="s">
        <v>371</v>
      </c>
      <c r="K212" s="93" t="s">
        <v>369</v>
      </c>
      <c r="L212" s="93">
        <v>194</v>
      </c>
      <c r="M212" s="93">
        <v>35000</v>
      </c>
      <c r="N212" s="93" t="s">
        <v>7</v>
      </c>
      <c r="O212" s="93">
        <v>64.8</v>
      </c>
      <c r="P212" s="93">
        <v>4820</v>
      </c>
      <c r="Q212" s="169">
        <v>1</v>
      </c>
      <c r="R212" s="169" t="s">
        <v>8</v>
      </c>
      <c r="S212" s="169" t="s">
        <v>12</v>
      </c>
      <c r="T212" s="169" t="s">
        <v>745</v>
      </c>
      <c r="U212" s="169" t="s">
        <v>745</v>
      </c>
      <c r="V212" s="169">
        <v>325</v>
      </c>
      <c r="W212" s="168">
        <v>15</v>
      </c>
    </row>
    <row r="213" spans="1:23" ht="15">
      <c r="A213" s="94" t="s">
        <v>366</v>
      </c>
      <c r="B213" s="95" t="s">
        <v>738</v>
      </c>
      <c r="C213" s="93">
        <v>210033</v>
      </c>
      <c r="D213" s="92" t="s">
        <v>367</v>
      </c>
      <c r="E213" s="93">
        <v>13770947077</v>
      </c>
      <c r="F213" s="93" t="s">
        <v>368</v>
      </c>
      <c r="G213" s="93" t="s">
        <v>369</v>
      </c>
      <c r="H213" s="92" t="s">
        <v>370</v>
      </c>
      <c r="I213" s="93">
        <v>15301581818</v>
      </c>
      <c r="J213" s="93" t="s">
        <v>371</v>
      </c>
      <c r="K213" s="93" t="s">
        <v>369</v>
      </c>
      <c r="L213" s="93">
        <v>194</v>
      </c>
      <c r="M213" s="93">
        <v>35000</v>
      </c>
      <c r="N213" s="93" t="s">
        <v>7</v>
      </c>
      <c r="O213" s="93">
        <v>64.8</v>
      </c>
      <c r="P213" s="93">
        <v>4820</v>
      </c>
      <c r="Q213" s="169">
        <v>2</v>
      </c>
      <c r="R213" s="169" t="s">
        <v>8</v>
      </c>
      <c r="S213" s="169" t="s">
        <v>12</v>
      </c>
      <c r="T213" s="194" t="s">
        <v>721</v>
      </c>
      <c r="U213" s="194" t="s">
        <v>721</v>
      </c>
      <c r="V213" s="195">
        <v>1050</v>
      </c>
      <c r="W213" s="169">
        <v>25</v>
      </c>
    </row>
    <row r="214" spans="1:23" ht="15">
      <c r="A214" s="94" t="s">
        <v>366</v>
      </c>
      <c r="B214" s="95" t="s">
        <v>739</v>
      </c>
      <c r="C214" s="93">
        <v>210033</v>
      </c>
      <c r="D214" s="92" t="s">
        <v>367</v>
      </c>
      <c r="E214" s="93">
        <v>13770947077</v>
      </c>
      <c r="F214" s="93" t="s">
        <v>368</v>
      </c>
      <c r="G214" s="93" t="s">
        <v>369</v>
      </c>
      <c r="H214" s="92" t="s">
        <v>370</v>
      </c>
      <c r="I214" s="93">
        <v>15301581818</v>
      </c>
      <c r="J214" s="93" t="s">
        <v>371</v>
      </c>
      <c r="K214" s="93" t="s">
        <v>369</v>
      </c>
      <c r="L214" s="93">
        <v>194</v>
      </c>
      <c r="M214" s="93">
        <v>35000</v>
      </c>
      <c r="N214" s="93" t="s">
        <v>7</v>
      </c>
      <c r="O214" s="93">
        <v>64.8</v>
      </c>
      <c r="P214" s="93">
        <v>4820</v>
      </c>
      <c r="Q214" s="169">
        <v>3</v>
      </c>
      <c r="R214" s="169" t="s">
        <v>8</v>
      </c>
      <c r="S214" s="169" t="s">
        <v>12</v>
      </c>
      <c r="T214" s="196" t="s">
        <v>711</v>
      </c>
      <c r="U214" s="196" t="s">
        <v>711</v>
      </c>
      <c r="V214" s="195">
        <v>1050</v>
      </c>
      <c r="W214" s="169">
        <v>35</v>
      </c>
    </row>
    <row r="215" spans="1:23" ht="15">
      <c r="A215" s="94" t="s">
        <v>366</v>
      </c>
      <c r="B215" s="95" t="s">
        <v>740</v>
      </c>
      <c r="C215" s="93">
        <v>210033</v>
      </c>
      <c r="D215" s="92" t="s">
        <v>367</v>
      </c>
      <c r="E215" s="93">
        <v>13770947077</v>
      </c>
      <c r="F215" s="93" t="s">
        <v>368</v>
      </c>
      <c r="G215" s="93" t="s">
        <v>369</v>
      </c>
      <c r="H215" s="92" t="s">
        <v>370</v>
      </c>
      <c r="I215" s="93">
        <v>15301581818</v>
      </c>
      <c r="J215" s="93" t="s">
        <v>371</v>
      </c>
      <c r="K215" s="93" t="s">
        <v>369</v>
      </c>
      <c r="L215" s="93">
        <v>194</v>
      </c>
      <c r="M215" s="93">
        <v>35000</v>
      </c>
      <c r="N215" s="93" t="s">
        <v>7</v>
      </c>
      <c r="O215" s="93">
        <v>64.8</v>
      </c>
      <c r="P215" s="93">
        <v>4820</v>
      </c>
      <c r="Q215" s="169">
        <v>4</v>
      </c>
      <c r="R215" s="169" t="s">
        <v>8</v>
      </c>
      <c r="S215" s="169" t="s">
        <v>12</v>
      </c>
      <c r="T215" s="197" t="s">
        <v>713</v>
      </c>
      <c r="U215" s="197" t="s">
        <v>717</v>
      </c>
      <c r="V215" s="195">
        <v>1500</v>
      </c>
      <c r="W215" s="168">
        <v>25</v>
      </c>
    </row>
    <row r="216" spans="1:23" ht="15">
      <c r="A216" s="94" t="s">
        <v>366</v>
      </c>
      <c r="B216" s="95" t="s">
        <v>741</v>
      </c>
      <c r="C216" s="93">
        <v>210033</v>
      </c>
      <c r="D216" s="92" t="s">
        <v>367</v>
      </c>
      <c r="E216" s="93">
        <v>13770947077</v>
      </c>
      <c r="F216" s="93" t="s">
        <v>368</v>
      </c>
      <c r="G216" s="93" t="s">
        <v>369</v>
      </c>
      <c r="H216" s="92" t="s">
        <v>370</v>
      </c>
      <c r="I216" s="93">
        <v>15301581818</v>
      </c>
      <c r="J216" s="93" t="s">
        <v>371</v>
      </c>
      <c r="K216" s="93" t="s">
        <v>369</v>
      </c>
      <c r="L216" s="93">
        <v>194</v>
      </c>
      <c r="M216" s="93">
        <v>35000</v>
      </c>
      <c r="N216" s="93" t="s">
        <v>7</v>
      </c>
      <c r="O216" s="93">
        <v>64.8</v>
      </c>
      <c r="P216" s="93">
        <v>4820</v>
      </c>
      <c r="Q216" s="169">
        <v>5</v>
      </c>
      <c r="R216" s="169" t="s">
        <v>8</v>
      </c>
      <c r="S216" s="169" t="s">
        <v>12</v>
      </c>
      <c r="T216" s="197" t="s">
        <v>746</v>
      </c>
      <c r="U216" s="197" t="s">
        <v>722</v>
      </c>
      <c r="V216" s="195">
        <v>650</v>
      </c>
      <c r="W216" s="168">
        <v>25</v>
      </c>
    </row>
    <row r="217" spans="1:23" ht="15">
      <c r="A217" s="94" t="s">
        <v>372</v>
      </c>
      <c r="B217" s="95" t="s">
        <v>742</v>
      </c>
      <c r="C217" s="93">
        <v>210038</v>
      </c>
      <c r="D217" s="92" t="s">
        <v>373</v>
      </c>
      <c r="E217" s="93">
        <v>13813894555</v>
      </c>
      <c r="F217" s="93"/>
      <c r="G217" s="93"/>
      <c r="H217" s="92" t="s">
        <v>374</v>
      </c>
      <c r="I217" s="93">
        <v>13814032185</v>
      </c>
      <c r="J217" s="93" t="s">
        <v>376</v>
      </c>
      <c r="K217" s="93" t="s">
        <v>377</v>
      </c>
      <c r="L217" s="93">
        <v>34</v>
      </c>
      <c r="M217" s="93">
        <v>785.6</v>
      </c>
      <c r="N217" s="93" t="s">
        <v>618</v>
      </c>
      <c r="O217" s="93">
        <v>12.8</v>
      </c>
      <c r="P217" s="93">
        <v>7000</v>
      </c>
      <c r="Q217" s="169">
        <v>1</v>
      </c>
      <c r="R217" s="169" t="s">
        <v>8</v>
      </c>
      <c r="S217" s="169" t="s">
        <v>12</v>
      </c>
      <c r="T217" s="169" t="s">
        <v>37</v>
      </c>
      <c r="U217" s="169" t="s">
        <v>37</v>
      </c>
      <c r="V217" s="198">
        <v>350</v>
      </c>
      <c r="W217" s="198">
        <v>29</v>
      </c>
    </row>
    <row r="218" spans="1:23" ht="15">
      <c r="A218" s="94" t="s">
        <v>378</v>
      </c>
      <c r="B218" s="95" t="s">
        <v>743</v>
      </c>
      <c r="C218" s="93">
        <v>210028</v>
      </c>
      <c r="D218" s="92" t="s">
        <v>379</v>
      </c>
      <c r="E218" s="93"/>
      <c r="F218" s="93"/>
      <c r="G218" s="93"/>
      <c r="H218" s="92" t="s">
        <v>380</v>
      </c>
      <c r="I218" s="93"/>
      <c r="J218" s="93" t="s">
        <v>381</v>
      </c>
      <c r="K218" s="93"/>
      <c r="L218" s="93">
        <v>144</v>
      </c>
      <c r="M218" s="93">
        <v>5929</v>
      </c>
      <c r="N218" s="93" t="s">
        <v>169</v>
      </c>
      <c r="O218" s="93">
        <v>29</v>
      </c>
      <c r="P218" s="93">
        <v>10047.030000000001</v>
      </c>
      <c r="Q218" s="172">
        <v>1</v>
      </c>
      <c r="R218" s="172" t="s">
        <v>8</v>
      </c>
      <c r="S218" s="185" t="s">
        <v>12</v>
      </c>
      <c r="T218" s="185" t="s">
        <v>87</v>
      </c>
      <c r="U218" s="185" t="s">
        <v>87</v>
      </c>
      <c r="V218" s="199">
        <v>1023</v>
      </c>
      <c r="W218" s="168">
        <v>25</v>
      </c>
    </row>
    <row r="219" spans="1:23" ht="15">
      <c r="A219" s="94" t="s">
        <v>378</v>
      </c>
      <c r="B219" s="95" t="s">
        <v>743</v>
      </c>
      <c r="C219" s="93">
        <v>210028</v>
      </c>
      <c r="D219" s="92" t="s">
        <v>379</v>
      </c>
      <c r="E219" s="93"/>
      <c r="F219" s="93"/>
      <c r="G219" s="93"/>
      <c r="H219" s="92" t="s">
        <v>380</v>
      </c>
      <c r="I219" s="93"/>
      <c r="J219" s="93" t="s">
        <v>381</v>
      </c>
      <c r="K219" s="93"/>
      <c r="L219" s="93">
        <v>144</v>
      </c>
      <c r="M219" s="93">
        <v>5929</v>
      </c>
      <c r="N219" s="93" t="s">
        <v>169</v>
      </c>
      <c r="O219" s="93">
        <v>29</v>
      </c>
      <c r="P219" s="93">
        <v>10047.030000000001</v>
      </c>
      <c r="Q219" s="172">
        <v>2</v>
      </c>
      <c r="R219" s="172" t="s">
        <v>8</v>
      </c>
      <c r="S219" s="185" t="s">
        <v>12</v>
      </c>
      <c r="T219" s="185" t="s">
        <v>21</v>
      </c>
      <c r="U219" s="185" t="s">
        <v>22</v>
      </c>
      <c r="V219" s="172">
        <v>1435</v>
      </c>
      <c r="W219" s="168">
        <v>25</v>
      </c>
    </row>
    <row r="220" spans="1:23" ht="15">
      <c r="A220" s="94" t="s">
        <v>378</v>
      </c>
      <c r="B220" s="95" t="s">
        <v>743</v>
      </c>
      <c r="C220" s="93">
        <v>210028</v>
      </c>
      <c r="D220" s="92" t="s">
        <v>379</v>
      </c>
      <c r="E220" s="93"/>
      <c r="F220" s="93"/>
      <c r="G220" s="93"/>
      <c r="H220" s="92" t="s">
        <v>380</v>
      </c>
      <c r="I220" s="93"/>
      <c r="J220" s="93" t="s">
        <v>381</v>
      </c>
      <c r="K220" s="93"/>
      <c r="L220" s="93">
        <v>144</v>
      </c>
      <c r="M220" s="93">
        <v>5929</v>
      </c>
      <c r="N220" s="93" t="s">
        <v>169</v>
      </c>
      <c r="O220" s="93">
        <v>29</v>
      </c>
      <c r="P220" s="93">
        <v>10047.030000000001</v>
      </c>
      <c r="Q220" s="172">
        <v>3</v>
      </c>
      <c r="R220" s="172" t="s">
        <v>8</v>
      </c>
      <c r="S220" s="185" t="s">
        <v>12</v>
      </c>
      <c r="T220" s="185" t="s">
        <v>42</v>
      </c>
      <c r="U220" s="185" t="s">
        <v>43</v>
      </c>
      <c r="V220" s="172">
        <v>277</v>
      </c>
      <c r="W220" s="168">
        <v>15</v>
      </c>
    </row>
    <row r="221" spans="1:23" ht="15">
      <c r="A221" s="110" t="s">
        <v>382</v>
      </c>
      <c r="B221" s="110" t="s">
        <v>744</v>
      </c>
      <c r="C221" s="98">
        <v>211100</v>
      </c>
      <c r="D221" s="110" t="s">
        <v>383</v>
      </c>
      <c r="E221" s="98">
        <v>18651615711</v>
      </c>
      <c r="F221" s="98" t="s">
        <v>384</v>
      </c>
      <c r="G221" s="98">
        <v>2581035132</v>
      </c>
      <c r="H221" s="110" t="s">
        <v>385</v>
      </c>
      <c r="I221" s="98">
        <v>15651661220</v>
      </c>
      <c r="J221" s="98">
        <v>81035130</v>
      </c>
      <c r="K221" s="98">
        <v>81035132</v>
      </c>
      <c r="L221" s="98">
        <v>125</v>
      </c>
      <c r="M221" s="98">
        <v>1000</v>
      </c>
      <c r="N221" s="98" t="s">
        <v>7</v>
      </c>
      <c r="O221" s="98">
        <v>4</v>
      </c>
      <c r="P221" s="98">
        <v>11199</v>
      </c>
      <c r="Q221" s="200">
        <v>1</v>
      </c>
      <c r="R221" s="172" t="s">
        <v>8</v>
      </c>
      <c r="S221" s="185" t="s">
        <v>12</v>
      </c>
      <c r="T221" s="200" t="s">
        <v>303</v>
      </c>
      <c r="U221" s="200" t="s">
        <v>325</v>
      </c>
      <c r="V221" s="200">
        <v>190</v>
      </c>
      <c r="W221" s="201">
        <v>14</v>
      </c>
    </row>
    <row r="222" spans="1:23" ht="15">
      <c r="A222" s="110" t="s">
        <v>382</v>
      </c>
      <c r="B222" s="110" t="s">
        <v>744</v>
      </c>
      <c r="C222" s="98">
        <v>211100</v>
      </c>
      <c r="D222" s="110" t="s">
        <v>383</v>
      </c>
      <c r="E222" s="98">
        <v>18651615711</v>
      </c>
      <c r="F222" s="98" t="s">
        <v>384</v>
      </c>
      <c r="G222" s="98">
        <v>2581035132</v>
      </c>
      <c r="H222" s="110" t="s">
        <v>385</v>
      </c>
      <c r="I222" s="98">
        <v>15651661220</v>
      </c>
      <c r="J222" s="98">
        <v>81035130</v>
      </c>
      <c r="K222" s="98">
        <v>81035132</v>
      </c>
      <c r="L222" s="98">
        <v>125</v>
      </c>
      <c r="M222" s="98">
        <v>1000</v>
      </c>
      <c r="N222" s="98" t="s">
        <v>7</v>
      </c>
      <c r="O222" s="98">
        <v>4</v>
      </c>
      <c r="P222" s="98">
        <v>11199</v>
      </c>
      <c r="Q222" s="200">
        <v>2</v>
      </c>
      <c r="R222" s="172" t="s">
        <v>8</v>
      </c>
      <c r="S222" s="185" t="s">
        <v>12</v>
      </c>
      <c r="T222" s="200" t="s">
        <v>311</v>
      </c>
      <c r="U222" s="200" t="s">
        <v>311</v>
      </c>
      <c r="V222" s="200">
        <v>320</v>
      </c>
      <c r="W222" s="201">
        <v>14</v>
      </c>
    </row>
    <row r="223" spans="1:23" ht="15">
      <c r="A223" s="110" t="s">
        <v>382</v>
      </c>
      <c r="B223" s="110" t="s">
        <v>744</v>
      </c>
      <c r="C223" s="98">
        <v>211100</v>
      </c>
      <c r="D223" s="110" t="s">
        <v>383</v>
      </c>
      <c r="E223" s="98">
        <v>18651615711</v>
      </c>
      <c r="F223" s="98" t="s">
        <v>384</v>
      </c>
      <c r="G223" s="98">
        <v>2581035132</v>
      </c>
      <c r="H223" s="110" t="s">
        <v>385</v>
      </c>
      <c r="I223" s="98">
        <v>15651661220</v>
      </c>
      <c r="J223" s="98">
        <v>81035130</v>
      </c>
      <c r="K223" s="98">
        <v>81035132</v>
      </c>
      <c r="L223" s="98">
        <v>125</v>
      </c>
      <c r="M223" s="98">
        <v>1000</v>
      </c>
      <c r="N223" s="98" t="s">
        <v>7</v>
      </c>
      <c r="O223" s="98">
        <v>4</v>
      </c>
      <c r="P223" s="98">
        <v>11199</v>
      </c>
      <c r="Q223" s="200">
        <v>3</v>
      </c>
      <c r="R223" s="172" t="s">
        <v>8</v>
      </c>
      <c r="S223" s="185" t="s">
        <v>12</v>
      </c>
      <c r="T223" s="200" t="s">
        <v>310</v>
      </c>
      <c r="U223" s="200" t="s">
        <v>313</v>
      </c>
      <c r="V223" s="200">
        <v>330</v>
      </c>
      <c r="W223" s="201">
        <v>14</v>
      </c>
    </row>
    <row r="224" spans="1:23" ht="15">
      <c r="A224" s="110" t="s">
        <v>382</v>
      </c>
      <c r="B224" s="110" t="s">
        <v>744</v>
      </c>
      <c r="C224" s="98">
        <v>211100</v>
      </c>
      <c r="D224" s="110" t="s">
        <v>383</v>
      </c>
      <c r="E224" s="98">
        <v>18651615711</v>
      </c>
      <c r="F224" s="98" t="s">
        <v>384</v>
      </c>
      <c r="G224" s="98">
        <v>2581035132</v>
      </c>
      <c r="H224" s="110" t="s">
        <v>385</v>
      </c>
      <c r="I224" s="98">
        <v>15651661220</v>
      </c>
      <c r="J224" s="98">
        <v>81035130</v>
      </c>
      <c r="K224" s="98">
        <v>81035132</v>
      </c>
      <c r="L224" s="98">
        <v>125</v>
      </c>
      <c r="M224" s="98">
        <v>1000</v>
      </c>
      <c r="N224" s="98" t="s">
        <v>7</v>
      </c>
      <c r="O224" s="98">
        <v>4</v>
      </c>
      <c r="P224" s="98">
        <v>11199</v>
      </c>
      <c r="Q224" s="200">
        <v>4</v>
      </c>
      <c r="R224" s="172" t="s">
        <v>8</v>
      </c>
      <c r="S224" s="185" t="s">
        <v>12</v>
      </c>
      <c r="T224" s="200" t="s">
        <v>303</v>
      </c>
      <c r="U224" s="200" t="s">
        <v>293</v>
      </c>
      <c r="V224" s="200">
        <v>240</v>
      </c>
      <c r="W224" s="201">
        <v>14</v>
      </c>
    </row>
    <row r="225" spans="1:23" ht="15">
      <c r="A225" s="94" t="s">
        <v>386</v>
      </c>
      <c r="B225" s="95" t="s">
        <v>387</v>
      </c>
      <c r="C225" s="93">
        <v>210047</v>
      </c>
      <c r="D225" s="92" t="s">
        <v>388</v>
      </c>
      <c r="E225" s="93">
        <v>13951105393</v>
      </c>
      <c r="F225" s="107">
        <v>2557578866</v>
      </c>
      <c r="G225" s="107">
        <v>2557578899</v>
      </c>
      <c r="H225" s="92" t="s">
        <v>389</v>
      </c>
      <c r="I225" s="93">
        <v>18912906188</v>
      </c>
      <c r="J225" s="93" t="s">
        <v>390</v>
      </c>
      <c r="K225" s="93" t="s">
        <v>391</v>
      </c>
      <c r="L225" s="93">
        <v>15</v>
      </c>
      <c r="M225" s="93">
        <v>648</v>
      </c>
      <c r="N225" s="98" t="s">
        <v>7</v>
      </c>
      <c r="O225" s="93">
        <v>8.1999999999999993</v>
      </c>
      <c r="P225" s="93">
        <v>2170</v>
      </c>
      <c r="Q225" s="169">
        <v>1</v>
      </c>
      <c r="R225" s="172" t="s">
        <v>8</v>
      </c>
      <c r="S225" s="185" t="s">
        <v>12</v>
      </c>
      <c r="T225" s="169" t="s">
        <v>303</v>
      </c>
      <c r="U225" s="169" t="s">
        <v>293</v>
      </c>
      <c r="V225" s="103">
        <v>250</v>
      </c>
      <c r="W225" s="104">
        <v>30</v>
      </c>
    </row>
    <row r="226" spans="1:23" ht="15">
      <c r="A226" s="94" t="s">
        <v>386</v>
      </c>
      <c r="B226" s="95" t="s">
        <v>387</v>
      </c>
      <c r="C226" s="93">
        <v>210047</v>
      </c>
      <c r="D226" s="92" t="s">
        <v>388</v>
      </c>
      <c r="E226" s="93">
        <v>13951105393</v>
      </c>
      <c r="F226" s="107">
        <v>2557578866</v>
      </c>
      <c r="G226" s="107">
        <v>2557578899</v>
      </c>
      <c r="H226" s="92" t="s">
        <v>389</v>
      </c>
      <c r="I226" s="93">
        <v>18912906188</v>
      </c>
      <c r="J226" s="93" t="s">
        <v>390</v>
      </c>
      <c r="K226" s="93" t="s">
        <v>391</v>
      </c>
      <c r="L226" s="93">
        <v>15</v>
      </c>
      <c r="M226" s="93">
        <v>648</v>
      </c>
      <c r="N226" s="98" t="s">
        <v>7</v>
      </c>
      <c r="O226" s="93">
        <v>8.1999999999999993</v>
      </c>
      <c r="P226" s="93">
        <v>2170</v>
      </c>
      <c r="Q226" s="169">
        <v>3</v>
      </c>
      <c r="R226" s="172" t="s">
        <v>8</v>
      </c>
      <c r="S226" s="185" t="s">
        <v>12</v>
      </c>
      <c r="T226" s="174" t="s">
        <v>305</v>
      </c>
      <c r="U226" s="174" t="s">
        <v>392</v>
      </c>
      <c r="V226" s="105">
        <v>700</v>
      </c>
      <c r="W226" s="104">
        <v>30</v>
      </c>
    </row>
  </sheetData>
  <mergeCells count="24">
    <mergeCell ref="W1:W3"/>
    <mergeCell ref="Q2:Q3"/>
    <mergeCell ref="R2:S2"/>
    <mergeCell ref="T2:U2"/>
    <mergeCell ref="V2:V3"/>
    <mergeCell ref="P1:P3"/>
    <mergeCell ref="Q1:V1"/>
    <mergeCell ref="L1:L3"/>
    <mergeCell ref="M1:M3"/>
    <mergeCell ref="N1:N3"/>
    <mergeCell ref="O1:O3"/>
    <mergeCell ref="K2:K3"/>
    <mergeCell ref="I2:I3"/>
    <mergeCell ref="J2:J3"/>
    <mergeCell ref="A1:A3"/>
    <mergeCell ref="B1:B3"/>
    <mergeCell ref="C1:C3"/>
    <mergeCell ref="D1:G1"/>
    <mergeCell ref="H1:K1"/>
    <mergeCell ref="D2:D3"/>
    <mergeCell ref="E2:E3"/>
    <mergeCell ref="F2:F3"/>
    <mergeCell ref="G2:G3"/>
    <mergeCell ref="H2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6"/>
  <sheetViews>
    <sheetView topLeftCell="A20" workbookViewId="0">
      <selection activeCell="B33" sqref="B33"/>
    </sheetView>
  </sheetViews>
  <sheetFormatPr defaultRowHeight="13.5"/>
  <cols>
    <col min="1" max="1" width="12.5" customWidth="1"/>
    <col min="2" max="2" width="28.125" customWidth="1"/>
    <col min="4" max="4" width="11.5" customWidth="1"/>
  </cols>
  <sheetData>
    <row r="1" spans="1:23" ht="14.25" customHeight="1">
      <c r="A1" s="579" t="s">
        <v>642</v>
      </c>
      <c r="B1" s="579" t="s">
        <v>643</v>
      </c>
      <c r="C1" s="579" t="s">
        <v>644</v>
      </c>
      <c r="D1" s="579"/>
      <c r="E1" s="579"/>
      <c r="F1" s="579" t="s">
        <v>645</v>
      </c>
      <c r="G1" s="579"/>
      <c r="H1" s="579"/>
      <c r="I1" s="579"/>
      <c r="J1" s="579"/>
      <c r="K1" s="579"/>
      <c r="L1" s="580" t="s">
        <v>646</v>
      </c>
      <c r="M1" s="580"/>
      <c r="N1" s="580"/>
      <c r="O1" s="580"/>
      <c r="P1" s="580"/>
      <c r="Q1" s="580"/>
      <c r="R1" s="580"/>
      <c r="S1" s="580"/>
      <c r="T1" s="580"/>
      <c r="U1" s="580"/>
      <c r="V1" s="580"/>
      <c r="W1" s="580"/>
    </row>
    <row r="2" spans="1:23" ht="14.25" customHeight="1">
      <c r="A2" s="579"/>
      <c r="B2" s="579"/>
      <c r="C2" s="579" t="s">
        <v>647</v>
      </c>
      <c r="D2" s="579" t="s">
        <v>648</v>
      </c>
      <c r="E2" s="579" t="s">
        <v>649</v>
      </c>
      <c r="F2" s="579" t="s">
        <v>650</v>
      </c>
      <c r="G2" s="579" t="s">
        <v>651</v>
      </c>
      <c r="H2" s="579"/>
      <c r="I2" s="579" t="s">
        <v>652</v>
      </c>
      <c r="J2" s="579"/>
      <c r="K2" s="579" t="s">
        <v>653</v>
      </c>
      <c r="L2" s="582" t="s">
        <v>654</v>
      </c>
      <c r="M2" s="581"/>
      <c r="N2" s="581"/>
      <c r="O2" s="581"/>
      <c r="P2" s="581" t="s">
        <v>655</v>
      </c>
      <c r="Q2" s="581"/>
      <c r="R2" s="581"/>
      <c r="S2" s="581"/>
      <c r="T2" s="581" t="s">
        <v>656</v>
      </c>
      <c r="U2" s="581"/>
      <c r="V2" s="581"/>
      <c r="W2" s="581"/>
    </row>
    <row r="3" spans="1:23" ht="41.25">
      <c r="A3" s="579"/>
      <c r="B3" s="579"/>
      <c r="C3" s="579"/>
      <c r="D3" s="579"/>
      <c r="E3" s="579"/>
      <c r="F3" s="579"/>
      <c r="G3" s="203" t="s">
        <v>657</v>
      </c>
      <c r="H3" s="203" t="s">
        <v>658</v>
      </c>
      <c r="I3" s="203" t="s">
        <v>657</v>
      </c>
      <c r="J3" s="203" t="s">
        <v>658</v>
      </c>
      <c r="K3" s="579"/>
      <c r="L3" s="204" t="s">
        <v>659</v>
      </c>
      <c r="M3" s="204" t="s">
        <v>660</v>
      </c>
      <c r="N3" s="204" t="s">
        <v>661</v>
      </c>
      <c r="O3" s="204" t="s">
        <v>662</v>
      </c>
      <c r="P3" s="204" t="s">
        <v>659</v>
      </c>
      <c r="Q3" s="204" t="s">
        <v>660</v>
      </c>
      <c r="R3" s="204" t="s">
        <v>661</v>
      </c>
      <c r="S3" s="204" t="s">
        <v>662</v>
      </c>
      <c r="T3" s="204" t="s">
        <v>659</v>
      </c>
      <c r="U3" s="204" t="s">
        <v>660</v>
      </c>
      <c r="V3" s="204" t="s">
        <v>661</v>
      </c>
      <c r="W3" s="204" t="s">
        <v>662</v>
      </c>
    </row>
    <row r="4" spans="1:23" ht="15">
      <c r="A4" s="202">
        <v>2015.2</v>
      </c>
      <c r="B4" s="337" t="s">
        <v>13</v>
      </c>
      <c r="C4" s="338" t="s">
        <v>18</v>
      </c>
      <c r="D4" s="339">
        <v>15106110150</v>
      </c>
      <c r="E4" s="340" t="s">
        <v>20</v>
      </c>
      <c r="F4" s="341">
        <v>5</v>
      </c>
      <c r="G4" s="337" t="s">
        <v>8</v>
      </c>
      <c r="H4" s="337" t="s">
        <v>9</v>
      </c>
      <c r="I4" s="337" t="s">
        <v>27</v>
      </c>
      <c r="J4" s="337" t="s">
        <v>28</v>
      </c>
      <c r="K4" s="342">
        <v>1900</v>
      </c>
      <c r="L4" s="343"/>
      <c r="M4" s="343"/>
      <c r="N4" s="343"/>
      <c r="O4" s="343"/>
      <c r="P4" s="343"/>
      <c r="Q4" s="343"/>
      <c r="R4" s="343"/>
      <c r="S4" s="343"/>
      <c r="T4" s="343">
        <v>31</v>
      </c>
      <c r="U4" s="343">
        <v>31</v>
      </c>
      <c r="V4" s="343">
        <v>21000</v>
      </c>
      <c r="W4" s="343">
        <v>10000</v>
      </c>
    </row>
    <row r="5" spans="1:23" ht="15">
      <c r="A5" s="202">
        <v>2015.2</v>
      </c>
      <c r="B5" s="337" t="s">
        <v>13</v>
      </c>
      <c r="C5" s="338" t="s">
        <v>18</v>
      </c>
      <c r="D5" s="339">
        <v>15106110150</v>
      </c>
      <c r="E5" s="340" t="s">
        <v>20</v>
      </c>
      <c r="F5" s="341">
        <v>3</v>
      </c>
      <c r="G5" s="337" t="s">
        <v>8</v>
      </c>
      <c r="H5" s="337" t="s">
        <v>9</v>
      </c>
      <c r="I5" s="337" t="s">
        <v>21</v>
      </c>
      <c r="J5" s="337" t="s">
        <v>24</v>
      </c>
      <c r="K5" s="342">
        <v>1500</v>
      </c>
      <c r="L5" s="343"/>
      <c r="M5" s="343"/>
      <c r="N5" s="343"/>
      <c r="O5" s="343"/>
      <c r="P5" s="343"/>
      <c r="Q5" s="343"/>
      <c r="R5" s="343"/>
      <c r="S5" s="343"/>
      <c r="T5" s="343">
        <v>31</v>
      </c>
      <c r="U5" s="343">
        <v>14</v>
      </c>
      <c r="V5" s="343">
        <v>13000</v>
      </c>
      <c r="W5" s="343">
        <v>9500</v>
      </c>
    </row>
    <row r="6" spans="1:23" ht="15">
      <c r="A6" s="202">
        <v>2015.2</v>
      </c>
      <c r="B6" s="337" t="s">
        <v>13</v>
      </c>
      <c r="C6" s="338" t="s">
        <v>18</v>
      </c>
      <c r="D6" s="339">
        <v>15106110150</v>
      </c>
      <c r="E6" s="340" t="s">
        <v>20</v>
      </c>
      <c r="F6" s="341">
        <v>1</v>
      </c>
      <c r="G6" s="337" t="s">
        <v>8</v>
      </c>
      <c r="H6" s="337" t="s">
        <v>9</v>
      </c>
      <c r="I6" s="337" t="s">
        <v>21</v>
      </c>
      <c r="J6" s="337" t="s">
        <v>22</v>
      </c>
      <c r="K6" s="344">
        <v>1550</v>
      </c>
      <c r="L6" s="343"/>
      <c r="M6" s="343"/>
      <c r="N6" s="343"/>
      <c r="O6" s="343"/>
      <c r="P6" s="343"/>
      <c r="Q6" s="343"/>
      <c r="R6" s="343"/>
      <c r="S6" s="343"/>
      <c r="T6" s="343">
        <v>31</v>
      </c>
      <c r="U6" s="343">
        <v>51</v>
      </c>
      <c r="V6" s="343">
        <v>13000</v>
      </c>
      <c r="W6" s="343">
        <v>9500</v>
      </c>
    </row>
    <row r="7" spans="1:23" ht="15">
      <c r="A7" s="202">
        <v>2015.2</v>
      </c>
      <c r="B7" s="337" t="s">
        <v>13</v>
      </c>
      <c r="C7" s="338" t="s">
        <v>18</v>
      </c>
      <c r="D7" s="339">
        <v>15106110150</v>
      </c>
      <c r="E7" s="340" t="s">
        <v>20</v>
      </c>
      <c r="F7" s="341">
        <v>4</v>
      </c>
      <c r="G7" s="337" t="s">
        <v>8</v>
      </c>
      <c r="H7" s="337" t="s">
        <v>9</v>
      </c>
      <c r="I7" s="337" t="s">
        <v>25</v>
      </c>
      <c r="J7" s="337" t="s">
        <v>26</v>
      </c>
      <c r="K7" s="342">
        <v>300</v>
      </c>
      <c r="L7" s="343">
        <v>10</v>
      </c>
      <c r="M7" s="343">
        <v>16</v>
      </c>
      <c r="N7" s="343">
        <v>1500</v>
      </c>
      <c r="O7" s="343">
        <v>1200</v>
      </c>
      <c r="P7" s="343"/>
      <c r="Q7" s="343"/>
      <c r="R7" s="343"/>
      <c r="S7" s="343"/>
      <c r="T7" s="343"/>
      <c r="U7" s="343"/>
      <c r="V7" s="343"/>
      <c r="W7" s="343"/>
    </row>
    <row r="8" spans="1:23" ht="15">
      <c r="A8" s="202">
        <v>2015.2</v>
      </c>
      <c r="B8" s="337" t="s">
        <v>30</v>
      </c>
      <c r="C8" s="337" t="s">
        <v>35</v>
      </c>
      <c r="D8" s="341">
        <v>13401489468</v>
      </c>
      <c r="E8" s="341" t="s">
        <v>36</v>
      </c>
      <c r="F8" s="341">
        <v>3</v>
      </c>
      <c r="G8" s="337" t="s">
        <v>8</v>
      </c>
      <c r="H8" s="337" t="s">
        <v>9</v>
      </c>
      <c r="I8" s="337" t="s">
        <v>40</v>
      </c>
      <c r="J8" s="337" t="s">
        <v>41</v>
      </c>
      <c r="K8" s="344">
        <v>900</v>
      </c>
      <c r="L8" s="343"/>
      <c r="M8" s="343"/>
      <c r="N8" s="343"/>
      <c r="O8" s="343"/>
      <c r="P8" s="343"/>
      <c r="Q8" s="343"/>
      <c r="R8" s="343"/>
      <c r="S8" s="343"/>
      <c r="T8" s="343">
        <v>40.299999999999997</v>
      </c>
      <c r="U8" s="343">
        <v>1</v>
      </c>
      <c r="V8" s="343">
        <v>9200</v>
      </c>
      <c r="W8" s="343">
        <v>8200</v>
      </c>
    </row>
    <row r="9" spans="1:23" ht="15">
      <c r="A9" s="202">
        <v>2015.2</v>
      </c>
      <c r="B9" s="337" t="s">
        <v>0</v>
      </c>
      <c r="C9" s="337" t="s">
        <v>4</v>
      </c>
      <c r="D9" s="341">
        <v>13813679952</v>
      </c>
      <c r="E9" s="341" t="s">
        <v>5</v>
      </c>
      <c r="F9" s="341">
        <v>2</v>
      </c>
      <c r="G9" s="337" t="s">
        <v>8</v>
      </c>
      <c r="H9" s="337" t="s">
        <v>9</v>
      </c>
      <c r="I9" s="337" t="s">
        <v>8</v>
      </c>
      <c r="J9" s="337" t="s">
        <v>12</v>
      </c>
      <c r="K9" s="341">
        <v>130</v>
      </c>
      <c r="L9" s="343">
        <v>10</v>
      </c>
      <c r="M9" s="343">
        <v>13</v>
      </c>
      <c r="N9" s="343">
        <v>700</v>
      </c>
      <c r="O9" s="343">
        <v>700</v>
      </c>
      <c r="P9" s="343"/>
      <c r="Q9" s="343"/>
      <c r="R9" s="343"/>
      <c r="S9" s="343"/>
      <c r="T9" s="343"/>
      <c r="U9" s="343"/>
      <c r="V9" s="343"/>
      <c r="W9" s="343"/>
    </row>
    <row r="10" spans="1:23" ht="15">
      <c r="A10" s="202">
        <v>2015.2</v>
      </c>
      <c r="B10" s="337" t="s">
        <v>30</v>
      </c>
      <c r="C10" s="337" t="s">
        <v>35</v>
      </c>
      <c r="D10" s="341">
        <v>13401489468</v>
      </c>
      <c r="E10" s="341" t="s">
        <v>36</v>
      </c>
      <c r="F10" s="341">
        <v>1</v>
      </c>
      <c r="G10" s="337" t="s">
        <v>8</v>
      </c>
      <c r="H10" s="337" t="s">
        <v>9</v>
      </c>
      <c r="I10" s="337" t="s">
        <v>37</v>
      </c>
      <c r="J10" s="337" t="s">
        <v>37</v>
      </c>
      <c r="K10" s="341">
        <v>245</v>
      </c>
      <c r="L10" s="343"/>
      <c r="M10" s="343"/>
      <c r="N10" s="343"/>
      <c r="O10" s="343"/>
      <c r="P10" s="343"/>
      <c r="Q10" s="343"/>
      <c r="R10" s="343"/>
      <c r="S10" s="343"/>
      <c r="T10" s="343">
        <v>34.130000000000003</v>
      </c>
      <c r="U10" s="343">
        <v>3</v>
      </c>
      <c r="V10" s="343">
        <v>4158</v>
      </c>
      <c r="W10" s="343">
        <v>0</v>
      </c>
    </row>
    <row r="11" spans="1:23" ht="15">
      <c r="A11" s="202">
        <v>2015.2</v>
      </c>
      <c r="B11" s="337" t="s">
        <v>13</v>
      </c>
      <c r="C11" s="338" t="s">
        <v>18</v>
      </c>
      <c r="D11" s="339">
        <v>15106110150</v>
      </c>
      <c r="E11" s="340" t="s">
        <v>20</v>
      </c>
      <c r="F11" s="341">
        <v>2</v>
      </c>
      <c r="G11" s="337" t="s">
        <v>8</v>
      </c>
      <c r="H11" s="337" t="s">
        <v>9</v>
      </c>
      <c r="I11" s="337" t="s">
        <v>21</v>
      </c>
      <c r="J11" s="337" t="s">
        <v>23</v>
      </c>
      <c r="K11" s="341">
        <v>1500</v>
      </c>
      <c r="L11" s="343"/>
      <c r="M11" s="343"/>
      <c r="N11" s="343"/>
      <c r="O11" s="343"/>
      <c r="P11" s="343"/>
      <c r="Q11" s="343"/>
      <c r="R11" s="343"/>
      <c r="S11" s="343"/>
      <c r="T11" s="343">
        <v>31</v>
      </c>
      <c r="U11" s="343">
        <v>42</v>
      </c>
      <c r="V11" s="343">
        <v>13000</v>
      </c>
      <c r="W11" s="343">
        <v>9500</v>
      </c>
    </row>
    <row r="12" spans="1:23" ht="15">
      <c r="A12" s="202">
        <v>2015.2</v>
      </c>
      <c r="B12" s="337" t="s">
        <v>0</v>
      </c>
      <c r="C12" s="337" t="s">
        <v>4</v>
      </c>
      <c r="D12" s="341">
        <v>13813679952</v>
      </c>
      <c r="E12" s="341" t="s">
        <v>5</v>
      </c>
      <c r="F12" s="341">
        <v>1</v>
      </c>
      <c r="G12" s="337" t="s">
        <v>8</v>
      </c>
      <c r="H12" s="337" t="s">
        <v>9</v>
      </c>
      <c r="I12" s="337" t="s">
        <v>8</v>
      </c>
      <c r="J12" s="337" t="s">
        <v>10</v>
      </c>
      <c r="K12" s="341">
        <v>110</v>
      </c>
      <c r="L12" s="343">
        <v>10</v>
      </c>
      <c r="M12" s="343">
        <v>13</v>
      </c>
      <c r="N12" s="343">
        <v>700</v>
      </c>
      <c r="O12" s="343">
        <v>700</v>
      </c>
      <c r="P12" s="343"/>
      <c r="Q12" s="343"/>
      <c r="R12" s="343"/>
      <c r="S12" s="343"/>
      <c r="T12" s="343"/>
      <c r="U12" s="343"/>
      <c r="V12" s="343"/>
      <c r="W12" s="343"/>
    </row>
    <row r="13" spans="1:23" ht="15">
      <c r="A13" s="202">
        <v>2015.2</v>
      </c>
      <c r="B13" s="337" t="s">
        <v>30</v>
      </c>
      <c r="C13" s="337" t="s">
        <v>35</v>
      </c>
      <c r="D13" s="341">
        <v>13401489468</v>
      </c>
      <c r="E13" s="341" t="s">
        <v>36</v>
      </c>
      <c r="F13" s="341">
        <v>2</v>
      </c>
      <c r="G13" s="337" t="s">
        <v>8</v>
      </c>
      <c r="H13" s="337" t="s">
        <v>9</v>
      </c>
      <c r="I13" s="337" t="s">
        <v>38</v>
      </c>
      <c r="J13" s="337" t="s">
        <v>39</v>
      </c>
      <c r="K13" s="341">
        <v>760</v>
      </c>
      <c r="L13" s="343"/>
      <c r="M13" s="343"/>
      <c r="N13" s="343"/>
      <c r="O13" s="343"/>
      <c r="P13" s="343"/>
      <c r="Q13" s="343"/>
      <c r="R13" s="343"/>
      <c r="S13" s="343"/>
      <c r="T13" s="343">
        <v>40.299999999999997</v>
      </c>
      <c r="U13" s="343">
        <v>5</v>
      </c>
      <c r="V13" s="343">
        <v>8000</v>
      </c>
      <c r="W13" s="343">
        <v>6600</v>
      </c>
    </row>
    <row r="14" spans="1:23" ht="15">
      <c r="A14" s="202">
        <v>2015.2</v>
      </c>
      <c r="B14" s="337" t="s">
        <v>13</v>
      </c>
      <c r="C14" s="338" t="s">
        <v>18</v>
      </c>
      <c r="D14" s="339">
        <v>15106110150</v>
      </c>
      <c r="E14" s="340" t="s">
        <v>20</v>
      </c>
      <c r="F14" s="341">
        <v>6</v>
      </c>
      <c r="G14" s="337" t="s">
        <v>8</v>
      </c>
      <c r="H14" s="337" t="s">
        <v>9</v>
      </c>
      <c r="I14" s="337" t="s">
        <v>29</v>
      </c>
      <c r="J14" s="337" t="s">
        <v>29</v>
      </c>
      <c r="K14" s="341">
        <v>1600</v>
      </c>
      <c r="L14" s="343"/>
      <c r="M14" s="343"/>
      <c r="N14" s="343"/>
      <c r="O14" s="343"/>
      <c r="P14" s="343"/>
      <c r="Q14" s="343"/>
      <c r="R14" s="343"/>
      <c r="S14" s="343"/>
      <c r="T14" s="343">
        <v>31</v>
      </c>
      <c r="U14" s="343">
        <v>28</v>
      </c>
      <c r="V14" s="343">
        <v>20000</v>
      </c>
      <c r="W14" s="343">
        <v>10000</v>
      </c>
    </row>
    <row r="15" spans="1:23" ht="15">
      <c r="A15" s="202">
        <v>2015.2</v>
      </c>
      <c r="B15" s="345" t="s">
        <v>81</v>
      </c>
      <c r="C15" s="346" t="s">
        <v>86</v>
      </c>
      <c r="D15" s="347">
        <v>18852380423</v>
      </c>
      <c r="E15" s="348" t="s">
        <v>84</v>
      </c>
      <c r="F15" s="349">
        <v>5</v>
      </c>
      <c r="G15" s="350" t="s">
        <v>8</v>
      </c>
      <c r="H15" s="350" t="s">
        <v>55</v>
      </c>
      <c r="I15" s="351" t="s">
        <v>88</v>
      </c>
      <c r="J15" s="351" t="s">
        <v>89</v>
      </c>
      <c r="K15" s="352">
        <v>1600</v>
      </c>
      <c r="L15" s="343"/>
      <c r="M15" s="343"/>
      <c r="N15" s="343"/>
      <c r="O15" s="343"/>
      <c r="P15" s="343"/>
      <c r="Q15" s="343"/>
      <c r="R15" s="343"/>
      <c r="S15" s="343"/>
      <c r="T15" s="343">
        <v>33.200000000000003</v>
      </c>
      <c r="U15" s="343">
        <v>6</v>
      </c>
      <c r="V15" s="343">
        <v>13500</v>
      </c>
      <c r="W15" s="343">
        <v>9200</v>
      </c>
    </row>
    <row r="16" spans="1:23" ht="15">
      <c r="A16" s="202">
        <v>2015.2</v>
      </c>
      <c r="B16" s="345" t="s">
        <v>81</v>
      </c>
      <c r="C16" s="346" t="s">
        <v>86</v>
      </c>
      <c r="D16" s="347">
        <v>18852380423</v>
      </c>
      <c r="E16" s="348" t="s">
        <v>84</v>
      </c>
      <c r="F16" s="349">
        <v>6</v>
      </c>
      <c r="G16" s="350" t="s">
        <v>8</v>
      </c>
      <c r="H16" s="350" t="s">
        <v>55</v>
      </c>
      <c r="I16" s="351" t="s">
        <v>90</v>
      </c>
      <c r="J16" s="351" t="s">
        <v>90</v>
      </c>
      <c r="K16" s="352">
        <v>1100</v>
      </c>
      <c r="L16" s="343"/>
      <c r="M16" s="343"/>
      <c r="N16" s="343"/>
      <c r="O16" s="343"/>
      <c r="P16" s="343">
        <v>20</v>
      </c>
      <c r="Q16" s="343">
        <v>10</v>
      </c>
      <c r="R16" s="343">
        <v>8450</v>
      </c>
      <c r="S16" s="343">
        <v>7000</v>
      </c>
      <c r="T16" s="343">
        <v>33</v>
      </c>
      <c r="U16" s="343">
        <v>6</v>
      </c>
      <c r="V16" s="343">
        <v>12000</v>
      </c>
      <c r="W16" s="343">
        <v>11000</v>
      </c>
    </row>
    <row r="17" spans="1:23" ht="15">
      <c r="A17" s="202">
        <v>2015.2</v>
      </c>
      <c r="B17" s="353" t="s">
        <v>56</v>
      </c>
      <c r="C17" s="353" t="s">
        <v>60</v>
      </c>
      <c r="D17" s="354">
        <v>18936501950</v>
      </c>
      <c r="E17" s="349" t="s">
        <v>58</v>
      </c>
      <c r="F17" s="349">
        <v>5</v>
      </c>
      <c r="G17" s="353" t="s">
        <v>8</v>
      </c>
      <c r="H17" s="353" t="s">
        <v>55</v>
      </c>
      <c r="I17" s="353" t="s">
        <v>62</v>
      </c>
      <c r="J17" s="353" t="s">
        <v>63</v>
      </c>
      <c r="K17" s="349">
        <v>670</v>
      </c>
      <c r="L17" s="343"/>
      <c r="M17" s="343"/>
      <c r="N17" s="343"/>
      <c r="O17" s="343"/>
      <c r="P17" s="343"/>
      <c r="Q17" s="343"/>
      <c r="R17" s="343"/>
      <c r="S17" s="343"/>
      <c r="T17" s="343">
        <v>34</v>
      </c>
      <c r="U17" s="343">
        <v>5</v>
      </c>
      <c r="V17" s="343">
        <v>9000</v>
      </c>
      <c r="W17" s="343">
        <v>6700</v>
      </c>
    </row>
    <row r="18" spans="1:23" ht="15">
      <c r="A18" s="202">
        <v>2015.2</v>
      </c>
      <c r="B18" s="353" t="s">
        <v>49</v>
      </c>
      <c r="C18" s="346" t="s">
        <v>53</v>
      </c>
      <c r="D18" s="347">
        <v>13815458062</v>
      </c>
      <c r="E18" s="347" t="s">
        <v>396</v>
      </c>
      <c r="F18" s="347">
        <v>3</v>
      </c>
      <c r="G18" s="353" t="s">
        <v>8</v>
      </c>
      <c r="H18" s="353" t="s">
        <v>55</v>
      </c>
      <c r="I18" s="353" t="s">
        <v>42</v>
      </c>
      <c r="J18" s="353" t="s">
        <v>406</v>
      </c>
      <c r="K18" s="355">
        <v>480</v>
      </c>
      <c r="L18" s="343">
        <v>13.99</v>
      </c>
      <c r="M18" s="343">
        <v>13</v>
      </c>
      <c r="N18" s="343">
        <v>1716</v>
      </c>
      <c r="O18" s="343">
        <v>1716</v>
      </c>
      <c r="P18" s="343"/>
      <c r="Q18" s="343"/>
      <c r="R18" s="343"/>
      <c r="S18" s="343"/>
      <c r="T18" s="343"/>
      <c r="U18" s="343"/>
      <c r="V18" s="343"/>
      <c r="W18" s="343"/>
    </row>
    <row r="19" spans="1:23" ht="15">
      <c r="A19" s="202">
        <v>2015.2</v>
      </c>
      <c r="B19" s="356" t="s">
        <v>81</v>
      </c>
      <c r="C19" s="357" t="s">
        <v>86</v>
      </c>
      <c r="D19" s="358">
        <v>18852380423</v>
      </c>
      <c r="E19" s="359" t="s">
        <v>84</v>
      </c>
      <c r="F19" s="358">
        <v>1</v>
      </c>
      <c r="G19" s="360" t="s">
        <v>8</v>
      </c>
      <c r="H19" s="360" t="s">
        <v>55</v>
      </c>
      <c r="I19" s="360" t="s">
        <v>8</v>
      </c>
      <c r="J19" s="360" t="s">
        <v>12</v>
      </c>
      <c r="K19" s="361">
        <v>200</v>
      </c>
      <c r="L19" s="362">
        <v>15</v>
      </c>
      <c r="M19" s="362">
        <v>9</v>
      </c>
      <c r="N19" s="362">
        <v>4150</v>
      </c>
      <c r="O19" s="362">
        <v>3200</v>
      </c>
      <c r="P19" s="362"/>
      <c r="Q19" s="362"/>
      <c r="R19" s="362"/>
      <c r="S19" s="362"/>
      <c r="T19" s="362"/>
      <c r="U19" s="362"/>
      <c r="V19" s="362"/>
      <c r="W19" s="362"/>
    </row>
    <row r="20" spans="1:23" ht="15">
      <c r="A20" s="202">
        <v>2015.2</v>
      </c>
      <c r="B20" s="363" t="s">
        <v>67</v>
      </c>
      <c r="C20" s="363" t="s">
        <v>72</v>
      </c>
      <c r="D20" s="364">
        <v>18652331171</v>
      </c>
      <c r="E20" s="364" t="s">
        <v>73</v>
      </c>
      <c r="F20" s="364">
        <v>1</v>
      </c>
      <c r="G20" s="363" t="s">
        <v>8</v>
      </c>
      <c r="H20" s="363" t="s">
        <v>55</v>
      </c>
      <c r="I20" s="363" t="s">
        <v>8</v>
      </c>
      <c r="J20" s="363" t="s">
        <v>12</v>
      </c>
      <c r="K20" s="364">
        <v>200</v>
      </c>
      <c r="L20" s="362">
        <v>15</v>
      </c>
      <c r="M20" s="362">
        <v>4</v>
      </c>
      <c r="N20" s="362">
        <v>2400</v>
      </c>
      <c r="O20" s="362">
        <v>0</v>
      </c>
      <c r="P20" s="362"/>
      <c r="Q20" s="362"/>
      <c r="R20" s="362"/>
      <c r="S20" s="362"/>
      <c r="T20" s="362"/>
      <c r="U20" s="362"/>
      <c r="V20" s="362"/>
      <c r="W20" s="362"/>
    </row>
    <row r="21" spans="1:23" ht="15">
      <c r="A21" s="202">
        <v>2015.2</v>
      </c>
      <c r="B21" s="353" t="s">
        <v>56</v>
      </c>
      <c r="C21" s="353" t="s">
        <v>60</v>
      </c>
      <c r="D21" s="354">
        <v>18936501950</v>
      </c>
      <c r="E21" s="349" t="s">
        <v>58</v>
      </c>
      <c r="F21" s="349">
        <v>4</v>
      </c>
      <c r="G21" s="353" t="s">
        <v>8</v>
      </c>
      <c r="H21" s="353" t="s">
        <v>55</v>
      </c>
      <c r="I21" s="353" t="s">
        <v>42</v>
      </c>
      <c r="J21" s="353" t="s">
        <v>47</v>
      </c>
      <c r="K21" s="349">
        <v>640</v>
      </c>
      <c r="L21" s="343"/>
      <c r="M21" s="343"/>
      <c r="N21" s="343"/>
      <c r="O21" s="343"/>
      <c r="P21" s="343"/>
      <c r="Q21" s="343"/>
      <c r="R21" s="343"/>
      <c r="S21" s="343"/>
      <c r="T21" s="343">
        <v>34</v>
      </c>
      <c r="U21" s="343">
        <v>8</v>
      </c>
      <c r="V21" s="343">
        <v>7900</v>
      </c>
      <c r="W21" s="343">
        <v>5080</v>
      </c>
    </row>
    <row r="22" spans="1:23" ht="15">
      <c r="A22" s="202">
        <v>2015.2</v>
      </c>
      <c r="B22" s="353" t="s">
        <v>67</v>
      </c>
      <c r="C22" s="353" t="s">
        <v>72</v>
      </c>
      <c r="D22" s="349">
        <v>18652331171</v>
      </c>
      <c r="E22" s="349" t="s">
        <v>73</v>
      </c>
      <c r="F22" s="349">
        <v>6</v>
      </c>
      <c r="G22" s="353" t="s">
        <v>8</v>
      </c>
      <c r="H22" s="353" t="s">
        <v>55</v>
      </c>
      <c r="I22" s="353" t="s">
        <v>77</v>
      </c>
      <c r="J22" s="353" t="s">
        <v>78</v>
      </c>
      <c r="K22" s="349">
        <v>1700</v>
      </c>
      <c r="L22" s="343"/>
      <c r="M22" s="343"/>
      <c r="N22" s="343"/>
      <c r="O22" s="343"/>
      <c r="P22" s="343"/>
      <c r="Q22" s="343"/>
      <c r="R22" s="343"/>
      <c r="S22" s="343"/>
      <c r="T22" s="343">
        <v>32</v>
      </c>
      <c r="U22" s="343">
        <v>0</v>
      </c>
      <c r="V22" s="343">
        <v>0</v>
      </c>
      <c r="W22" s="343">
        <v>0</v>
      </c>
    </row>
    <row r="23" spans="1:23" ht="15">
      <c r="A23" s="202">
        <v>2015.2</v>
      </c>
      <c r="B23" s="365" t="s">
        <v>407</v>
      </c>
      <c r="C23" s="366" t="s">
        <v>408</v>
      </c>
      <c r="D23" s="367">
        <v>13815458062</v>
      </c>
      <c r="E23" s="367" t="s">
        <v>409</v>
      </c>
      <c r="F23" s="367">
        <v>2</v>
      </c>
      <c r="G23" s="368" t="s">
        <v>410</v>
      </c>
      <c r="H23" s="365" t="s">
        <v>55</v>
      </c>
      <c r="I23" s="365" t="s">
        <v>411</v>
      </c>
      <c r="J23" s="365" t="s">
        <v>411</v>
      </c>
      <c r="K23" s="369">
        <v>378</v>
      </c>
      <c r="L23" s="370">
        <v>13.99</v>
      </c>
      <c r="M23" s="370">
        <v>15</v>
      </c>
      <c r="N23" s="370">
        <v>1439</v>
      </c>
      <c r="O23" s="370">
        <v>1439</v>
      </c>
      <c r="P23" s="370"/>
      <c r="Q23" s="370"/>
      <c r="R23" s="370"/>
      <c r="S23" s="370"/>
      <c r="T23" s="370"/>
      <c r="U23" s="370"/>
      <c r="V23" s="370"/>
      <c r="W23" s="370"/>
    </row>
    <row r="24" spans="1:23" ht="15">
      <c r="A24" s="202">
        <v>2015.2</v>
      </c>
      <c r="B24" s="365" t="s">
        <v>67</v>
      </c>
      <c r="C24" s="365" t="s">
        <v>72</v>
      </c>
      <c r="D24" s="369">
        <v>18652331171</v>
      </c>
      <c r="E24" s="369" t="s">
        <v>73</v>
      </c>
      <c r="F24" s="369">
        <v>4</v>
      </c>
      <c r="G24" s="365" t="s">
        <v>8</v>
      </c>
      <c r="H24" s="365" t="s">
        <v>55</v>
      </c>
      <c r="I24" s="365" t="s">
        <v>37</v>
      </c>
      <c r="J24" s="365" t="s">
        <v>37</v>
      </c>
      <c r="K24" s="369">
        <v>500</v>
      </c>
      <c r="L24" s="370">
        <v>15</v>
      </c>
      <c r="M24" s="370">
        <v>1</v>
      </c>
      <c r="N24" s="370">
        <v>3750</v>
      </c>
      <c r="O24" s="370">
        <v>2600</v>
      </c>
      <c r="P24" s="370"/>
      <c r="Q24" s="370"/>
      <c r="R24" s="370"/>
      <c r="S24" s="370"/>
      <c r="T24" s="370"/>
      <c r="U24" s="370"/>
      <c r="V24" s="370"/>
      <c r="W24" s="370"/>
    </row>
    <row r="25" spans="1:23" ht="15">
      <c r="A25" s="202">
        <v>2015.2</v>
      </c>
      <c r="B25" s="353" t="s">
        <v>56</v>
      </c>
      <c r="C25" s="353" t="s">
        <v>60</v>
      </c>
      <c r="D25" s="354">
        <v>18936501950</v>
      </c>
      <c r="E25" s="349" t="s">
        <v>58</v>
      </c>
      <c r="F25" s="349">
        <v>6</v>
      </c>
      <c r="G25" s="353" t="s">
        <v>8</v>
      </c>
      <c r="H25" s="353" t="s">
        <v>55</v>
      </c>
      <c r="I25" s="353" t="s">
        <v>21</v>
      </c>
      <c r="J25" s="353" t="s">
        <v>23</v>
      </c>
      <c r="K25" s="349">
        <v>1620</v>
      </c>
      <c r="L25" s="343"/>
      <c r="M25" s="343"/>
      <c r="N25" s="343"/>
      <c r="O25" s="343"/>
      <c r="P25" s="343"/>
      <c r="Q25" s="343"/>
      <c r="R25" s="343"/>
      <c r="S25" s="343"/>
      <c r="T25" s="343">
        <v>34</v>
      </c>
      <c r="U25" s="343">
        <v>2</v>
      </c>
      <c r="V25" s="343">
        <v>15200</v>
      </c>
      <c r="W25" s="343">
        <v>10500</v>
      </c>
    </row>
    <row r="26" spans="1:23" ht="15">
      <c r="A26" s="202">
        <v>2015.2</v>
      </c>
      <c r="B26" s="371" t="s">
        <v>56</v>
      </c>
      <c r="C26" s="371" t="s">
        <v>60</v>
      </c>
      <c r="D26" s="372">
        <v>18936501950</v>
      </c>
      <c r="E26" s="373" t="s">
        <v>58</v>
      </c>
      <c r="F26" s="373">
        <v>1</v>
      </c>
      <c r="G26" s="371" t="s">
        <v>8</v>
      </c>
      <c r="H26" s="371" t="s">
        <v>55</v>
      </c>
      <c r="I26" s="371" t="s">
        <v>8</v>
      </c>
      <c r="J26" s="371" t="s">
        <v>10</v>
      </c>
      <c r="K26" s="373">
        <v>350</v>
      </c>
      <c r="L26" s="374">
        <v>15</v>
      </c>
      <c r="M26" s="374">
        <v>3</v>
      </c>
      <c r="N26" s="374">
        <v>5300</v>
      </c>
      <c r="O26" s="374">
        <v>3500</v>
      </c>
      <c r="P26" s="374"/>
      <c r="Q26" s="374"/>
      <c r="R26" s="374"/>
      <c r="S26" s="374"/>
      <c r="T26" s="374"/>
      <c r="U26" s="374"/>
      <c r="V26" s="374"/>
      <c r="W26" s="374"/>
    </row>
    <row r="27" spans="1:23" ht="15">
      <c r="A27" s="202">
        <v>2015.2</v>
      </c>
      <c r="B27" s="375" t="s">
        <v>81</v>
      </c>
      <c r="C27" s="376" t="s">
        <v>86</v>
      </c>
      <c r="D27" s="377">
        <v>18852380423</v>
      </c>
      <c r="E27" s="378" t="s">
        <v>84</v>
      </c>
      <c r="F27" s="377">
        <v>2</v>
      </c>
      <c r="G27" s="379" t="s">
        <v>8</v>
      </c>
      <c r="H27" s="379" t="s">
        <v>55</v>
      </c>
      <c r="I27" s="379" t="s">
        <v>8</v>
      </c>
      <c r="J27" s="379" t="s">
        <v>10</v>
      </c>
      <c r="K27" s="380">
        <v>460</v>
      </c>
      <c r="L27" s="374"/>
      <c r="M27" s="374"/>
      <c r="N27" s="374"/>
      <c r="O27" s="374"/>
      <c r="P27" s="374">
        <v>20</v>
      </c>
      <c r="Q27" s="374">
        <v>8</v>
      </c>
      <c r="R27" s="374">
        <v>4350</v>
      </c>
      <c r="S27" s="374">
        <v>3000</v>
      </c>
      <c r="T27" s="374"/>
      <c r="U27" s="374"/>
      <c r="V27" s="374"/>
      <c r="W27" s="374"/>
    </row>
    <row r="28" spans="1:23" ht="15">
      <c r="A28" s="202">
        <v>2015.2</v>
      </c>
      <c r="B28" s="371" t="s">
        <v>67</v>
      </c>
      <c r="C28" s="371" t="s">
        <v>72</v>
      </c>
      <c r="D28" s="373">
        <v>18652331171</v>
      </c>
      <c r="E28" s="373" t="s">
        <v>73</v>
      </c>
      <c r="F28" s="373">
        <v>2</v>
      </c>
      <c r="G28" s="371" t="s">
        <v>8</v>
      </c>
      <c r="H28" s="371" t="s">
        <v>55</v>
      </c>
      <c r="I28" s="371" t="s">
        <v>8</v>
      </c>
      <c r="J28" s="371" t="s">
        <v>10</v>
      </c>
      <c r="K28" s="373">
        <v>400</v>
      </c>
      <c r="L28" s="374">
        <v>15</v>
      </c>
      <c r="M28" s="374">
        <v>2</v>
      </c>
      <c r="N28" s="374">
        <v>3600</v>
      </c>
      <c r="O28" s="374">
        <v>3200</v>
      </c>
      <c r="P28" s="374"/>
      <c r="Q28" s="374"/>
      <c r="R28" s="374"/>
      <c r="S28" s="374"/>
      <c r="T28" s="374"/>
      <c r="U28" s="374"/>
      <c r="V28" s="374"/>
      <c r="W28" s="374"/>
    </row>
    <row r="29" spans="1:23" ht="15">
      <c r="A29" s="202">
        <v>2015.2</v>
      </c>
      <c r="B29" s="345" t="s">
        <v>81</v>
      </c>
      <c r="C29" s="346" t="s">
        <v>86</v>
      </c>
      <c r="D29" s="347">
        <v>18852380423</v>
      </c>
      <c r="E29" s="348" t="s">
        <v>84</v>
      </c>
      <c r="F29" s="347">
        <v>4</v>
      </c>
      <c r="G29" s="350" t="s">
        <v>8</v>
      </c>
      <c r="H29" s="350" t="s">
        <v>55</v>
      </c>
      <c r="I29" s="350" t="s">
        <v>87</v>
      </c>
      <c r="J29" s="350" t="s">
        <v>87</v>
      </c>
      <c r="K29" s="381">
        <v>720</v>
      </c>
      <c r="L29" s="343"/>
      <c r="M29" s="343"/>
      <c r="N29" s="343"/>
      <c r="O29" s="343"/>
      <c r="P29" s="343">
        <v>20</v>
      </c>
      <c r="Q29" s="343">
        <v>9</v>
      </c>
      <c r="R29" s="343">
        <v>7800</v>
      </c>
      <c r="S29" s="343">
        <v>7000</v>
      </c>
      <c r="T29" s="343">
        <v>33.700000000000003</v>
      </c>
      <c r="U29" s="343">
        <v>5</v>
      </c>
      <c r="V29" s="343">
        <v>8700</v>
      </c>
      <c r="W29" s="343">
        <v>7400</v>
      </c>
    </row>
    <row r="30" spans="1:23" ht="15">
      <c r="A30" s="202">
        <v>2015.2</v>
      </c>
      <c r="B30" s="363" t="s">
        <v>56</v>
      </c>
      <c r="C30" s="363" t="s">
        <v>60</v>
      </c>
      <c r="D30" s="382">
        <v>18936501950</v>
      </c>
      <c r="E30" s="364" t="s">
        <v>58</v>
      </c>
      <c r="F30" s="364">
        <v>2</v>
      </c>
      <c r="G30" s="363" t="s">
        <v>8</v>
      </c>
      <c r="H30" s="363" t="s">
        <v>55</v>
      </c>
      <c r="I30" s="363" t="s">
        <v>8</v>
      </c>
      <c r="J30" s="363" t="s">
        <v>61</v>
      </c>
      <c r="K30" s="364">
        <v>330</v>
      </c>
      <c r="L30" s="362">
        <v>15</v>
      </c>
      <c r="M30" s="362">
        <v>3</v>
      </c>
      <c r="N30" s="362">
        <v>4500</v>
      </c>
      <c r="O30" s="362">
        <v>3200</v>
      </c>
      <c r="P30" s="362"/>
      <c r="Q30" s="362"/>
      <c r="R30" s="362"/>
      <c r="S30" s="362"/>
      <c r="T30" s="362"/>
      <c r="U30" s="362"/>
      <c r="V30" s="362"/>
      <c r="W30" s="362"/>
    </row>
    <row r="31" spans="1:23" ht="15">
      <c r="A31" s="202">
        <v>2015.2</v>
      </c>
      <c r="B31" s="363" t="s">
        <v>67</v>
      </c>
      <c r="C31" s="363" t="s">
        <v>72</v>
      </c>
      <c r="D31" s="364">
        <v>18652331171</v>
      </c>
      <c r="E31" s="364" t="s">
        <v>73</v>
      </c>
      <c r="F31" s="364">
        <v>3</v>
      </c>
      <c r="G31" s="363" t="s">
        <v>8</v>
      </c>
      <c r="H31" s="363" t="s">
        <v>55</v>
      </c>
      <c r="I31" s="363" t="s">
        <v>8</v>
      </c>
      <c r="J31" s="363" t="s">
        <v>61</v>
      </c>
      <c r="K31" s="364">
        <v>350</v>
      </c>
      <c r="L31" s="362">
        <v>15</v>
      </c>
      <c r="M31" s="362">
        <v>0</v>
      </c>
      <c r="N31" s="362">
        <v>0</v>
      </c>
      <c r="O31" s="362">
        <v>0</v>
      </c>
      <c r="P31" s="362"/>
      <c r="Q31" s="362"/>
      <c r="R31" s="362"/>
      <c r="S31" s="362"/>
      <c r="T31" s="362"/>
      <c r="U31" s="362"/>
      <c r="V31" s="362"/>
      <c r="W31" s="362"/>
    </row>
    <row r="32" spans="1:23" ht="15">
      <c r="A32" s="202">
        <v>2015.2</v>
      </c>
      <c r="B32" s="353" t="s">
        <v>67</v>
      </c>
      <c r="C32" s="353" t="s">
        <v>72</v>
      </c>
      <c r="D32" s="349">
        <v>18652331171</v>
      </c>
      <c r="E32" s="349" t="s">
        <v>73</v>
      </c>
      <c r="F32" s="349">
        <v>5</v>
      </c>
      <c r="G32" s="353" t="s">
        <v>8</v>
      </c>
      <c r="H32" s="353" t="s">
        <v>55</v>
      </c>
      <c r="I32" s="353" t="s">
        <v>75</v>
      </c>
      <c r="J32" s="353" t="s">
        <v>76</v>
      </c>
      <c r="K32" s="349">
        <v>720</v>
      </c>
      <c r="L32" s="343">
        <v>15</v>
      </c>
      <c r="M32" s="343">
        <v>0</v>
      </c>
      <c r="N32" s="343">
        <v>0</v>
      </c>
      <c r="O32" s="343">
        <v>0</v>
      </c>
      <c r="P32" s="343"/>
      <c r="Q32" s="343"/>
      <c r="R32" s="343"/>
      <c r="S32" s="343"/>
      <c r="T32" s="343"/>
      <c r="U32" s="343"/>
      <c r="V32" s="343"/>
      <c r="W32" s="343"/>
    </row>
    <row r="33" spans="1:23" ht="15">
      <c r="A33" s="202">
        <v>2015.2</v>
      </c>
      <c r="B33" s="383" t="s">
        <v>96</v>
      </c>
      <c r="C33" s="384" t="s">
        <v>102</v>
      </c>
      <c r="D33" s="385">
        <v>15061329767</v>
      </c>
      <c r="E33" s="385">
        <v>80775766</v>
      </c>
      <c r="F33" s="386">
        <v>1</v>
      </c>
      <c r="G33" s="345" t="s">
        <v>410</v>
      </c>
      <c r="H33" s="383" t="s">
        <v>91</v>
      </c>
      <c r="I33" s="387" t="s">
        <v>21</v>
      </c>
      <c r="J33" s="387" t="s">
        <v>24</v>
      </c>
      <c r="K33" s="385">
        <v>1900</v>
      </c>
      <c r="L33" s="343"/>
      <c r="M33" s="343"/>
      <c r="N33" s="343"/>
      <c r="O33" s="343"/>
      <c r="P33" s="343">
        <v>30</v>
      </c>
      <c r="Q33" s="343">
        <v>3</v>
      </c>
      <c r="R33" s="343">
        <v>48000</v>
      </c>
      <c r="S33" s="343">
        <v>20000</v>
      </c>
      <c r="T33" s="343"/>
      <c r="U33" s="343"/>
      <c r="V33" s="343"/>
      <c r="W33" s="343"/>
    </row>
    <row r="34" spans="1:23" ht="15">
      <c r="A34" s="202">
        <v>2015.2</v>
      </c>
      <c r="B34" s="383" t="s">
        <v>96</v>
      </c>
      <c r="C34" s="384" t="s">
        <v>102</v>
      </c>
      <c r="D34" s="385">
        <v>15061329767</v>
      </c>
      <c r="E34" s="385">
        <v>80775766</v>
      </c>
      <c r="F34" s="386">
        <v>1</v>
      </c>
      <c r="G34" s="345" t="s">
        <v>410</v>
      </c>
      <c r="H34" s="383" t="s">
        <v>91</v>
      </c>
      <c r="I34" s="383" t="s">
        <v>21</v>
      </c>
      <c r="J34" s="384" t="s">
        <v>22</v>
      </c>
      <c r="K34" s="385">
        <v>1900</v>
      </c>
      <c r="L34" s="343"/>
      <c r="M34" s="343"/>
      <c r="N34" s="343"/>
      <c r="O34" s="343"/>
      <c r="P34" s="343">
        <v>30</v>
      </c>
      <c r="Q34" s="343">
        <v>3</v>
      </c>
      <c r="R34" s="343">
        <v>34500</v>
      </c>
      <c r="S34" s="343">
        <v>25500</v>
      </c>
      <c r="T34" s="343"/>
      <c r="U34" s="343"/>
      <c r="V34" s="343"/>
      <c r="W34" s="343"/>
    </row>
    <row r="35" spans="1:23" ht="15">
      <c r="A35" s="202">
        <v>2015.2</v>
      </c>
      <c r="B35" s="383" t="s">
        <v>96</v>
      </c>
      <c r="C35" s="384" t="s">
        <v>102</v>
      </c>
      <c r="D35" s="385">
        <v>15061329767</v>
      </c>
      <c r="E35" s="385">
        <v>80775766</v>
      </c>
      <c r="F35" s="386">
        <v>1</v>
      </c>
      <c r="G35" s="345" t="s">
        <v>410</v>
      </c>
      <c r="H35" s="383" t="s">
        <v>91</v>
      </c>
      <c r="I35" s="383" t="s">
        <v>38</v>
      </c>
      <c r="J35" s="384" t="s">
        <v>108</v>
      </c>
      <c r="K35" s="385">
        <v>420</v>
      </c>
      <c r="L35" s="343"/>
      <c r="M35" s="343"/>
      <c r="N35" s="343"/>
      <c r="O35" s="343"/>
      <c r="P35" s="343">
        <v>30</v>
      </c>
      <c r="Q35" s="343">
        <v>3</v>
      </c>
      <c r="R35" s="343">
        <v>10080</v>
      </c>
      <c r="S35" s="343">
        <v>6000</v>
      </c>
      <c r="T35" s="343"/>
      <c r="U35" s="343"/>
      <c r="V35" s="343"/>
      <c r="W35" s="343"/>
    </row>
    <row r="36" spans="1:23" ht="15">
      <c r="A36" s="202">
        <v>2015.2</v>
      </c>
      <c r="B36" s="384" t="s">
        <v>92</v>
      </c>
      <c r="C36" s="384" t="s">
        <v>94</v>
      </c>
      <c r="D36" s="385">
        <v>15961378078</v>
      </c>
      <c r="E36" s="385">
        <v>81197338</v>
      </c>
      <c r="F36" s="385">
        <v>1</v>
      </c>
      <c r="G36" s="384" t="s">
        <v>8</v>
      </c>
      <c r="H36" s="384" t="s">
        <v>91</v>
      </c>
      <c r="I36" s="384" t="s">
        <v>8</v>
      </c>
      <c r="J36" s="384" t="s">
        <v>12</v>
      </c>
      <c r="K36" s="385">
        <v>320</v>
      </c>
      <c r="L36" s="343"/>
      <c r="M36" s="343"/>
      <c r="N36" s="343"/>
      <c r="O36" s="343"/>
      <c r="P36" s="343"/>
      <c r="Q36" s="343"/>
      <c r="R36" s="343"/>
      <c r="S36" s="343"/>
      <c r="T36" s="343">
        <v>33</v>
      </c>
      <c r="U36" s="343">
        <v>24</v>
      </c>
      <c r="V36" s="343">
        <v>2600</v>
      </c>
      <c r="W36" s="343">
        <v>1000</v>
      </c>
    </row>
    <row r="37" spans="1:23" ht="15">
      <c r="A37" s="202">
        <v>2015.2</v>
      </c>
      <c r="B37" s="383" t="s">
        <v>96</v>
      </c>
      <c r="C37" s="384" t="s">
        <v>102</v>
      </c>
      <c r="D37" s="385">
        <v>15061329767</v>
      </c>
      <c r="E37" s="385">
        <v>80775766</v>
      </c>
      <c r="F37" s="386">
        <v>1</v>
      </c>
      <c r="G37" s="345" t="s">
        <v>410</v>
      </c>
      <c r="H37" s="383" t="s">
        <v>91</v>
      </c>
      <c r="I37" s="383" t="s">
        <v>42</v>
      </c>
      <c r="J37" s="383" t="s">
        <v>47</v>
      </c>
      <c r="K37" s="385">
        <v>900</v>
      </c>
      <c r="L37" s="343"/>
      <c r="M37" s="343"/>
      <c r="N37" s="343"/>
      <c r="O37" s="343"/>
      <c r="P37" s="343">
        <v>30</v>
      </c>
      <c r="Q37" s="343">
        <v>3</v>
      </c>
      <c r="R37" s="343">
        <v>22800</v>
      </c>
      <c r="S37" s="343">
        <v>4500</v>
      </c>
      <c r="T37" s="343"/>
      <c r="U37" s="343"/>
      <c r="V37" s="343"/>
      <c r="W37" s="343"/>
    </row>
    <row r="38" spans="1:23" ht="15">
      <c r="A38" s="202">
        <v>2015.2</v>
      </c>
      <c r="B38" s="383" t="s">
        <v>96</v>
      </c>
      <c r="C38" s="384" t="s">
        <v>102</v>
      </c>
      <c r="D38" s="385">
        <v>15061329767</v>
      </c>
      <c r="E38" s="385">
        <v>80775766</v>
      </c>
      <c r="F38" s="386">
        <v>1</v>
      </c>
      <c r="G38" s="345" t="s">
        <v>410</v>
      </c>
      <c r="H38" s="383" t="s">
        <v>91</v>
      </c>
      <c r="I38" s="383" t="s">
        <v>38</v>
      </c>
      <c r="J38" s="384" t="s">
        <v>44</v>
      </c>
      <c r="K38" s="385">
        <v>330</v>
      </c>
      <c r="L38" s="343">
        <v>10</v>
      </c>
      <c r="M38" s="343">
        <v>5</v>
      </c>
      <c r="N38" s="343">
        <v>6500</v>
      </c>
      <c r="O38" s="343">
        <v>4000</v>
      </c>
      <c r="P38" s="343"/>
      <c r="Q38" s="343"/>
      <c r="R38" s="343"/>
      <c r="S38" s="343"/>
      <c r="T38" s="343"/>
      <c r="U38" s="343"/>
      <c r="V38" s="343"/>
      <c r="W38" s="343"/>
    </row>
    <row r="39" spans="1:23" ht="15">
      <c r="A39" s="202">
        <v>2015.2</v>
      </c>
      <c r="B39" s="383" t="s">
        <v>96</v>
      </c>
      <c r="C39" s="384" t="s">
        <v>102</v>
      </c>
      <c r="D39" s="385">
        <v>15061329767</v>
      </c>
      <c r="E39" s="385">
        <v>80775766</v>
      </c>
      <c r="F39" s="386">
        <v>1</v>
      </c>
      <c r="G39" s="345" t="s">
        <v>410</v>
      </c>
      <c r="H39" s="383" t="s">
        <v>91</v>
      </c>
      <c r="I39" s="388" t="s">
        <v>77</v>
      </c>
      <c r="J39" s="388" t="s">
        <v>78</v>
      </c>
      <c r="K39" s="385">
        <v>1600</v>
      </c>
      <c r="L39" s="343"/>
      <c r="M39" s="343"/>
      <c r="N39" s="343"/>
      <c r="O39" s="343"/>
      <c r="P39" s="343">
        <v>30</v>
      </c>
      <c r="Q39" s="343">
        <v>3</v>
      </c>
      <c r="R39" s="343">
        <v>42000</v>
      </c>
      <c r="S39" s="343">
        <v>21000</v>
      </c>
      <c r="T39" s="343"/>
      <c r="U39" s="343"/>
      <c r="V39" s="343"/>
      <c r="W39" s="343"/>
    </row>
    <row r="40" spans="1:23" ht="15">
      <c r="A40" s="202">
        <v>2015.2</v>
      </c>
      <c r="B40" s="384" t="s">
        <v>92</v>
      </c>
      <c r="C40" s="384" t="s">
        <v>94</v>
      </c>
      <c r="D40" s="385">
        <v>15961378078</v>
      </c>
      <c r="E40" s="385">
        <v>81197338</v>
      </c>
      <c r="F40" s="385">
        <v>3</v>
      </c>
      <c r="G40" s="384" t="s">
        <v>8</v>
      </c>
      <c r="H40" s="384" t="s">
        <v>91</v>
      </c>
      <c r="I40" s="384" t="s">
        <v>8</v>
      </c>
      <c r="J40" s="384" t="s">
        <v>10</v>
      </c>
      <c r="K40" s="385">
        <v>450</v>
      </c>
      <c r="L40" s="343"/>
      <c r="M40" s="343"/>
      <c r="N40" s="343"/>
      <c r="O40" s="343"/>
      <c r="P40" s="343"/>
      <c r="Q40" s="343"/>
      <c r="R40" s="343"/>
      <c r="S40" s="343"/>
      <c r="T40" s="343">
        <v>33</v>
      </c>
      <c r="U40" s="343">
        <v>14</v>
      </c>
      <c r="V40" s="343">
        <v>3200</v>
      </c>
      <c r="W40" s="343">
        <v>1300</v>
      </c>
    </row>
    <row r="41" spans="1:23" ht="15">
      <c r="A41" s="202">
        <v>2015.2</v>
      </c>
      <c r="B41" s="384" t="s">
        <v>92</v>
      </c>
      <c r="C41" s="384" t="s">
        <v>94</v>
      </c>
      <c r="D41" s="385">
        <v>15961378078</v>
      </c>
      <c r="E41" s="385">
        <v>81197338</v>
      </c>
      <c r="F41" s="385">
        <v>2</v>
      </c>
      <c r="G41" s="384" t="s">
        <v>8</v>
      </c>
      <c r="H41" s="384" t="s">
        <v>91</v>
      </c>
      <c r="I41" s="384" t="s">
        <v>8</v>
      </c>
      <c r="J41" s="384" t="s">
        <v>61</v>
      </c>
      <c r="K41" s="385">
        <v>430</v>
      </c>
      <c r="L41" s="343"/>
      <c r="M41" s="343"/>
      <c r="N41" s="343"/>
      <c r="O41" s="343"/>
      <c r="P41" s="343"/>
      <c r="Q41" s="343"/>
      <c r="R41" s="343"/>
      <c r="S41" s="343"/>
      <c r="T41" s="343">
        <v>33</v>
      </c>
      <c r="U41" s="343">
        <v>17</v>
      </c>
      <c r="V41" s="343">
        <v>3000</v>
      </c>
      <c r="W41" s="343">
        <v>1300</v>
      </c>
    </row>
    <row r="42" spans="1:23" ht="15">
      <c r="A42" s="202">
        <v>2015.2</v>
      </c>
      <c r="B42" s="383" t="s">
        <v>96</v>
      </c>
      <c r="C42" s="384" t="s">
        <v>102</v>
      </c>
      <c r="D42" s="385">
        <v>15061329767</v>
      </c>
      <c r="E42" s="385">
        <v>80775766</v>
      </c>
      <c r="F42" s="386">
        <v>1</v>
      </c>
      <c r="G42" s="345" t="s">
        <v>410</v>
      </c>
      <c r="H42" s="383" t="s">
        <v>91</v>
      </c>
      <c r="I42" s="383" t="s">
        <v>42</v>
      </c>
      <c r="J42" s="389" t="s">
        <v>48</v>
      </c>
      <c r="K42" s="385">
        <v>820</v>
      </c>
      <c r="L42" s="343"/>
      <c r="M42" s="343"/>
      <c r="N42" s="343"/>
      <c r="O42" s="343"/>
      <c r="P42" s="343">
        <v>30</v>
      </c>
      <c r="Q42" s="343">
        <v>3</v>
      </c>
      <c r="R42" s="343">
        <v>13200</v>
      </c>
      <c r="S42" s="343">
        <v>7500</v>
      </c>
      <c r="T42" s="343"/>
      <c r="U42" s="343"/>
      <c r="V42" s="343"/>
      <c r="W42" s="343"/>
    </row>
    <row r="43" spans="1:23" ht="15">
      <c r="A43" s="202">
        <v>2015.2</v>
      </c>
      <c r="B43" s="383" t="s">
        <v>96</v>
      </c>
      <c r="C43" s="384" t="s">
        <v>102</v>
      </c>
      <c r="D43" s="385">
        <v>15061329767</v>
      </c>
      <c r="E43" s="385">
        <v>80775766</v>
      </c>
      <c r="F43" s="386">
        <v>1</v>
      </c>
      <c r="G43" s="345" t="s">
        <v>410</v>
      </c>
      <c r="H43" s="383" t="s">
        <v>91</v>
      </c>
      <c r="I43" s="383" t="s">
        <v>40</v>
      </c>
      <c r="J43" s="384" t="s">
        <v>107</v>
      </c>
      <c r="K43" s="385">
        <v>650</v>
      </c>
      <c r="L43" s="343"/>
      <c r="M43" s="343"/>
      <c r="N43" s="343"/>
      <c r="O43" s="343"/>
      <c r="P43" s="343">
        <v>30</v>
      </c>
      <c r="Q43" s="343">
        <v>3</v>
      </c>
      <c r="R43" s="343">
        <v>13000</v>
      </c>
      <c r="S43" s="343">
        <v>10000</v>
      </c>
      <c r="T43" s="343"/>
      <c r="U43" s="343"/>
      <c r="V43" s="343"/>
      <c r="W43" s="343"/>
    </row>
    <row r="44" spans="1:23" ht="15">
      <c r="A44" s="202">
        <v>2015.2</v>
      </c>
      <c r="B44" s="390" t="s">
        <v>412</v>
      </c>
      <c r="C44" s="391" t="s">
        <v>358</v>
      </c>
      <c r="D44" s="392">
        <v>13851790712</v>
      </c>
      <c r="E44" s="392"/>
      <c r="F44" s="392">
        <v>2</v>
      </c>
      <c r="G44" s="390" t="s">
        <v>8</v>
      </c>
      <c r="H44" s="390" t="s">
        <v>12</v>
      </c>
      <c r="I44" s="390" t="s">
        <v>90</v>
      </c>
      <c r="J44" s="390" t="s">
        <v>90</v>
      </c>
      <c r="K44" s="392">
        <v>1000</v>
      </c>
      <c r="L44" s="370"/>
      <c r="M44" s="370"/>
      <c r="N44" s="370"/>
      <c r="O44" s="370"/>
      <c r="P44" s="370">
        <v>20</v>
      </c>
      <c r="Q44" s="370">
        <v>2</v>
      </c>
      <c r="R44" s="370">
        <v>5200</v>
      </c>
      <c r="S44" s="370">
        <v>5000</v>
      </c>
      <c r="T44" s="370"/>
      <c r="U44" s="370"/>
      <c r="V44" s="370"/>
      <c r="W44" s="370"/>
    </row>
    <row r="45" spans="1:23" ht="15">
      <c r="A45" s="202">
        <v>2015.2</v>
      </c>
      <c r="B45" s="391" t="s">
        <v>366</v>
      </c>
      <c r="C45" s="391" t="s">
        <v>370</v>
      </c>
      <c r="D45" s="392">
        <v>15301581818</v>
      </c>
      <c r="E45" s="392" t="s">
        <v>371</v>
      </c>
      <c r="F45" s="392">
        <v>3</v>
      </c>
      <c r="G45" s="368" t="s">
        <v>410</v>
      </c>
      <c r="H45" s="391" t="s">
        <v>413</v>
      </c>
      <c r="I45" s="393" t="s">
        <v>414</v>
      </c>
      <c r="J45" s="393" t="s">
        <v>414</v>
      </c>
      <c r="K45" s="394">
        <v>1050</v>
      </c>
      <c r="L45" s="370"/>
      <c r="M45" s="370"/>
      <c r="N45" s="370"/>
      <c r="O45" s="370"/>
      <c r="P45" s="370">
        <v>25</v>
      </c>
      <c r="Q45" s="370">
        <v>12</v>
      </c>
      <c r="R45" s="370">
        <v>8350</v>
      </c>
      <c r="S45" s="370">
        <v>6500</v>
      </c>
      <c r="T45" s="370">
        <v>35</v>
      </c>
      <c r="U45" s="370">
        <v>5</v>
      </c>
      <c r="V45" s="370">
        <v>11050</v>
      </c>
      <c r="W45" s="370">
        <v>8500</v>
      </c>
    </row>
    <row r="46" spans="1:23" ht="15">
      <c r="A46" s="202">
        <v>2015.2</v>
      </c>
      <c r="B46" s="388" t="s">
        <v>412</v>
      </c>
      <c r="C46" s="384" t="s">
        <v>358</v>
      </c>
      <c r="D46" s="385">
        <v>13851790712</v>
      </c>
      <c r="E46" s="385">
        <v>85579254</v>
      </c>
      <c r="F46" s="385">
        <v>2</v>
      </c>
      <c r="G46" s="388" t="s">
        <v>8</v>
      </c>
      <c r="H46" s="388" t="s">
        <v>12</v>
      </c>
      <c r="I46" s="388" t="s">
        <v>27</v>
      </c>
      <c r="J46" s="388" t="s">
        <v>28</v>
      </c>
      <c r="K46" s="385">
        <v>2000</v>
      </c>
      <c r="L46" s="343"/>
      <c r="M46" s="343"/>
      <c r="N46" s="343"/>
      <c r="O46" s="343"/>
      <c r="P46" s="343">
        <v>30</v>
      </c>
      <c r="Q46" s="343">
        <v>1</v>
      </c>
      <c r="R46" s="343">
        <v>14500</v>
      </c>
      <c r="S46" s="343">
        <v>14800</v>
      </c>
      <c r="T46" s="343"/>
      <c r="U46" s="343"/>
      <c r="V46" s="343"/>
      <c r="W46" s="343"/>
    </row>
    <row r="47" spans="1:23" ht="15">
      <c r="A47" s="202">
        <v>2015.2</v>
      </c>
      <c r="B47" s="395" t="s">
        <v>412</v>
      </c>
      <c r="C47" s="396" t="s">
        <v>358</v>
      </c>
      <c r="D47" s="397">
        <v>13851790712</v>
      </c>
      <c r="E47" s="397">
        <v>85579254</v>
      </c>
      <c r="F47" s="398">
        <v>1</v>
      </c>
      <c r="G47" s="395" t="s">
        <v>8</v>
      </c>
      <c r="H47" s="395" t="s">
        <v>12</v>
      </c>
      <c r="I47" s="395" t="s">
        <v>21</v>
      </c>
      <c r="J47" s="395" t="s">
        <v>22</v>
      </c>
      <c r="K47" s="398">
        <v>1400</v>
      </c>
      <c r="L47" s="374"/>
      <c r="M47" s="374"/>
      <c r="N47" s="374"/>
      <c r="O47" s="374"/>
      <c r="P47" s="374"/>
      <c r="Q47" s="374"/>
      <c r="R47" s="374"/>
      <c r="S47" s="374"/>
      <c r="T47" s="374">
        <v>32</v>
      </c>
      <c r="U47" s="374">
        <v>2</v>
      </c>
      <c r="V47" s="374">
        <v>1200</v>
      </c>
      <c r="W47" s="374">
        <v>1280</v>
      </c>
    </row>
    <row r="48" spans="1:23" ht="15">
      <c r="A48" s="202">
        <v>2015.2</v>
      </c>
      <c r="B48" s="399" t="s">
        <v>378</v>
      </c>
      <c r="C48" s="396" t="s">
        <v>380</v>
      </c>
      <c r="D48" s="397"/>
      <c r="E48" s="397" t="s">
        <v>381</v>
      </c>
      <c r="F48" s="400">
        <v>4</v>
      </c>
      <c r="G48" s="401" t="s">
        <v>8</v>
      </c>
      <c r="H48" s="396" t="s">
        <v>12</v>
      </c>
      <c r="I48" s="396" t="s">
        <v>21</v>
      </c>
      <c r="J48" s="396" t="s">
        <v>22</v>
      </c>
      <c r="K48" s="400">
        <v>1435</v>
      </c>
      <c r="L48" s="374"/>
      <c r="M48" s="374"/>
      <c r="N48" s="374"/>
      <c r="O48" s="374"/>
      <c r="P48" s="374">
        <v>25</v>
      </c>
      <c r="Q48" s="374">
        <v>20</v>
      </c>
      <c r="R48" s="374">
        <v>13000</v>
      </c>
      <c r="S48" s="374">
        <v>12700</v>
      </c>
      <c r="T48" s="374"/>
      <c r="U48" s="374"/>
      <c r="V48" s="374"/>
      <c r="W48" s="374"/>
    </row>
    <row r="49" spans="1:23" ht="15">
      <c r="A49" s="202">
        <v>2015.2</v>
      </c>
      <c r="B49" s="399" t="s">
        <v>366</v>
      </c>
      <c r="C49" s="399" t="s">
        <v>370</v>
      </c>
      <c r="D49" s="398">
        <v>15301581818</v>
      </c>
      <c r="E49" s="398" t="s">
        <v>371</v>
      </c>
      <c r="F49" s="398">
        <v>5</v>
      </c>
      <c r="G49" s="375" t="s">
        <v>410</v>
      </c>
      <c r="H49" s="399" t="s">
        <v>413</v>
      </c>
      <c r="I49" s="402" t="s">
        <v>415</v>
      </c>
      <c r="J49" s="402" t="s">
        <v>416</v>
      </c>
      <c r="K49" s="403">
        <v>1500</v>
      </c>
      <c r="L49" s="374"/>
      <c r="M49" s="374"/>
      <c r="N49" s="374"/>
      <c r="O49" s="374"/>
      <c r="P49" s="374">
        <v>25</v>
      </c>
      <c r="Q49" s="374">
        <v>3</v>
      </c>
      <c r="R49" s="374">
        <v>15500</v>
      </c>
      <c r="S49" s="374">
        <v>9000</v>
      </c>
      <c r="T49" s="374"/>
      <c r="U49" s="374"/>
      <c r="V49" s="374"/>
      <c r="W49" s="374"/>
    </row>
    <row r="50" spans="1:23" ht="15">
      <c r="A50" s="202">
        <v>2015.2</v>
      </c>
      <c r="B50" s="404" t="s">
        <v>361</v>
      </c>
      <c r="C50" s="404" t="s">
        <v>365</v>
      </c>
      <c r="D50" s="405">
        <v>13770691118</v>
      </c>
      <c r="E50" s="405"/>
      <c r="F50" s="405">
        <v>4</v>
      </c>
      <c r="G50" s="406" t="s">
        <v>8</v>
      </c>
      <c r="H50" s="406" t="s">
        <v>12</v>
      </c>
      <c r="I50" s="406" t="s">
        <v>8</v>
      </c>
      <c r="J50" s="406" t="s">
        <v>43</v>
      </c>
      <c r="K50" s="407">
        <v>300</v>
      </c>
      <c r="L50" s="362">
        <v>10</v>
      </c>
      <c r="M50" s="362">
        <v>25</v>
      </c>
      <c r="N50" s="362">
        <v>1400</v>
      </c>
      <c r="O50" s="362">
        <v>1250</v>
      </c>
      <c r="P50" s="362"/>
      <c r="Q50" s="362"/>
      <c r="R50" s="362"/>
      <c r="S50" s="362"/>
      <c r="T50" s="362"/>
      <c r="U50" s="362"/>
      <c r="V50" s="362"/>
      <c r="W50" s="362"/>
    </row>
    <row r="51" spans="1:23" ht="15">
      <c r="A51" s="202">
        <v>2015.2</v>
      </c>
      <c r="B51" s="404" t="s">
        <v>378</v>
      </c>
      <c r="C51" s="408" t="s">
        <v>380</v>
      </c>
      <c r="D51" s="409"/>
      <c r="E51" s="409" t="s">
        <v>381</v>
      </c>
      <c r="F51" s="407">
        <v>5</v>
      </c>
      <c r="G51" s="410" t="s">
        <v>8</v>
      </c>
      <c r="H51" s="408" t="s">
        <v>12</v>
      </c>
      <c r="I51" s="408" t="s">
        <v>42</v>
      </c>
      <c r="J51" s="408" t="s">
        <v>43</v>
      </c>
      <c r="K51" s="407">
        <v>277</v>
      </c>
      <c r="L51" s="362">
        <v>15</v>
      </c>
      <c r="M51" s="362">
        <v>30</v>
      </c>
      <c r="N51" s="362">
        <v>1900</v>
      </c>
      <c r="O51" s="362">
        <v>1750</v>
      </c>
      <c r="P51" s="362"/>
      <c r="Q51" s="362"/>
      <c r="R51" s="362"/>
      <c r="S51" s="362"/>
      <c r="T51" s="362"/>
      <c r="U51" s="362"/>
      <c r="V51" s="362"/>
      <c r="W51" s="362"/>
    </row>
    <row r="52" spans="1:23" ht="15">
      <c r="A52" s="202">
        <v>2015.2</v>
      </c>
      <c r="B52" s="411" t="s">
        <v>382</v>
      </c>
      <c r="C52" s="411" t="s">
        <v>385</v>
      </c>
      <c r="D52" s="362">
        <v>15651661220</v>
      </c>
      <c r="E52" s="362" t="s">
        <v>397</v>
      </c>
      <c r="F52" s="405">
        <v>3</v>
      </c>
      <c r="G52" s="356" t="s">
        <v>410</v>
      </c>
      <c r="H52" s="404" t="s">
        <v>413</v>
      </c>
      <c r="I52" s="408" t="s">
        <v>417</v>
      </c>
      <c r="J52" s="408" t="s">
        <v>418</v>
      </c>
      <c r="K52" s="405">
        <v>330</v>
      </c>
      <c r="L52" s="362">
        <v>14</v>
      </c>
      <c r="M52" s="362">
        <v>60</v>
      </c>
      <c r="N52" s="362">
        <v>1749</v>
      </c>
      <c r="O52" s="362">
        <v>1749</v>
      </c>
      <c r="P52" s="362"/>
      <c r="Q52" s="362"/>
      <c r="R52" s="362"/>
      <c r="S52" s="362"/>
      <c r="T52" s="362"/>
      <c r="U52" s="362"/>
      <c r="V52" s="362"/>
      <c r="W52" s="362"/>
    </row>
    <row r="53" spans="1:23" ht="15">
      <c r="A53" s="202">
        <v>2015.2</v>
      </c>
      <c r="B53" s="384" t="s">
        <v>361</v>
      </c>
      <c r="C53" s="384" t="s">
        <v>365</v>
      </c>
      <c r="D53" s="385">
        <v>13770691118</v>
      </c>
      <c r="E53" s="385"/>
      <c r="F53" s="385">
        <v>3</v>
      </c>
      <c r="G53" s="412" t="s">
        <v>8</v>
      </c>
      <c r="H53" s="412" t="s">
        <v>12</v>
      </c>
      <c r="I53" s="412" t="s">
        <v>8</v>
      </c>
      <c r="J53" s="412" t="s">
        <v>26</v>
      </c>
      <c r="K53" s="413">
        <v>400</v>
      </c>
      <c r="L53" s="343">
        <v>10</v>
      </c>
      <c r="M53" s="343">
        <v>25</v>
      </c>
      <c r="N53" s="343">
        <v>1600</v>
      </c>
      <c r="O53" s="343">
        <v>1450</v>
      </c>
      <c r="P53" s="343"/>
      <c r="Q53" s="343"/>
      <c r="R53" s="343"/>
      <c r="S53" s="343"/>
      <c r="T53" s="343"/>
      <c r="U53" s="343"/>
      <c r="V53" s="343"/>
      <c r="W53" s="343"/>
    </row>
    <row r="54" spans="1:23" ht="15">
      <c r="A54" s="202">
        <v>2015.2</v>
      </c>
      <c r="B54" s="391" t="s">
        <v>386</v>
      </c>
      <c r="C54" s="391" t="s">
        <v>389</v>
      </c>
      <c r="D54" s="392">
        <v>18912906188</v>
      </c>
      <c r="E54" s="414">
        <v>257578866</v>
      </c>
      <c r="F54" s="392">
        <v>3</v>
      </c>
      <c r="G54" s="368" t="s">
        <v>410</v>
      </c>
      <c r="H54" s="391" t="s">
        <v>413</v>
      </c>
      <c r="I54" s="391" t="s">
        <v>419</v>
      </c>
      <c r="J54" s="391" t="s">
        <v>420</v>
      </c>
      <c r="K54" s="392">
        <v>700</v>
      </c>
      <c r="L54" s="370"/>
      <c r="M54" s="370"/>
      <c r="N54" s="370"/>
      <c r="O54" s="370"/>
      <c r="P54" s="370">
        <v>30</v>
      </c>
      <c r="Q54" s="370">
        <v>20</v>
      </c>
      <c r="R54" s="370">
        <v>5400</v>
      </c>
      <c r="S54" s="370">
        <v>5100</v>
      </c>
      <c r="T54" s="370"/>
      <c r="U54" s="370"/>
      <c r="V54" s="370"/>
      <c r="W54" s="370"/>
    </row>
    <row r="55" spans="1:23" ht="15">
      <c r="A55" s="202">
        <v>2015.2</v>
      </c>
      <c r="B55" s="391" t="s">
        <v>366</v>
      </c>
      <c r="C55" s="391" t="s">
        <v>370</v>
      </c>
      <c r="D55" s="392">
        <v>15301581818</v>
      </c>
      <c r="E55" s="392" t="s">
        <v>371</v>
      </c>
      <c r="F55" s="392">
        <v>6</v>
      </c>
      <c r="G55" s="368" t="s">
        <v>410</v>
      </c>
      <c r="H55" s="391" t="s">
        <v>413</v>
      </c>
      <c r="I55" s="415" t="s">
        <v>419</v>
      </c>
      <c r="J55" s="415" t="s">
        <v>420</v>
      </c>
      <c r="K55" s="394">
        <v>650</v>
      </c>
      <c r="L55" s="370"/>
      <c r="M55" s="370"/>
      <c r="N55" s="370"/>
      <c r="O55" s="370"/>
      <c r="P55" s="370">
        <v>25</v>
      </c>
      <c r="Q55" s="370">
        <v>3</v>
      </c>
      <c r="R55" s="370">
        <v>7400</v>
      </c>
      <c r="S55" s="370">
        <v>6500</v>
      </c>
      <c r="T55" s="370"/>
      <c r="U55" s="370"/>
      <c r="V55" s="370"/>
      <c r="W55" s="370"/>
    </row>
    <row r="56" spans="1:23" ht="15">
      <c r="A56" s="202">
        <v>2015.2</v>
      </c>
      <c r="B56" s="388" t="s">
        <v>412</v>
      </c>
      <c r="C56" s="384" t="s">
        <v>358</v>
      </c>
      <c r="D56" s="385">
        <v>13851790712</v>
      </c>
      <c r="E56" s="385">
        <v>85579254</v>
      </c>
      <c r="F56" s="385">
        <v>1</v>
      </c>
      <c r="G56" s="388" t="s">
        <v>8</v>
      </c>
      <c r="H56" s="388" t="s">
        <v>12</v>
      </c>
      <c r="I56" s="388" t="s">
        <v>64</v>
      </c>
      <c r="J56" s="388" t="s">
        <v>65</v>
      </c>
      <c r="K56" s="385">
        <v>2600</v>
      </c>
      <c r="L56" s="343"/>
      <c r="M56" s="343"/>
      <c r="N56" s="343"/>
      <c r="O56" s="343"/>
      <c r="P56" s="343">
        <v>30</v>
      </c>
      <c r="Q56" s="343">
        <v>1</v>
      </c>
      <c r="R56" s="343">
        <v>12500</v>
      </c>
      <c r="S56" s="343">
        <v>12000</v>
      </c>
      <c r="T56" s="343"/>
      <c r="U56" s="343"/>
      <c r="V56" s="343"/>
      <c r="W56" s="343"/>
    </row>
    <row r="57" spans="1:23" ht="15">
      <c r="A57" s="202">
        <v>2015.2</v>
      </c>
      <c r="B57" s="399" t="s">
        <v>372</v>
      </c>
      <c r="C57" s="399" t="s">
        <v>374</v>
      </c>
      <c r="D57" s="416">
        <v>13814032185</v>
      </c>
      <c r="E57" s="397" t="s">
        <v>376</v>
      </c>
      <c r="F57" s="398">
        <v>1</v>
      </c>
      <c r="G57" s="399" t="s">
        <v>8</v>
      </c>
      <c r="H57" s="399" t="s">
        <v>12</v>
      </c>
      <c r="I57" s="399" t="s">
        <v>37</v>
      </c>
      <c r="J57" s="399" t="s">
        <v>37</v>
      </c>
      <c r="K57" s="417">
        <v>350</v>
      </c>
      <c r="L57" s="374"/>
      <c r="M57" s="374"/>
      <c r="N57" s="374"/>
      <c r="O57" s="374"/>
      <c r="P57" s="374">
        <v>29</v>
      </c>
      <c r="Q57" s="374">
        <v>17</v>
      </c>
      <c r="R57" s="374">
        <v>4300</v>
      </c>
      <c r="S57" s="374">
        <v>0</v>
      </c>
      <c r="T57" s="374"/>
      <c r="U57" s="374"/>
      <c r="V57" s="374"/>
      <c r="W57" s="374"/>
    </row>
    <row r="58" spans="1:23" ht="15">
      <c r="A58" s="202">
        <v>2015.2</v>
      </c>
      <c r="B58" s="395" t="s">
        <v>412</v>
      </c>
      <c r="C58" s="399" t="s">
        <v>358</v>
      </c>
      <c r="D58" s="398">
        <v>13851790712</v>
      </c>
      <c r="E58" s="398"/>
      <c r="F58" s="398">
        <v>1</v>
      </c>
      <c r="G58" s="395" t="s">
        <v>8</v>
      </c>
      <c r="H58" s="395" t="s">
        <v>12</v>
      </c>
      <c r="I58" s="395" t="s">
        <v>37</v>
      </c>
      <c r="J58" s="395" t="s">
        <v>37</v>
      </c>
      <c r="K58" s="398">
        <v>300</v>
      </c>
      <c r="L58" s="374"/>
      <c r="M58" s="374"/>
      <c r="N58" s="374"/>
      <c r="O58" s="374"/>
      <c r="P58" s="374">
        <v>20</v>
      </c>
      <c r="Q58" s="374">
        <v>4</v>
      </c>
      <c r="R58" s="374">
        <v>1200</v>
      </c>
      <c r="S58" s="374">
        <v>1500</v>
      </c>
      <c r="T58" s="374"/>
      <c r="U58" s="374"/>
      <c r="V58" s="374"/>
      <c r="W58" s="374"/>
    </row>
    <row r="59" spans="1:23" ht="15">
      <c r="A59" s="202">
        <v>2015.2</v>
      </c>
      <c r="B59" s="399" t="s">
        <v>366</v>
      </c>
      <c r="C59" s="399" t="s">
        <v>370</v>
      </c>
      <c r="D59" s="398">
        <v>15301581818</v>
      </c>
      <c r="E59" s="398" t="s">
        <v>371</v>
      </c>
      <c r="F59" s="398">
        <v>1</v>
      </c>
      <c r="G59" s="375" t="s">
        <v>410</v>
      </c>
      <c r="H59" s="399" t="s">
        <v>413</v>
      </c>
      <c r="I59" s="399" t="s">
        <v>411</v>
      </c>
      <c r="J59" s="399" t="s">
        <v>411</v>
      </c>
      <c r="K59" s="398">
        <v>325</v>
      </c>
      <c r="L59" s="374">
        <v>15</v>
      </c>
      <c r="M59" s="374">
        <v>60</v>
      </c>
      <c r="N59" s="374">
        <v>1800</v>
      </c>
      <c r="O59" s="374">
        <v>1600</v>
      </c>
      <c r="P59" s="374">
        <v>25</v>
      </c>
      <c r="Q59" s="374">
        <v>20</v>
      </c>
      <c r="R59" s="374">
        <v>3400</v>
      </c>
      <c r="S59" s="374">
        <v>3200</v>
      </c>
      <c r="T59" s="374">
        <v>35</v>
      </c>
      <c r="U59" s="374">
        <v>18</v>
      </c>
      <c r="V59" s="374">
        <v>3800</v>
      </c>
      <c r="W59" s="374">
        <v>3500</v>
      </c>
    </row>
    <row r="60" spans="1:23" ht="15">
      <c r="A60" s="202">
        <v>2015.2</v>
      </c>
      <c r="B60" s="418" t="s">
        <v>382</v>
      </c>
      <c r="C60" s="418" t="s">
        <v>385</v>
      </c>
      <c r="D60" s="374">
        <v>15651661220</v>
      </c>
      <c r="E60" s="374" t="s">
        <v>397</v>
      </c>
      <c r="F60" s="398">
        <v>2</v>
      </c>
      <c r="G60" s="375" t="s">
        <v>410</v>
      </c>
      <c r="H60" s="399" t="s">
        <v>413</v>
      </c>
      <c r="I60" s="396" t="s">
        <v>411</v>
      </c>
      <c r="J60" s="396" t="s">
        <v>411</v>
      </c>
      <c r="K60" s="398">
        <v>320</v>
      </c>
      <c r="L60" s="374">
        <v>14</v>
      </c>
      <c r="M60" s="374">
        <v>60</v>
      </c>
      <c r="N60" s="374">
        <v>1696</v>
      </c>
      <c r="O60" s="374">
        <v>1696</v>
      </c>
      <c r="P60" s="374"/>
      <c r="Q60" s="374"/>
      <c r="R60" s="374"/>
      <c r="S60" s="374"/>
      <c r="T60" s="374"/>
      <c r="U60" s="374"/>
      <c r="V60" s="374"/>
      <c r="W60" s="374"/>
    </row>
    <row r="61" spans="1:23" ht="15">
      <c r="A61" s="202">
        <v>2015.2</v>
      </c>
      <c r="B61" s="404" t="s">
        <v>386</v>
      </c>
      <c r="C61" s="404" t="s">
        <v>389</v>
      </c>
      <c r="D61" s="405">
        <v>18912906188</v>
      </c>
      <c r="E61" s="419">
        <v>257578866</v>
      </c>
      <c r="F61" s="405">
        <v>1</v>
      </c>
      <c r="G61" s="356" t="s">
        <v>410</v>
      </c>
      <c r="H61" s="404" t="s">
        <v>413</v>
      </c>
      <c r="I61" s="404" t="s">
        <v>410</v>
      </c>
      <c r="J61" s="404" t="s">
        <v>421</v>
      </c>
      <c r="K61" s="405">
        <v>250</v>
      </c>
      <c r="L61" s="362"/>
      <c r="M61" s="362"/>
      <c r="N61" s="362"/>
      <c r="O61" s="362"/>
      <c r="P61" s="362">
        <v>30</v>
      </c>
      <c r="Q61" s="362">
        <v>23</v>
      </c>
      <c r="R61" s="362">
        <v>4500</v>
      </c>
      <c r="S61" s="362">
        <v>4100</v>
      </c>
      <c r="T61" s="362"/>
      <c r="U61" s="362"/>
      <c r="V61" s="362"/>
      <c r="W61" s="362"/>
    </row>
    <row r="62" spans="1:23" ht="15">
      <c r="A62" s="202">
        <v>2015.2</v>
      </c>
      <c r="B62" s="404" t="s">
        <v>361</v>
      </c>
      <c r="C62" s="404" t="s">
        <v>365</v>
      </c>
      <c r="D62" s="405">
        <v>13770691118</v>
      </c>
      <c r="E62" s="405"/>
      <c r="F62" s="405">
        <v>1</v>
      </c>
      <c r="G62" s="406" t="s">
        <v>8</v>
      </c>
      <c r="H62" s="406" t="s">
        <v>12</v>
      </c>
      <c r="I62" s="406" t="s">
        <v>8</v>
      </c>
      <c r="J62" s="406" t="s">
        <v>10</v>
      </c>
      <c r="K62" s="407">
        <v>250</v>
      </c>
      <c r="L62" s="362">
        <v>10</v>
      </c>
      <c r="M62" s="362">
        <v>25</v>
      </c>
      <c r="N62" s="362">
        <v>1650</v>
      </c>
      <c r="O62" s="362">
        <v>1550</v>
      </c>
      <c r="P62" s="362"/>
      <c r="Q62" s="362"/>
      <c r="R62" s="362"/>
      <c r="S62" s="362"/>
      <c r="T62" s="362"/>
      <c r="U62" s="362"/>
      <c r="V62" s="362"/>
      <c r="W62" s="362"/>
    </row>
    <row r="63" spans="1:23" ht="15">
      <c r="A63" s="202">
        <v>2015.2</v>
      </c>
      <c r="B63" s="411" t="s">
        <v>382</v>
      </c>
      <c r="C63" s="411" t="s">
        <v>385</v>
      </c>
      <c r="D63" s="362">
        <v>15651661220</v>
      </c>
      <c r="E63" s="362" t="s">
        <v>397</v>
      </c>
      <c r="F63" s="405">
        <v>4</v>
      </c>
      <c r="G63" s="356" t="s">
        <v>410</v>
      </c>
      <c r="H63" s="404" t="s">
        <v>413</v>
      </c>
      <c r="I63" s="408" t="s">
        <v>410</v>
      </c>
      <c r="J63" s="408" t="s">
        <v>421</v>
      </c>
      <c r="K63" s="405">
        <v>240</v>
      </c>
      <c r="L63" s="362">
        <v>14</v>
      </c>
      <c r="M63" s="362">
        <v>30</v>
      </c>
      <c r="N63" s="362">
        <v>1320</v>
      </c>
      <c r="O63" s="362">
        <v>1320</v>
      </c>
      <c r="P63" s="362"/>
      <c r="Q63" s="362"/>
      <c r="R63" s="362"/>
      <c r="S63" s="362"/>
      <c r="T63" s="362"/>
      <c r="U63" s="362"/>
      <c r="V63" s="362"/>
      <c r="W63" s="362"/>
    </row>
    <row r="64" spans="1:23" ht="15">
      <c r="A64" s="202">
        <v>2015.2</v>
      </c>
      <c r="B64" s="391" t="s">
        <v>378</v>
      </c>
      <c r="C64" s="420" t="s">
        <v>380</v>
      </c>
      <c r="D64" s="421"/>
      <c r="E64" s="421" t="s">
        <v>381</v>
      </c>
      <c r="F64" s="422">
        <v>3</v>
      </c>
      <c r="G64" s="423" t="s">
        <v>8</v>
      </c>
      <c r="H64" s="420" t="s">
        <v>12</v>
      </c>
      <c r="I64" s="420" t="s">
        <v>87</v>
      </c>
      <c r="J64" s="420" t="s">
        <v>87</v>
      </c>
      <c r="K64" s="422">
        <v>1023</v>
      </c>
      <c r="L64" s="370"/>
      <c r="M64" s="370"/>
      <c r="N64" s="370"/>
      <c r="O64" s="370"/>
      <c r="P64" s="370">
        <v>25</v>
      </c>
      <c r="Q64" s="370">
        <v>16</v>
      </c>
      <c r="R64" s="370">
        <v>10000</v>
      </c>
      <c r="S64" s="370">
        <v>9500</v>
      </c>
      <c r="T64" s="370"/>
      <c r="U64" s="370"/>
      <c r="V64" s="370"/>
      <c r="W64" s="370"/>
    </row>
    <row r="65" spans="1:23" ht="15">
      <c r="A65" s="202">
        <v>2015.2</v>
      </c>
      <c r="B65" s="391" t="s">
        <v>366</v>
      </c>
      <c r="C65" s="391" t="s">
        <v>370</v>
      </c>
      <c r="D65" s="392">
        <v>15301581818</v>
      </c>
      <c r="E65" s="392" t="s">
        <v>371</v>
      </c>
      <c r="F65" s="392">
        <v>4</v>
      </c>
      <c r="G65" s="368" t="s">
        <v>410</v>
      </c>
      <c r="H65" s="391" t="s">
        <v>413</v>
      </c>
      <c r="I65" s="424" t="s">
        <v>422</v>
      </c>
      <c r="J65" s="424" t="s">
        <v>422</v>
      </c>
      <c r="K65" s="394">
        <v>1050</v>
      </c>
      <c r="L65" s="370"/>
      <c r="M65" s="370"/>
      <c r="N65" s="370"/>
      <c r="O65" s="370"/>
      <c r="P65" s="370">
        <v>25</v>
      </c>
      <c r="Q65" s="370">
        <v>12</v>
      </c>
      <c r="R65" s="370">
        <v>8200</v>
      </c>
      <c r="S65" s="370">
        <v>6800</v>
      </c>
      <c r="T65" s="370">
        <v>35</v>
      </c>
      <c r="U65" s="370">
        <v>5</v>
      </c>
      <c r="V65" s="370">
        <v>11000</v>
      </c>
      <c r="W65" s="370">
        <v>9000</v>
      </c>
    </row>
    <row r="66" spans="1:23" ht="15">
      <c r="A66" s="202">
        <v>2015.2</v>
      </c>
      <c r="B66" s="388" t="s">
        <v>412</v>
      </c>
      <c r="C66" s="389" t="s">
        <v>358</v>
      </c>
      <c r="D66" s="425">
        <v>13851790712</v>
      </c>
      <c r="E66" s="425">
        <v>85579254</v>
      </c>
      <c r="F66" s="385">
        <v>1</v>
      </c>
      <c r="G66" s="388" t="s">
        <v>8</v>
      </c>
      <c r="H66" s="388" t="s">
        <v>12</v>
      </c>
      <c r="I66" s="388" t="s">
        <v>38</v>
      </c>
      <c r="J66" s="388" t="s">
        <v>39</v>
      </c>
      <c r="K66" s="385">
        <v>600</v>
      </c>
      <c r="L66" s="343"/>
      <c r="M66" s="343"/>
      <c r="N66" s="343"/>
      <c r="O66" s="343"/>
      <c r="P66" s="343"/>
      <c r="Q66" s="343"/>
      <c r="R66" s="343"/>
      <c r="S66" s="343"/>
      <c r="T66" s="343">
        <v>32</v>
      </c>
      <c r="U66" s="343">
        <v>2</v>
      </c>
      <c r="V66" s="343">
        <v>7200</v>
      </c>
      <c r="W66" s="343">
        <v>7500</v>
      </c>
    </row>
    <row r="67" spans="1:23" ht="15">
      <c r="A67" s="202">
        <v>2015.2</v>
      </c>
      <c r="B67" s="388" t="s">
        <v>412</v>
      </c>
      <c r="C67" s="389" t="s">
        <v>358</v>
      </c>
      <c r="D67" s="425">
        <v>13851790712</v>
      </c>
      <c r="E67" s="425">
        <v>85579254</v>
      </c>
      <c r="F67" s="385">
        <v>2</v>
      </c>
      <c r="G67" s="388" t="s">
        <v>8</v>
      </c>
      <c r="H67" s="388" t="s">
        <v>12</v>
      </c>
      <c r="I67" s="388" t="s">
        <v>42</v>
      </c>
      <c r="J67" s="388" t="s">
        <v>46</v>
      </c>
      <c r="K67" s="385">
        <v>800</v>
      </c>
      <c r="L67" s="343"/>
      <c r="M67" s="343"/>
      <c r="N67" s="343"/>
      <c r="O67" s="343"/>
      <c r="P67" s="343">
        <v>20</v>
      </c>
      <c r="Q67" s="343">
        <v>2</v>
      </c>
      <c r="R67" s="343">
        <v>1200</v>
      </c>
      <c r="S67" s="343">
        <v>1300</v>
      </c>
      <c r="T67" s="343"/>
      <c r="U67" s="343"/>
      <c r="V67" s="343"/>
      <c r="W67" s="343"/>
    </row>
    <row r="68" spans="1:23" ht="15">
      <c r="A68" s="202">
        <v>2015.2</v>
      </c>
      <c r="B68" s="399" t="s">
        <v>361</v>
      </c>
      <c r="C68" s="399" t="s">
        <v>365</v>
      </c>
      <c r="D68" s="398">
        <v>13770691118</v>
      </c>
      <c r="E68" s="398"/>
      <c r="F68" s="398">
        <v>2</v>
      </c>
      <c r="G68" s="426" t="s">
        <v>8</v>
      </c>
      <c r="H68" s="426" t="s">
        <v>12</v>
      </c>
      <c r="I68" s="426" t="s">
        <v>8</v>
      </c>
      <c r="J68" s="426" t="s">
        <v>61</v>
      </c>
      <c r="K68" s="400">
        <v>220</v>
      </c>
      <c r="L68" s="374">
        <v>10</v>
      </c>
      <c r="M68" s="374">
        <v>25</v>
      </c>
      <c r="N68" s="374">
        <v>1650</v>
      </c>
      <c r="O68" s="374">
        <v>1550</v>
      </c>
      <c r="P68" s="374"/>
      <c r="Q68" s="374"/>
      <c r="R68" s="374"/>
      <c r="S68" s="374"/>
      <c r="T68" s="374"/>
      <c r="U68" s="374"/>
      <c r="V68" s="374"/>
      <c r="W68" s="374"/>
    </row>
    <row r="69" spans="1:23" ht="15">
      <c r="A69" s="202">
        <v>2015.2</v>
      </c>
      <c r="B69" s="418" t="s">
        <v>382</v>
      </c>
      <c r="C69" s="418" t="s">
        <v>385</v>
      </c>
      <c r="D69" s="374">
        <v>15651661220</v>
      </c>
      <c r="E69" s="374" t="s">
        <v>397</v>
      </c>
      <c r="F69" s="398">
        <v>1</v>
      </c>
      <c r="G69" s="375" t="s">
        <v>410</v>
      </c>
      <c r="H69" s="399" t="s">
        <v>413</v>
      </c>
      <c r="I69" s="396" t="s">
        <v>410</v>
      </c>
      <c r="J69" s="396" t="s">
        <v>423</v>
      </c>
      <c r="K69" s="398">
        <v>190</v>
      </c>
      <c r="L69" s="374">
        <v>14</v>
      </c>
      <c r="M69" s="374">
        <v>60</v>
      </c>
      <c r="N69" s="374">
        <v>1140</v>
      </c>
      <c r="O69" s="374">
        <v>1140</v>
      </c>
      <c r="P69" s="374"/>
      <c r="Q69" s="374"/>
      <c r="R69" s="374"/>
      <c r="S69" s="374"/>
      <c r="T69" s="374"/>
      <c r="U69" s="374"/>
      <c r="V69" s="374"/>
      <c r="W69" s="374"/>
    </row>
    <row r="70" spans="1:23" ht="15">
      <c r="A70" s="202">
        <v>2015.2</v>
      </c>
      <c r="B70" s="384" t="s">
        <v>361</v>
      </c>
      <c r="C70" s="384" t="s">
        <v>365</v>
      </c>
      <c r="D70" s="385">
        <v>13770691118</v>
      </c>
      <c r="E70" s="385"/>
      <c r="F70" s="385">
        <v>5</v>
      </c>
      <c r="G70" s="412" t="s">
        <v>8</v>
      </c>
      <c r="H70" s="412" t="s">
        <v>12</v>
      </c>
      <c r="I70" s="412" t="s">
        <v>8</v>
      </c>
      <c r="J70" s="412" t="s">
        <v>45</v>
      </c>
      <c r="K70" s="385">
        <v>100</v>
      </c>
      <c r="L70" s="343">
        <v>10</v>
      </c>
      <c r="M70" s="343">
        <v>0</v>
      </c>
      <c r="N70" s="343">
        <v>0</v>
      </c>
      <c r="O70" s="343">
        <v>0</v>
      </c>
      <c r="P70" s="343"/>
      <c r="Q70" s="343"/>
      <c r="R70" s="343"/>
      <c r="S70" s="343"/>
      <c r="T70" s="343"/>
      <c r="U70" s="343"/>
      <c r="V70" s="343"/>
      <c r="W70" s="343"/>
    </row>
    <row r="71" spans="1:23" ht="15">
      <c r="A71" s="202">
        <v>2015.2</v>
      </c>
      <c r="B71" s="427" t="s">
        <v>208</v>
      </c>
      <c r="C71" s="427" t="s">
        <v>211</v>
      </c>
      <c r="D71" s="428">
        <v>13806297583</v>
      </c>
      <c r="E71" s="428" t="s">
        <v>424</v>
      </c>
      <c r="F71" s="428">
        <v>1</v>
      </c>
      <c r="G71" s="427" t="s">
        <v>8</v>
      </c>
      <c r="H71" s="427" t="s">
        <v>205</v>
      </c>
      <c r="I71" s="427" t="s">
        <v>90</v>
      </c>
      <c r="J71" s="427" t="s">
        <v>90</v>
      </c>
      <c r="K71" s="428">
        <v>1150</v>
      </c>
      <c r="L71" s="343"/>
      <c r="M71" s="343"/>
      <c r="N71" s="343"/>
      <c r="O71" s="343"/>
      <c r="P71" s="343"/>
      <c r="Q71" s="343"/>
      <c r="R71" s="343"/>
      <c r="S71" s="343"/>
      <c r="T71" s="343">
        <v>32</v>
      </c>
      <c r="U71" s="343">
        <v>12</v>
      </c>
      <c r="V71" s="343">
        <v>15500</v>
      </c>
      <c r="W71" s="343">
        <v>8500</v>
      </c>
    </row>
    <row r="72" spans="1:23" ht="15">
      <c r="A72" s="202">
        <v>2015.2</v>
      </c>
      <c r="B72" s="429" t="s">
        <v>201</v>
      </c>
      <c r="C72" s="429" t="s">
        <v>204</v>
      </c>
      <c r="D72" s="430">
        <v>18888059707</v>
      </c>
      <c r="E72" s="430" t="s">
        <v>203</v>
      </c>
      <c r="F72" s="430">
        <v>1</v>
      </c>
      <c r="G72" s="429" t="s">
        <v>8</v>
      </c>
      <c r="H72" s="429" t="s">
        <v>205</v>
      </c>
      <c r="I72" s="429" t="s">
        <v>27</v>
      </c>
      <c r="J72" s="429" t="s">
        <v>28</v>
      </c>
      <c r="K72" s="431">
        <v>1950</v>
      </c>
      <c r="L72" s="343"/>
      <c r="M72" s="343"/>
      <c r="N72" s="343"/>
      <c r="O72" s="343"/>
      <c r="P72" s="343"/>
      <c r="Q72" s="343"/>
      <c r="R72" s="343"/>
      <c r="S72" s="343"/>
      <c r="T72" s="343">
        <v>34</v>
      </c>
      <c r="U72" s="343">
        <v>6</v>
      </c>
      <c r="V72" s="343">
        <v>19000</v>
      </c>
      <c r="W72" s="343">
        <v>18000</v>
      </c>
    </row>
    <row r="73" spans="1:23" ht="15">
      <c r="A73" s="202">
        <v>2015.2</v>
      </c>
      <c r="B73" s="427" t="s">
        <v>208</v>
      </c>
      <c r="C73" s="427" t="s">
        <v>211</v>
      </c>
      <c r="D73" s="428">
        <v>13806297583</v>
      </c>
      <c r="E73" s="428" t="s">
        <v>424</v>
      </c>
      <c r="F73" s="428">
        <v>5</v>
      </c>
      <c r="G73" s="427" t="s">
        <v>8</v>
      </c>
      <c r="H73" s="427" t="s">
        <v>205</v>
      </c>
      <c r="I73" s="427" t="s">
        <v>21</v>
      </c>
      <c r="J73" s="427" t="s">
        <v>22</v>
      </c>
      <c r="K73" s="428">
        <v>1600</v>
      </c>
      <c r="L73" s="343"/>
      <c r="M73" s="343"/>
      <c r="N73" s="343"/>
      <c r="O73" s="343"/>
      <c r="P73" s="343"/>
      <c r="Q73" s="343"/>
      <c r="R73" s="343"/>
      <c r="S73" s="343"/>
      <c r="T73" s="343">
        <v>32</v>
      </c>
      <c r="U73" s="343">
        <v>3</v>
      </c>
      <c r="V73" s="343">
        <v>16500</v>
      </c>
      <c r="W73" s="343">
        <v>15000</v>
      </c>
    </row>
    <row r="74" spans="1:23" ht="15">
      <c r="A74" s="202">
        <v>2015.2</v>
      </c>
      <c r="B74" s="432" t="s">
        <v>208</v>
      </c>
      <c r="C74" s="432" t="s">
        <v>211</v>
      </c>
      <c r="D74" s="433">
        <v>13806297583</v>
      </c>
      <c r="E74" s="433" t="s">
        <v>424</v>
      </c>
      <c r="F74" s="433">
        <v>4</v>
      </c>
      <c r="G74" s="432" t="s">
        <v>8</v>
      </c>
      <c r="H74" s="432" t="s">
        <v>205</v>
      </c>
      <c r="I74" s="432" t="s">
        <v>42</v>
      </c>
      <c r="J74" s="432" t="s">
        <v>43</v>
      </c>
      <c r="K74" s="433">
        <v>270</v>
      </c>
      <c r="L74" s="362"/>
      <c r="M74" s="362"/>
      <c r="N74" s="362"/>
      <c r="O74" s="362"/>
      <c r="P74" s="362"/>
      <c r="Q74" s="362"/>
      <c r="R74" s="362"/>
      <c r="S74" s="362"/>
      <c r="T74" s="362">
        <v>32</v>
      </c>
      <c r="U74" s="362">
        <v>17</v>
      </c>
      <c r="V74" s="362">
        <v>5500</v>
      </c>
      <c r="W74" s="362">
        <v>4500</v>
      </c>
    </row>
    <row r="75" spans="1:23" ht="15">
      <c r="A75" s="202">
        <v>2015.2</v>
      </c>
      <c r="B75" s="432" t="s">
        <v>425</v>
      </c>
      <c r="C75" s="432" t="s">
        <v>426</v>
      </c>
      <c r="D75" s="433">
        <v>18806296799</v>
      </c>
      <c r="E75" s="433" t="s">
        <v>427</v>
      </c>
      <c r="F75" s="433">
        <v>3</v>
      </c>
      <c r="G75" s="432" t="s">
        <v>428</v>
      </c>
      <c r="H75" s="432" t="s">
        <v>429</v>
      </c>
      <c r="I75" s="432" t="s">
        <v>430</v>
      </c>
      <c r="J75" s="432" t="s">
        <v>431</v>
      </c>
      <c r="K75" s="433">
        <v>250</v>
      </c>
      <c r="L75" s="362"/>
      <c r="M75" s="362"/>
      <c r="N75" s="362"/>
      <c r="O75" s="362"/>
      <c r="P75" s="362"/>
      <c r="Q75" s="362"/>
      <c r="R75" s="362"/>
      <c r="S75" s="362"/>
      <c r="T75" s="362">
        <v>32</v>
      </c>
      <c r="U75" s="362">
        <v>81</v>
      </c>
      <c r="V75" s="362">
        <v>4600</v>
      </c>
      <c r="W75" s="362">
        <v>4400</v>
      </c>
    </row>
    <row r="76" spans="1:23" ht="15">
      <c r="A76" s="202">
        <v>2015.2</v>
      </c>
      <c r="B76" s="429" t="s">
        <v>201</v>
      </c>
      <c r="C76" s="429" t="s">
        <v>204</v>
      </c>
      <c r="D76" s="430">
        <v>18888059707</v>
      </c>
      <c r="E76" s="430" t="s">
        <v>203</v>
      </c>
      <c r="F76" s="430">
        <v>4</v>
      </c>
      <c r="G76" s="429" t="s">
        <v>8</v>
      </c>
      <c r="H76" s="429" t="s">
        <v>205</v>
      </c>
      <c r="I76" s="429" t="s">
        <v>88</v>
      </c>
      <c r="J76" s="429" t="s">
        <v>206</v>
      </c>
      <c r="K76" s="434">
        <v>1600</v>
      </c>
      <c r="L76" s="343"/>
      <c r="M76" s="343"/>
      <c r="N76" s="343"/>
      <c r="O76" s="343"/>
      <c r="P76" s="343"/>
      <c r="Q76" s="343"/>
      <c r="R76" s="343"/>
      <c r="S76" s="343"/>
      <c r="T76" s="343">
        <v>33</v>
      </c>
      <c r="U76" s="343">
        <v>4</v>
      </c>
      <c r="V76" s="343">
        <v>14500</v>
      </c>
      <c r="W76" s="343">
        <v>13000</v>
      </c>
    </row>
    <row r="77" spans="1:23" ht="15">
      <c r="A77" s="202">
        <v>2015.2</v>
      </c>
      <c r="B77" s="427" t="s">
        <v>425</v>
      </c>
      <c r="C77" s="427" t="s">
        <v>426</v>
      </c>
      <c r="D77" s="428">
        <v>18806296799</v>
      </c>
      <c r="E77" s="428" t="s">
        <v>427</v>
      </c>
      <c r="F77" s="428">
        <v>2</v>
      </c>
      <c r="G77" s="427" t="s">
        <v>428</v>
      </c>
      <c r="H77" s="427" t="s">
        <v>429</v>
      </c>
      <c r="I77" s="427" t="s">
        <v>430</v>
      </c>
      <c r="J77" s="427" t="s">
        <v>432</v>
      </c>
      <c r="K77" s="428">
        <v>350</v>
      </c>
      <c r="L77" s="343"/>
      <c r="M77" s="343"/>
      <c r="N77" s="343"/>
      <c r="O77" s="343"/>
      <c r="P77" s="343"/>
      <c r="Q77" s="343"/>
      <c r="R77" s="343"/>
      <c r="S77" s="343"/>
      <c r="T77" s="343">
        <v>31.5</v>
      </c>
      <c r="U77" s="343">
        <v>60</v>
      </c>
      <c r="V77" s="343">
        <v>5000</v>
      </c>
      <c r="W77" s="343">
        <v>4800</v>
      </c>
    </row>
    <row r="78" spans="1:23" ht="15">
      <c r="A78" s="202">
        <v>2015.2</v>
      </c>
      <c r="B78" s="435" t="s">
        <v>208</v>
      </c>
      <c r="C78" s="435" t="s">
        <v>211</v>
      </c>
      <c r="D78" s="436">
        <v>13806297583</v>
      </c>
      <c r="E78" s="436" t="s">
        <v>424</v>
      </c>
      <c r="F78" s="436">
        <v>2</v>
      </c>
      <c r="G78" s="435" t="s">
        <v>8</v>
      </c>
      <c r="H78" s="435" t="s">
        <v>205</v>
      </c>
      <c r="I78" s="435" t="s">
        <v>38</v>
      </c>
      <c r="J78" s="435" t="s">
        <v>44</v>
      </c>
      <c r="K78" s="436">
        <v>650</v>
      </c>
      <c r="L78" s="370"/>
      <c r="M78" s="370"/>
      <c r="N78" s="370"/>
      <c r="O78" s="370"/>
      <c r="P78" s="370"/>
      <c r="Q78" s="370"/>
      <c r="R78" s="370"/>
      <c r="S78" s="370"/>
      <c r="T78" s="370">
        <v>32</v>
      </c>
      <c r="U78" s="370">
        <v>32</v>
      </c>
      <c r="V78" s="370">
        <v>9500</v>
      </c>
      <c r="W78" s="370">
        <v>8500</v>
      </c>
    </row>
    <row r="79" spans="1:23" ht="15">
      <c r="A79" s="202">
        <v>2015.2</v>
      </c>
      <c r="B79" s="437" t="s">
        <v>201</v>
      </c>
      <c r="C79" s="437" t="s">
        <v>204</v>
      </c>
      <c r="D79" s="438">
        <v>18888059707</v>
      </c>
      <c r="E79" s="438" t="s">
        <v>203</v>
      </c>
      <c r="F79" s="438">
        <v>2</v>
      </c>
      <c r="G79" s="437" t="s">
        <v>8</v>
      </c>
      <c r="H79" s="437" t="s">
        <v>205</v>
      </c>
      <c r="I79" s="437" t="s">
        <v>38</v>
      </c>
      <c r="J79" s="437" t="s">
        <v>44</v>
      </c>
      <c r="K79" s="439">
        <v>600</v>
      </c>
      <c r="L79" s="370"/>
      <c r="M79" s="370"/>
      <c r="N79" s="370"/>
      <c r="O79" s="370"/>
      <c r="P79" s="370"/>
      <c r="Q79" s="370"/>
      <c r="R79" s="370"/>
      <c r="S79" s="370"/>
      <c r="T79" s="370">
        <v>33</v>
      </c>
      <c r="U79" s="370">
        <v>8</v>
      </c>
      <c r="V79" s="370">
        <v>7200</v>
      </c>
      <c r="W79" s="370">
        <v>7000</v>
      </c>
    </row>
    <row r="80" spans="1:23" ht="15">
      <c r="A80" s="202">
        <v>2015.2</v>
      </c>
      <c r="B80" s="440" t="s">
        <v>208</v>
      </c>
      <c r="C80" s="440" t="s">
        <v>211</v>
      </c>
      <c r="D80" s="441">
        <v>13806297583</v>
      </c>
      <c r="E80" s="441" t="s">
        <v>424</v>
      </c>
      <c r="F80" s="441">
        <v>3</v>
      </c>
      <c r="G80" s="440" t="s">
        <v>8</v>
      </c>
      <c r="H80" s="440" t="s">
        <v>205</v>
      </c>
      <c r="I80" s="440" t="s">
        <v>37</v>
      </c>
      <c r="J80" s="440" t="s">
        <v>37</v>
      </c>
      <c r="K80" s="441">
        <v>150</v>
      </c>
      <c r="L80" s="374"/>
      <c r="M80" s="374"/>
      <c r="N80" s="374"/>
      <c r="O80" s="374"/>
      <c r="P80" s="374"/>
      <c r="Q80" s="374"/>
      <c r="R80" s="374"/>
      <c r="S80" s="374"/>
      <c r="T80" s="374">
        <v>32</v>
      </c>
      <c r="U80" s="374">
        <v>20</v>
      </c>
      <c r="V80" s="374">
        <v>3500</v>
      </c>
      <c r="W80" s="374">
        <v>3000</v>
      </c>
    </row>
    <row r="81" spans="1:23" ht="15">
      <c r="A81" s="202">
        <v>2015.2</v>
      </c>
      <c r="B81" s="440" t="s">
        <v>425</v>
      </c>
      <c r="C81" s="440" t="s">
        <v>426</v>
      </c>
      <c r="D81" s="441">
        <v>18806296799</v>
      </c>
      <c r="E81" s="441" t="s">
        <v>427</v>
      </c>
      <c r="F81" s="441">
        <v>1</v>
      </c>
      <c r="G81" s="440" t="s">
        <v>428</v>
      </c>
      <c r="H81" s="440" t="s">
        <v>429</v>
      </c>
      <c r="I81" s="440" t="s">
        <v>433</v>
      </c>
      <c r="J81" s="440" t="s">
        <v>433</v>
      </c>
      <c r="K81" s="441">
        <v>150</v>
      </c>
      <c r="L81" s="374"/>
      <c r="M81" s="374"/>
      <c r="N81" s="374"/>
      <c r="O81" s="374"/>
      <c r="P81" s="374"/>
      <c r="Q81" s="374"/>
      <c r="R81" s="374"/>
      <c r="S81" s="374"/>
      <c r="T81" s="374">
        <v>31.5</v>
      </c>
      <c r="U81" s="374">
        <v>71</v>
      </c>
      <c r="V81" s="374">
        <v>3000</v>
      </c>
      <c r="W81" s="374">
        <v>2800</v>
      </c>
    </row>
    <row r="82" spans="1:23" ht="15">
      <c r="A82" s="202">
        <v>2015.2</v>
      </c>
      <c r="B82" s="429" t="s">
        <v>201</v>
      </c>
      <c r="C82" s="429" t="s">
        <v>204</v>
      </c>
      <c r="D82" s="430">
        <v>18888059707</v>
      </c>
      <c r="E82" s="430" t="s">
        <v>203</v>
      </c>
      <c r="F82" s="430">
        <v>5</v>
      </c>
      <c r="G82" s="429" t="s">
        <v>8</v>
      </c>
      <c r="H82" s="429" t="s">
        <v>205</v>
      </c>
      <c r="I82" s="429" t="s">
        <v>62</v>
      </c>
      <c r="J82" s="429" t="s">
        <v>207</v>
      </c>
      <c r="K82" s="442">
        <v>1050</v>
      </c>
      <c r="L82" s="343"/>
      <c r="M82" s="343"/>
      <c r="N82" s="343"/>
      <c r="O82" s="343"/>
      <c r="P82" s="343"/>
      <c r="Q82" s="343"/>
      <c r="R82" s="343"/>
      <c r="S82" s="343"/>
      <c r="T82" s="343">
        <v>34.5</v>
      </c>
      <c r="U82" s="343">
        <v>8</v>
      </c>
      <c r="V82" s="343">
        <v>9500</v>
      </c>
      <c r="W82" s="343">
        <v>9800</v>
      </c>
    </row>
    <row r="83" spans="1:23" ht="15">
      <c r="A83" s="202">
        <v>2015.2</v>
      </c>
      <c r="B83" s="429" t="s">
        <v>201</v>
      </c>
      <c r="C83" s="429" t="s">
        <v>204</v>
      </c>
      <c r="D83" s="430">
        <v>18888059707</v>
      </c>
      <c r="E83" s="430" t="s">
        <v>203</v>
      </c>
      <c r="F83" s="430">
        <v>3</v>
      </c>
      <c r="G83" s="429" t="s">
        <v>8</v>
      </c>
      <c r="H83" s="429" t="s">
        <v>429</v>
      </c>
      <c r="I83" s="429" t="s">
        <v>87</v>
      </c>
      <c r="J83" s="429" t="s">
        <v>87</v>
      </c>
      <c r="K83" s="443">
        <v>980</v>
      </c>
      <c r="L83" s="343"/>
      <c r="M83" s="343"/>
      <c r="N83" s="343"/>
      <c r="O83" s="343"/>
      <c r="P83" s="343"/>
      <c r="Q83" s="343"/>
      <c r="R83" s="343"/>
      <c r="S83" s="343"/>
      <c r="T83" s="343">
        <v>33</v>
      </c>
      <c r="U83" s="343">
        <v>8</v>
      </c>
      <c r="V83" s="343">
        <v>9500</v>
      </c>
      <c r="W83" s="343">
        <v>10000</v>
      </c>
    </row>
    <row r="84" spans="1:23" ht="15">
      <c r="A84" s="202">
        <v>2015.2</v>
      </c>
      <c r="B84" s="404" t="s">
        <v>338</v>
      </c>
      <c r="C84" s="404" t="s">
        <v>341</v>
      </c>
      <c r="D84" s="405">
        <v>18912680601</v>
      </c>
      <c r="E84" s="405">
        <v>55278560</v>
      </c>
      <c r="F84" s="405">
        <v>2</v>
      </c>
      <c r="G84" s="356" t="s">
        <v>410</v>
      </c>
      <c r="H84" s="404" t="s">
        <v>421</v>
      </c>
      <c r="I84" s="404" t="s">
        <v>434</v>
      </c>
      <c r="J84" s="404" t="s">
        <v>435</v>
      </c>
      <c r="K84" s="405">
        <v>2200</v>
      </c>
      <c r="L84" s="362"/>
      <c r="M84" s="362"/>
      <c r="N84" s="362"/>
      <c r="O84" s="362"/>
      <c r="P84" s="362">
        <v>30</v>
      </c>
      <c r="Q84" s="362">
        <v>4</v>
      </c>
      <c r="R84" s="362">
        <v>17500</v>
      </c>
      <c r="S84" s="362">
        <v>10000</v>
      </c>
      <c r="T84" s="362"/>
      <c r="U84" s="362"/>
      <c r="V84" s="362"/>
      <c r="W84" s="362"/>
    </row>
    <row r="85" spans="1:23" ht="15">
      <c r="A85" s="202">
        <v>2015.2</v>
      </c>
      <c r="B85" s="363" t="s">
        <v>319</v>
      </c>
      <c r="C85" s="363" t="s">
        <v>323</v>
      </c>
      <c r="D85" s="444">
        <v>18136139057</v>
      </c>
      <c r="E85" s="444" t="s">
        <v>324</v>
      </c>
      <c r="F85" s="364">
        <v>3</v>
      </c>
      <c r="G85" s="356" t="s">
        <v>410</v>
      </c>
      <c r="H85" s="356" t="s">
        <v>421</v>
      </c>
      <c r="I85" s="356" t="s">
        <v>434</v>
      </c>
      <c r="J85" s="445" t="s">
        <v>435</v>
      </c>
      <c r="K85" s="444">
        <v>2100</v>
      </c>
      <c r="L85" s="362"/>
      <c r="M85" s="362"/>
      <c r="N85" s="362"/>
      <c r="O85" s="362"/>
      <c r="P85" s="362">
        <v>20</v>
      </c>
      <c r="Q85" s="362"/>
      <c r="R85" s="362"/>
      <c r="S85" s="362"/>
      <c r="T85" s="362"/>
      <c r="U85" s="362"/>
      <c r="V85" s="362"/>
      <c r="W85" s="362"/>
    </row>
    <row r="86" spans="1:23" ht="15">
      <c r="A86" s="202">
        <v>2015.2</v>
      </c>
      <c r="B86" s="391" t="s">
        <v>353</v>
      </c>
      <c r="C86" s="420" t="s">
        <v>355</v>
      </c>
      <c r="D86" s="421">
        <v>13962689831</v>
      </c>
      <c r="E86" s="421">
        <v>57668809</v>
      </c>
      <c r="F86" s="392">
        <v>2</v>
      </c>
      <c r="G86" s="423" t="s">
        <v>8</v>
      </c>
      <c r="H86" s="423" t="s">
        <v>10</v>
      </c>
      <c r="I86" s="423" t="s">
        <v>21</v>
      </c>
      <c r="J86" s="423" t="s">
        <v>22</v>
      </c>
      <c r="K86" s="370">
        <v>1950</v>
      </c>
      <c r="L86" s="370">
        <v>19.899999999999999</v>
      </c>
      <c r="M86" s="370">
        <v>5</v>
      </c>
      <c r="N86" s="370">
        <v>8500</v>
      </c>
      <c r="O86" s="370">
        <v>4500</v>
      </c>
      <c r="P86" s="370"/>
      <c r="Q86" s="370"/>
      <c r="R86" s="370"/>
      <c r="S86" s="370"/>
      <c r="T86" s="370"/>
      <c r="U86" s="370"/>
      <c r="V86" s="370"/>
      <c r="W86" s="370"/>
    </row>
    <row r="87" spans="1:23" ht="15">
      <c r="A87" s="202">
        <v>2015.2</v>
      </c>
      <c r="B87" s="390" t="s">
        <v>332</v>
      </c>
      <c r="C87" s="390" t="s">
        <v>337</v>
      </c>
      <c r="D87" s="446">
        <v>18915772755</v>
      </c>
      <c r="E87" s="446" t="s">
        <v>335</v>
      </c>
      <c r="F87" s="392">
        <v>1</v>
      </c>
      <c r="G87" s="390" t="s">
        <v>8</v>
      </c>
      <c r="H87" s="390" t="s">
        <v>10</v>
      </c>
      <c r="I87" s="390" t="s">
        <v>21</v>
      </c>
      <c r="J87" s="390" t="s">
        <v>22</v>
      </c>
      <c r="K87" s="446">
        <v>1600</v>
      </c>
      <c r="L87" s="370"/>
      <c r="M87" s="370"/>
      <c r="N87" s="370"/>
      <c r="O87" s="370"/>
      <c r="P87" s="370"/>
      <c r="Q87" s="370"/>
      <c r="R87" s="370"/>
      <c r="S87" s="370"/>
      <c r="T87" s="370">
        <v>34</v>
      </c>
      <c r="U87" s="370">
        <v>3</v>
      </c>
      <c r="V87" s="370">
        <v>11800</v>
      </c>
      <c r="W87" s="370">
        <v>9900</v>
      </c>
    </row>
    <row r="88" spans="1:23" ht="15">
      <c r="A88" s="202">
        <v>2015.2</v>
      </c>
      <c r="B88" s="384" t="s">
        <v>353</v>
      </c>
      <c r="C88" s="389" t="s">
        <v>355</v>
      </c>
      <c r="D88" s="425">
        <v>13962689831</v>
      </c>
      <c r="E88" s="425">
        <v>57668809</v>
      </c>
      <c r="F88" s="385">
        <v>6</v>
      </c>
      <c r="G88" s="447" t="s">
        <v>8</v>
      </c>
      <c r="H88" s="447" t="s">
        <v>10</v>
      </c>
      <c r="I88" s="389" t="s">
        <v>42</v>
      </c>
      <c r="J88" s="389" t="s">
        <v>43</v>
      </c>
      <c r="K88" s="425">
        <v>220</v>
      </c>
      <c r="L88" s="343">
        <v>5</v>
      </c>
      <c r="M88" s="343">
        <v>0</v>
      </c>
      <c r="N88" s="343">
        <v>2000</v>
      </c>
      <c r="O88" s="343">
        <v>1000</v>
      </c>
      <c r="P88" s="343"/>
      <c r="Q88" s="343"/>
      <c r="R88" s="343"/>
      <c r="S88" s="343"/>
      <c r="T88" s="343"/>
      <c r="U88" s="343"/>
      <c r="V88" s="343"/>
      <c r="W88" s="343"/>
    </row>
    <row r="89" spans="1:23" ht="15">
      <c r="A89" s="202">
        <v>2015.2</v>
      </c>
      <c r="B89" s="353" t="s">
        <v>319</v>
      </c>
      <c r="C89" s="353" t="s">
        <v>323</v>
      </c>
      <c r="D89" s="352">
        <v>18136139057</v>
      </c>
      <c r="E89" s="352" t="s">
        <v>324</v>
      </c>
      <c r="F89" s="349">
        <v>4</v>
      </c>
      <c r="G89" s="345" t="s">
        <v>410</v>
      </c>
      <c r="H89" s="345" t="s">
        <v>421</v>
      </c>
      <c r="I89" s="345" t="s">
        <v>436</v>
      </c>
      <c r="J89" s="351" t="s">
        <v>437</v>
      </c>
      <c r="K89" s="352">
        <v>450</v>
      </c>
      <c r="L89" s="343"/>
      <c r="M89" s="343"/>
      <c r="N89" s="343"/>
      <c r="O89" s="343"/>
      <c r="P89" s="343">
        <v>20</v>
      </c>
      <c r="Q89" s="343">
        <v>1</v>
      </c>
      <c r="R89" s="343">
        <v>2300</v>
      </c>
      <c r="S89" s="343"/>
      <c r="T89" s="343"/>
      <c r="U89" s="343"/>
      <c r="V89" s="343"/>
      <c r="W89" s="343"/>
    </row>
    <row r="90" spans="1:23" ht="15">
      <c r="A90" s="202">
        <v>2015.2</v>
      </c>
      <c r="B90" s="371" t="s">
        <v>319</v>
      </c>
      <c r="C90" s="371" t="s">
        <v>323</v>
      </c>
      <c r="D90" s="448">
        <v>18136139057</v>
      </c>
      <c r="E90" s="448" t="s">
        <v>324</v>
      </c>
      <c r="F90" s="373">
        <v>1</v>
      </c>
      <c r="G90" s="375" t="s">
        <v>410</v>
      </c>
      <c r="H90" s="375" t="s">
        <v>421</v>
      </c>
      <c r="I90" s="375" t="s">
        <v>410</v>
      </c>
      <c r="J90" s="449" t="s">
        <v>413</v>
      </c>
      <c r="K90" s="448">
        <v>200</v>
      </c>
      <c r="L90" s="374"/>
      <c r="M90" s="374"/>
      <c r="N90" s="374"/>
      <c r="O90" s="374"/>
      <c r="P90" s="374">
        <v>20</v>
      </c>
      <c r="Q90" s="374"/>
      <c r="R90" s="374"/>
      <c r="S90" s="374"/>
      <c r="T90" s="374"/>
      <c r="U90" s="374"/>
      <c r="V90" s="374"/>
      <c r="W90" s="374"/>
    </row>
    <row r="91" spans="1:23" ht="15">
      <c r="A91" s="202">
        <v>2015.2</v>
      </c>
      <c r="B91" s="399" t="s">
        <v>343</v>
      </c>
      <c r="C91" s="399" t="s">
        <v>347</v>
      </c>
      <c r="D91" s="398">
        <v>13962167344</v>
      </c>
      <c r="E91" s="398" t="s">
        <v>348</v>
      </c>
      <c r="F91" s="398">
        <v>2</v>
      </c>
      <c r="G91" s="375" t="s">
        <v>410</v>
      </c>
      <c r="H91" s="375" t="s">
        <v>421</v>
      </c>
      <c r="I91" s="399" t="s">
        <v>410</v>
      </c>
      <c r="J91" s="399" t="s">
        <v>413</v>
      </c>
      <c r="K91" s="398">
        <v>270</v>
      </c>
      <c r="L91" s="374">
        <v>10</v>
      </c>
      <c r="M91" s="374">
        <v>15</v>
      </c>
      <c r="N91" s="374">
        <v>2600</v>
      </c>
      <c r="O91" s="374"/>
      <c r="P91" s="374"/>
      <c r="Q91" s="374"/>
      <c r="R91" s="374"/>
      <c r="S91" s="374"/>
      <c r="T91" s="374"/>
      <c r="U91" s="374"/>
      <c r="V91" s="374"/>
      <c r="W91" s="374"/>
    </row>
    <row r="92" spans="1:23" ht="15">
      <c r="A92" s="202">
        <v>2015.2</v>
      </c>
      <c r="B92" s="399" t="s">
        <v>353</v>
      </c>
      <c r="C92" s="396" t="s">
        <v>355</v>
      </c>
      <c r="D92" s="397">
        <v>13962689831</v>
      </c>
      <c r="E92" s="397">
        <v>57668809</v>
      </c>
      <c r="F92" s="398">
        <v>3</v>
      </c>
      <c r="G92" s="401" t="s">
        <v>8</v>
      </c>
      <c r="H92" s="401" t="s">
        <v>10</v>
      </c>
      <c r="I92" s="401" t="s">
        <v>8</v>
      </c>
      <c r="J92" s="401" t="s">
        <v>12</v>
      </c>
      <c r="K92" s="374">
        <v>230</v>
      </c>
      <c r="L92" s="374">
        <v>7.9</v>
      </c>
      <c r="M92" s="374">
        <v>6</v>
      </c>
      <c r="N92" s="374">
        <v>1800</v>
      </c>
      <c r="O92" s="374">
        <v>1000</v>
      </c>
      <c r="P92" s="374"/>
      <c r="Q92" s="374"/>
      <c r="R92" s="374"/>
      <c r="S92" s="374"/>
      <c r="T92" s="374"/>
      <c r="U92" s="374"/>
      <c r="V92" s="374"/>
      <c r="W92" s="374"/>
    </row>
    <row r="93" spans="1:23" ht="15">
      <c r="A93" s="202">
        <v>2015.2</v>
      </c>
      <c r="B93" s="384" t="s">
        <v>343</v>
      </c>
      <c r="C93" s="384" t="s">
        <v>347</v>
      </c>
      <c r="D93" s="385">
        <v>13962167344</v>
      </c>
      <c r="E93" s="385" t="s">
        <v>348</v>
      </c>
      <c r="F93" s="385">
        <v>5</v>
      </c>
      <c r="G93" s="345" t="s">
        <v>410</v>
      </c>
      <c r="H93" s="345" t="s">
        <v>421</v>
      </c>
      <c r="I93" s="384" t="s">
        <v>417</v>
      </c>
      <c r="J93" s="384" t="s">
        <v>438</v>
      </c>
      <c r="K93" s="385">
        <v>250</v>
      </c>
      <c r="L93" s="343">
        <v>10</v>
      </c>
      <c r="M93" s="343">
        <v>10</v>
      </c>
      <c r="N93" s="343">
        <v>2500</v>
      </c>
      <c r="O93" s="343"/>
      <c r="P93" s="343"/>
      <c r="Q93" s="343"/>
      <c r="R93" s="343"/>
      <c r="S93" s="343"/>
      <c r="T93" s="343"/>
      <c r="U93" s="343"/>
      <c r="V93" s="343"/>
      <c r="W93" s="343"/>
    </row>
    <row r="94" spans="1:23" ht="15">
      <c r="A94" s="202">
        <v>2015.2</v>
      </c>
      <c r="B94" s="404" t="s">
        <v>338</v>
      </c>
      <c r="C94" s="404" t="s">
        <v>341</v>
      </c>
      <c r="D94" s="405">
        <v>18912680601</v>
      </c>
      <c r="E94" s="405">
        <v>55278560</v>
      </c>
      <c r="F94" s="405">
        <v>3</v>
      </c>
      <c r="G94" s="356" t="s">
        <v>410</v>
      </c>
      <c r="H94" s="404" t="s">
        <v>421</v>
      </c>
      <c r="I94" s="404" t="s">
        <v>411</v>
      </c>
      <c r="J94" s="404" t="s">
        <v>411</v>
      </c>
      <c r="K94" s="405">
        <v>110</v>
      </c>
      <c r="L94" s="362">
        <v>5</v>
      </c>
      <c r="M94" s="362">
        <v>23</v>
      </c>
      <c r="N94" s="362">
        <v>750</v>
      </c>
      <c r="O94" s="362">
        <v>750</v>
      </c>
      <c r="P94" s="362"/>
      <c r="Q94" s="362"/>
      <c r="R94" s="362"/>
      <c r="S94" s="362"/>
      <c r="T94" s="362"/>
      <c r="U94" s="362"/>
      <c r="V94" s="362"/>
      <c r="W94" s="362"/>
    </row>
    <row r="95" spans="1:23" ht="15">
      <c r="A95" s="202">
        <v>2015.2</v>
      </c>
      <c r="B95" s="404" t="s">
        <v>343</v>
      </c>
      <c r="C95" s="404" t="s">
        <v>347</v>
      </c>
      <c r="D95" s="405">
        <v>13962167344</v>
      </c>
      <c r="E95" s="405" t="s">
        <v>348</v>
      </c>
      <c r="F95" s="405">
        <v>4</v>
      </c>
      <c r="G95" s="356" t="s">
        <v>410</v>
      </c>
      <c r="H95" s="356" t="s">
        <v>421</v>
      </c>
      <c r="I95" s="404" t="s">
        <v>37</v>
      </c>
      <c r="J95" s="404" t="s">
        <v>411</v>
      </c>
      <c r="K95" s="405">
        <v>80</v>
      </c>
      <c r="L95" s="362">
        <v>10</v>
      </c>
      <c r="M95" s="362">
        <v>20</v>
      </c>
      <c r="N95" s="362">
        <v>800</v>
      </c>
      <c r="O95" s="362"/>
      <c r="P95" s="362"/>
      <c r="Q95" s="362"/>
      <c r="R95" s="362"/>
      <c r="S95" s="362"/>
      <c r="T95" s="362"/>
      <c r="U95" s="362"/>
      <c r="V95" s="362"/>
      <c r="W95" s="362"/>
    </row>
    <row r="96" spans="1:23" ht="15">
      <c r="A96" s="202">
        <v>2015.2</v>
      </c>
      <c r="B96" s="365" t="s">
        <v>319</v>
      </c>
      <c r="C96" s="365" t="s">
        <v>323</v>
      </c>
      <c r="D96" s="450">
        <v>18136139057</v>
      </c>
      <c r="E96" s="450" t="s">
        <v>324</v>
      </c>
      <c r="F96" s="369">
        <v>5</v>
      </c>
      <c r="G96" s="368" t="s">
        <v>410</v>
      </c>
      <c r="H96" s="368" t="s">
        <v>421</v>
      </c>
      <c r="I96" s="368" t="s">
        <v>415</v>
      </c>
      <c r="J96" s="451" t="s">
        <v>439</v>
      </c>
      <c r="K96" s="450">
        <v>1550</v>
      </c>
      <c r="L96" s="370"/>
      <c r="M96" s="370"/>
      <c r="N96" s="370"/>
      <c r="O96" s="370"/>
      <c r="P96" s="370">
        <v>20</v>
      </c>
      <c r="Q96" s="370">
        <v>1</v>
      </c>
      <c r="R96" s="370">
        <v>7600</v>
      </c>
      <c r="S96" s="370"/>
      <c r="T96" s="370"/>
      <c r="U96" s="370"/>
      <c r="V96" s="370"/>
      <c r="W96" s="370"/>
    </row>
    <row r="97" spans="1:23" ht="15">
      <c r="A97" s="202">
        <v>2015.2</v>
      </c>
      <c r="B97" s="391" t="s">
        <v>353</v>
      </c>
      <c r="C97" s="420" t="s">
        <v>355</v>
      </c>
      <c r="D97" s="421">
        <v>13962689831</v>
      </c>
      <c r="E97" s="421">
        <v>57668809</v>
      </c>
      <c r="F97" s="392">
        <v>1</v>
      </c>
      <c r="G97" s="423" t="s">
        <v>8</v>
      </c>
      <c r="H97" s="423" t="s">
        <v>10</v>
      </c>
      <c r="I97" s="423" t="s">
        <v>21</v>
      </c>
      <c r="J97" s="423" t="s">
        <v>23</v>
      </c>
      <c r="K97" s="370">
        <v>1800</v>
      </c>
      <c r="L97" s="370">
        <v>19.899999999999999</v>
      </c>
      <c r="M97" s="370">
        <v>8</v>
      </c>
      <c r="N97" s="370">
        <v>7500</v>
      </c>
      <c r="O97" s="370">
        <v>4000</v>
      </c>
      <c r="P97" s="370"/>
      <c r="Q97" s="370"/>
      <c r="R97" s="370"/>
      <c r="S97" s="370"/>
      <c r="T97" s="370"/>
      <c r="U97" s="370"/>
      <c r="V97" s="370"/>
      <c r="W97" s="370"/>
    </row>
    <row r="98" spans="1:23" ht="15">
      <c r="A98" s="202">
        <v>2015.2</v>
      </c>
      <c r="B98" s="371" t="s">
        <v>319</v>
      </c>
      <c r="C98" s="371" t="s">
        <v>323</v>
      </c>
      <c r="D98" s="448">
        <v>18136139057</v>
      </c>
      <c r="E98" s="448" t="s">
        <v>324</v>
      </c>
      <c r="F98" s="373">
        <v>2</v>
      </c>
      <c r="G98" s="375" t="s">
        <v>410</v>
      </c>
      <c r="H98" s="375" t="s">
        <v>421</v>
      </c>
      <c r="I98" s="375" t="s">
        <v>410</v>
      </c>
      <c r="J98" s="449" t="s">
        <v>423</v>
      </c>
      <c r="K98" s="448">
        <v>50</v>
      </c>
      <c r="L98" s="374"/>
      <c r="M98" s="374"/>
      <c r="N98" s="374"/>
      <c r="O98" s="374"/>
      <c r="P98" s="374">
        <v>20</v>
      </c>
      <c r="Q98" s="374"/>
      <c r="R98" s="374"/>
      <c r="S98" s="374"/>
      <c r="T98" s="374"/>
      <c r="U98" s="374"/>
      <c r="V98" s="374"/>
      <c r="W98" s="374"/>
    </row>
    <row r="99" spans="1:23" ht="15">
      <c r="A99" s="202">
        <v>2015.2</v>
      </c>
      <c r="B99" s="399" t="s">
        <v>343</v>
      </c>
      <c r="C99" s="399" t="s">
        <v>347</v>
      </c>
      <c r="D99" s="398">
        <v>13962167344</v>
      </c>
      <c r="E99" s="398" t="s">
        <v>348</v>
      </c>
      <c r="F99" s="398">
        <v>3</v>
      </c>
      <c r="G99" s="375" t="s">
        <v>410</v>
      </c>
      <c r="H99" s="375" t="s">
        <v>421</v>
      </c>
      <c r="I99" s="399" t="s">
        <v>410</v>
      </c>
      <c r="J99" s="399" t="s">
        <v>423</v>
      </c>
      <c r="K99" s="452">
        <v>95</v>
      </c>
      <c r="L99" s="374">
        <v>10</v>
      </c>
      <c r="M99" s="374">
        <v>8</v>
      </c>
      <c r="N99" s="374">
        <v>1300</v>
      </c>
      <c r="O99" s="374"/>
      <c r="P99" s="374"/>
      <c r="Q99" s="374"/>
      <c r="R99" s="374"/>
      <c r="S99" s="374"/>
      <c r="T99" s="374"/>
      <c r="U99" s="374"/>
      <c r="V99" s="374"/>
      <c r="W99" s="374"/>
    </row>
    <row r="100" spans="1:23" ht="15">
      <c r="A100" s="202">
        <v>2015.2</v>
      </c>
      <c r="B100" s="399" t="s">
        <v>353</v>
      </c>
      <c r="C100" s="396" t="s">
        <v>355</v>
      </c>
      <c r="D100" s="397">
        <v>13962689831</v>
      </c>
      <c r="E100" s="397">
        <v>57668809</v>
      </c>
      <c r="F100" s="398">
        <v>4</v>
      </c>
      <c r="G100" s="401" t="s">
        <v>8</v>
      </c>
      <c r="H100" s="401" t="s">
        <v>10</v>
      </c>
      <c r="I100" s="401" t="s">
        <v>8</v>
      </c>
      <c r="J100" s="399" t="s">
        <v>61</v>
      </c>
      <c r="K100" s="398">
        <v>80</v>
      </c>
      <c r="L100" s="374">
        <v>7.9</v>
      </c>
      <c r="M100" s="374">
        <v>4</v>
      </c>
      <c r="N100" s="374">
        <v>1400</v>
      </c>
      <c r="O100" s="374">
        <v>700</v>
      </c>
      <c r="P100" s="374"/>
      <c r="Q100" s="374"/>
      <c r="R100" s="374"/>
      <c r="S100" s="374"/>
      <c r="T100" s="374"/>
      <c r="U100" s="374"/>
      <c r="V100" s="374"/>
      <c r="W100" s="374"/>
    </row>
    <row r="101" spans="1:23" ht="15">
      <c r="A101" s="202">
        <v>2015.2</v>
      </c>
      <c r="B101" s="353" t="s">
        <v>319</v>
      </c>
      <c r="C101" s="353" t="s">
        <v>323</v>
      </c>
      <c r="D101" s="352">
        <v>18136139057</v>
      </c>
      <c r="E101" s="352" t="s">
        <v>324</v>
      </c>
      <c r="F101" s="349">
        <v>6</v>
      </c>
      <c r="G101" s="345" t="s">
        <v>410</v>
      </c>
      <c r="H101" s="345" t="s">
        <v>421</v>
      </c>
      <c r="I101" s="453" t="s">
        <v>419</v>
      </c>
      <c r="J101" s="351" t="s">
        <v>440</v>
      </c>
      <c r="K101" s="352">
        <v>900</v>
      </c>
      <c r="L101" s="343"/>
      <c r="M101" s="343"/>
      <c r="N101" s="343"/>
      <c r="O101" s="343"/>
      <c r="P101" s="343">
        <v>20</v>
      </c>
      <c r="Q101" s="343"/>
      <c r="R101" s="343"/>
      <c r="S101" s="343"/>
      <c r="T101" s="343"/>
      <c r="U101" s="343"/>
      <c r="V101" s="343"/>
      <c r="W101" s="343"/>
    </row>
    <row r="102" spans="1:23" ht="15">
      <c r="A102" s="202">
        <v>2015.2</v>
      </c>
      <c r="B102" s="384" t="s">
        <v>343</v>
      </c>
      <c r="C102" s="384" t="s">
        <v>347</v>
      </c>
      <c r="D102" s="385">
        <v>13962167344</v>
      </c>
      <c r="E102" s="385" t="s">
        <v>348</v>
      </c>
      <c r="F102" s="385">
        <v>6</v>
      </c>
      <c r="G102" s="345" t="s">
        <v>410</v>
      </c>
      <c r="H102" s="345" t="s">
        <v>421</v>
      </c>
      <c r="I102" s="384" t="s">
        <v>441</v>
      </c>
      <c r="J102" s="384" t="s">
        <v>442</v>
      </c>
      <c r="K102" s="385">
        <v>900</v>
      </c>
      <c r="L102" s="343">
        <v>10</v>
      </c>
      <c r="M102" s="343">
        <v>7</v>
      </c>
      <c r="N102" s="343">
        <v>4300</v>
      </c>
      <c r="O102" s="343"/>
      <c r="P102" s="343"/>
      <c r="Q102" s="343"/>
      <c r="R102" s="343"/>
      <c r="S102" s="343"/>
      <c r="T102" s="343"/>
      <c r="U102" s="343"/>
      <c r="V102" s="343"/>
      <c r="W102" s="343"/>
    </row>
    <row r="103" spans="1:23" ht="15">
      <c r="A103" s="202">
        <v>2015.2</v>
      </c>
      <c r="B103" s="384" t="s">
        <v>338</v>
      </c>
      <c r="C103" s="384" t="s">
        <v>341</v>
      </c>
      <c r="D103" s="385">
        <v>18912680601</v>
      </c>
      <c r="E103" s="385">
        <v>55278560</v>
      </c>
      <c r="F103" s="385">
        <v>1</v>
      </c>
      <c r="G103" s="345" t="s">
        <v>410</v>
      </c>
      <c r="H103" s="384" t="s">
        <v>421</v>
      </c>
      <c r="I103" s="384" t="s">
        <v>443</v>
      </c>
      <c r="J103" s="384" t="s">
        <v>443</v>
      </c>
      <c r="K103" s="385">
        <v>1800</v>
      </c>
      <c r="L103" s="343"/>
      <c r="M103" s="343"/>
      <c r="N103" s="343"/>
      <c r="O103" s="343"/>
      <c r="P103" s="343">
        <v>30</v>
      </c>
      <c r="Q103" s="343">
        <v>4</v>
      </c>
      <c r="R103" s="343">
        <v>16500</v>
      </c>
      <c r="S103" s="343">
        <v>5000</v>
      </c>
      <c r="T103" s="343"/>
      <c r="U103" s="343"/>
      <c r="V103" s="343"/>
      <c r="W103" s="343"/>
    </row>
    <row r="104" spans="1:23" ht="15">
      <c r="A104" s="202">
        <v>2015.2</v>
      </c>
      <c r="B104" s="454" t="s">
        <v>122</v>
      </c>
      <c r="C104" s="455" t="s">
        <v>127</v>
      </c>
      <c r="D104" s="456">
        <v>18705267132</v>
      </c>
      <c r="E104" s="456" t="s">
        <v>125</v>
      </c>
      <c r="F104" s="457">
        <v>1</v>
      </c>
      <c r="G104" s="458" t="s">
        <v>8</v>
      </c>
      <c r="H104" s="458" t="s">
        <v>110</v>
      </c>
      <c r="I104" s="458" t="s">
        <v>90</v>
      </c>
      <c r="J104" s="458" t="s">
        <v>90</v>
      </c>
      <c r="K104" s="459">
        <v>1100</v>
      </c>
      <c r="L104" s="343"/>
      <c r="M104" s="343"/>
      <c r="N104" s="343"/>
      <c r="O104" s="343"/>
      <c r="P104" s="343">
        <v>30</v>
      </c>
      <c r="Q104" s="343">
        <v>1</v>
      </c>
      <c r="R104" s="343">
        <v>12000</v>
      </c>
      <c r="S104" s="343">
        <v>9200</v>
      </c>
      <c r="T104" s="343"/>
      <c r="U104" s="343"/>
      <c r="V104" s="343"/>
      <c r="W104" s="343"/>
    </row>
    <row r="105" spans="1:23" ht="15">
      <c r="A105" s="202">
        <v>2015.2</v>
      </c>
      <c r="B105" s="454" t="s">
        <v>122</v>
      </c>
      <c r="C105" s="455" t="s">
        <v>127</v>
      </c>
      <c r="D105" s="456">
        <v>18705267132</v>
      </c>
      <c r="E105" s="456" t="s">
        <v>125</v>
      </c>
      <c r="F105" s="457">
        <v>12</v>
      </c>
      <c r="G105" s="458" t="s">
        <v>8</v>
      </c>
      <c r="H105" s="458" t="s">
        <v>110</v>
      </c>
      <c r="I105" s="458" t="s">
        <v>27</v>
      </c>
      <c r="J105" s="458" t="s">
        <v>28</v>
      </c>
      <c r="K105" s="459">
        <v>1950</v>
      </c>
      <c r="L105" s="343"/>
      <c r="M105" s="343"/>
      <c r="N105" s="343"/>
      <c r="O105" s="343"/>
      <c r="P105" s="343">
        <v>30</v>
      </c>
      <c r="Q105" s="343">
        <v>1</v>
      </c>
      <c r="R105" s="343">
        <v>26000</v>
      </c>
      <c r="S105" s="343">
        <v>20800</v>
      </c>
      <c r="T105" s="343"/>
      <c r="U105" s="343"/>
      <c r="V105" s="343"/>
      <c r="W105" s="343"/>
    </row>
    <row r="106" spans="1:23" ht="15">
      <c r="A106" s="202">
        <v>2015.2</v>
      </c>
      <c r="B106" s="337" t="s">
        <v>398</v>
      </c>
      <c r="C106" s="337" t="s">
        <v>178</v>
      </c>
      <c r="D106" s="341" t="s">
        <v>179</v>
      </c>
      <c r="E106" s="341" t="s">
        <v>180</v>
      </c>
      <c r="F106" s="341">
        <v>3</v>
      </c>
      <c r="G106" s="460" t="s">
        <v>8</v>
      </c>
      <c r="H106" s="460" t="s">
        <v>110</v>
      </c>
      <c r="I106" s="337" t="s">
        <v>77</v>
      </c>
      <c r="J106" s="337" t="s">
        <v>182</v>
      </c>
      <c r="K106" s="341">
        <v>1000</v>
      </c>
      <c r="L106" s="343"/>
      <c r="M106" s="343"/>
      <c r="N106" s="343"/>
      <c r="O106" s="343"/>
      <c r="P106" s="343"/>
      <c r="Q106" s="343"/>
      <c r="R106" s="343"/>
      <c r="S106" s="343"/>
      <c r="T106" s="343">
        <v>40</v>
      </c>
      <c r="U106" s="343">
        <v>1</v>
      </c>
      <c r="V106" s="343">
        <v>17500</v>
      </c>
      <c r="W106" s="343"/>
    </row>
    <row r="107" spans="1:23" ht="15">
      <c r="A107" s="202">
        <v>2015.2</v>
      </c>
      <c r="B107" s="461" t="s">
        <v>398</v>
      </c>
      <c r="C107" s="461" t="s">
        <v>178</v>
      </c>
      <c r="D107" s="462" t="s">
        <v>179</v>
      </c>
      <c r="E107" s="462" t="s">
        <v>180</v>
      </c>
      <c r="F107" s="462">
        <v>2</v>
      </c>
      <c r="G107" s="463" t="s">
        <v>8</v>
      </c>
      <c r="H107" s="463" t="s">
        <v>110</v>
      </c>
      <c r="I107" s="463" t="s">
        <v>21</v>
      </c>
      <c r="J107" s="464" t="s">
        <v>22</v>
      </c>
      <c r="K107" s="462">
        <v>1750</v>
      </c>
      <c r="L107" s="362"/>
      <c r="M107" s="362"/>
      <c r="N107" s="362"/>
      <c r="O107" s="362"/>
      <c r="P107" s="362"/>
      <c r="Q107" s="362"/>
      <c r="R107" s="362"/>
      <c r="S107" s="362"/>
      <c r="T107" s="362">
        <v>40</v>
      </c>
      <c r="U107" s="362">
        <v>1</v>
      </c>
      <c r="V107" s="362">
        <v>28500</v>
      </c>
      <c r="W107" s="362"/>
    </row>
    <row r="108" spans="1:23" ht="15">
      <c r="A108" s="202">
        <v>2015.2</v>
      </c>
      <c r="B108" s="465" t="s">
        <v>122</v>
      </c>
      <c r="C108" s="466" t="s">
        <v>127</v>
      </c>
      <c r="D108" s="467">
        <v>18705267132</v>
      </c>
      <c r="E108" s="467" t="s">
        <v>125</v>
      </c>
      <c r="F108" s="468">
        <v>14</v>
      </c>
      <c r="G108" s="469" t="s">
        <v>8</v>
      </c>
      <c r="H108" s="469" t="s">
        <v>110</v>
      </c>
      <c r="I108" s="469" t="s">
        <v>21</v>
      </c>
      <c r="J108" s="469" t="s">
        <v>22</v>
      </c>
      <c r="K108" s="470">
        <v>1680</v>
      </c>
      <c r="L108" s="362"/>
      <c r="M108" s="362"/>
      <c r="N108" s="362"/>
      <c r="O108" s="362"/>
      <c r="P108" s="362">
        <v>30</v>
      </c>
      <c r="Q108" s="362">
        <v>1</v>
      </c>
      <c r="R108" s="362">
        <v>19500</v>
      </c>
      <c r="S108" s="362">
        <v>15600</v>
      </c>
      <c r="T108" s="362"/>
      <c r="U108" s="362"/>
      <c r="V108" s="362"/>
      <c r="W108" s="362"/>
    </row>
    <row r="109" spans="1:23" ht="15">
      <c r="A109" s="202">
        <v>2015.2</v>
      </c>
      <c r="B109" s="454" t="s">
        <v>122</v>
      </c>
      <c r="C109" s="455" t="s">
        <v>127</v>
      </c>
      <c r="D109" s="456">
        <v>18705267132</v>
      </c>
      <c r="E109" s="456" t="s">
        <v>125</v>
      </c>
      <c r="F109" s="457">
        <v>8</v>
      </c>
      <c r="G109" s="458" t="s">
        <v>8</v>
      </c>
      <c r="H109" s="458" t="s">
        <v>110</v>
      </c>
      <c r="I109" s="458" t="s">
        <v>131</v>
      </c>
      <c r="J109" s="458" t="s">
        <v>132</v>
      </c>
      <c r="K109" s="459">
        <v>2200</v>
      </c>
      <c r="L109" s="343"/>
      <c r="M109" s="343"/>
      <c r="N109" s="343"/>
      <c r="O109" s="343"/>
      <c r="P109" s="343">
        <v>30</v>
      </c>
      <c r="Q109" s="343">
        <v>1</v>
      </c>
      <c r="R109" s="343">
        <v>26000</v>
      </c>
      <c r="S109" s="343">
        <v>20800</v>
      </c>
      <c r="T109" s="343"/>
      <c r="U109" s="343"/>
      <c r="V109" s="343"/>
      <c r="W109" s="343"/>
    </row>
    <row r="110" spans="1:23" ht="15">
      <c r="A110" s="202">
        <v>2015.2</v>
      </c>
      <c r="B110" s="471" t="s">
        <v>111</v>
      </c>
      <c r="C110" s="471" t="s">
        <v>114</v>
      </c>
      <c r="D110" s="457">
        <v>86561111</v>
      </c>
      <c r="E110" s="457">
        <v>86561111</v>
      </c>
      <c r="F110" s="457">
        <v>6</v>
      </c>
      <c r="G110" s="471" t="s">
        <v>8</v>
      </c>
      <c r="H110" s="471" t="s">
        <v>110</v>
      </c>
      <c r="I110" s="471" t="s">
        <v>25</v>
      </c>
      <c r="J110" s="471" t="s">
        <v>26</v>
      </c>
      <c r="K110" s="457">
        <v>350</v>
      </c>
      <c r="L110" s="343"/>
      <c r="M110" s="343"/>
      <c r="N110" s="343"/>
      <c r="O110" s="343"/>
      <c r="P110" s="343">
        <v>30</v>
      </c>
      <c r="Q110" s="343">
        <v>1</v>
      </c>
      <c r="R110" s="343">
        <v>7500</v>
      </c>
      <c r="S110" s="343">
        <v>0</v>
      </c>
      <c r="T110" s="343"/>
      <c r="U110" s="343"/>
      <c r="V110" s="343"/>
      <c r="W110" s="343"/>
    </row>
    <row r="111" spans="1:23" ht="15">
      <c r="A111" s="202">
        <v>2015.2</v>
      </c>
      <c r="B111" s="471" t="s">
        <v>111</v>
      </c>
      <c r="C111" s="471" t="s">
        <v>114</v>
      </c>
      <c r="D111" s="457">
        <v>86561111</v>
      </c>
      <c r="E111" s="457">
        <v>86561111</v>
      </c>
      <c r="F111" s="457">
        <v>4</v>
      </c>
      <c r="G111" s="471" t="s">
        <v>8</v>
      </c>
      <c r="H111" s="471" t="s">
        <v>110</v>
      </c>
      <c r="I111" s="471" t="s">
        <v>38</v>
      </c>
      <c r="J111" s="471" t="s">
        <v>108</v>
      </c>
      <c r="K111" s="457">
        <v>650</v>
      </c>
      <c r="L111" s="343"/>
      <c r="M111" s="343"/>
      <c r="N111" s="343"/>
      <c r="O111" s="343"/>
      <c r="P111" s="343">
        <v>30</v>
      </c>
      <c r="Q111" s="343">
        <v>0</v>
      </c>
      <c r="R111" s="343">
        <v>9300</v>
      </c>
      <c r="S111" s="343">
        <v>0</v>
      </c>
      <c r="T111" s="343"/>
      <c r="U111" s="343"/>
      <c r="V111" s="343"/>
      <c r="W111" s="343"/>
    </row>
    <row r="112" spans="1:23" ht="15">
      <c r="A112" s="202">
        <v>2015.2</v>
      </c>
      <c r="B112" s="454" t="s">
        <v>122</v>
      </c>
      <c r="C112" s="455" t="s">
        <v>127</v>
      </c>
      <c r="D112" s="456">
        <v>18705267132</v>
      </c>
      <c r="E112" s="456" t="s">
        <v>125</v>
      </c>
      <c r="F112" s="457">
        <v>13</v>
      </c>
      <c r="G112" s="458" t="s">
        <v>8</v>
      </c>
      <c r="H112" s="458" t="s">
        <v>110</v>
      </c>
      <c r="I112" s="458" t="s">
        <v>64</v>
      </c>
      <c r="J112" s="458" t="s">
        <v>65</v>
      </c>
      <c r="K112" s="459">
        <v>2800</v>
      </c>
      <c r="L112" s="343"/>
      <c r="M112" s="343"/>
      <c r="N112" s="343"/>
      <c r="O112" s="343"/>
      <c r="P112" s="343">
        <v>30</v>
      </c>
      <c r="Q112" s="343">
        <v>1</v>
      </c>
      <c r="R112" s="343">
        <v>29000</v>
      </c>
      <c r="S112" s="343">
        <v>23200</v>
      </c>
      <c r="T112" s="343"/>
      <c r="U112" s="343"/>
      <c r="V112" s="343"/>
      <c r="W112" s="343"/>
    </row>
    <row r="113" spans="1:23" ht="15">
      <c r="A113" s="202">
        <v>2015.2</v>
      </c>
      <c r="B113" s="472" t="s">
        <v>111</v>
      </c>
      <c r="C113" s="472" t="s">
        <v>114</v>
      </c>
      <c r="D113" s="473">
        <v>86561111</v>
      </c>
      <c r="E113" s="473">
        <v>86561111</v>
      </c>
      <c r="F113" s="473">
        <v>1</v>
      </c>
      <c r="G113" s="472" t="s">
        <v>8</v>
      </c>
      <c r="H113" s="472" t="s">
        <v>110</v>
      </c>
      <c r="I113" s="472" t="s">
        <v>8</v>
      </c>
      <c r="J113" s="472" t="s">
        <v>12</v>
      </c>
      <c r="K113" s="473">
        <v>155</v>
      </c>
      <c r="L113" s="370"/>
      <c r="M113" s="370"/>
      <c r="N113" s="370"/>
      <c r="O113" s="370"/>
      <c r="P113" s="370">
        <v>30</v>
      </c>
      <c r="Q113" s="370">
        <v>2</v>
      </c>
      <c r="R113" s="370">
        <v>2400</v>
      </c>
      <c r="S113" s="370">
        <v>0</v>
      </c>
      <c r="T113" s="370"/>
      <c r="U113" s="370"/>
      <c r="V113" s="370"/>
      <c r="W113" s="370"/>
    </row>
    <row r="114" spans="1:23" ht="15">
      <c r="A114" s="202">
        <v>2015.2</v>
      </c>
      <c r="B114" s="472" t="s">
        <v>116</v>
      </c>
      <c r="C114" s="472" t="s">
        <v>120</v>
      </c>
      <c r="D114" s="473">
        <v>13912199977</v>
      </c>
      <c r="E114" s="473">
        <v>86574497</v>
      </c>
      <c r="F114" s="473">
        <v>1</v>
      </c>
      <c r="G114" s="472" t="s">
        <v>8</v>
      </c>
      <c r="H114" s="472" t="s">
        <v>110</v>
      </c>
      <c r="I114" s="472" t="s">
        <v>8</v>
      </c>
      <c r="J114" s="472" t="s">
        <v>12</v>
      </c>
      <c r="K114" s="473">
        <v>150</v>
      </c>
      <c r="L114" s="370">
        <v>10</v>
      </c>
      <c r="M114" s="370">
        <v>5</v>
      </c>
      <c r="N114" s="370">
        <v>1600</v>
      </c>
      <c r="O114" s="370">
        <v>1000</v>
      </c>
      <c r="P114" s="370"/>
      <c r="Q114" s="370"/>
      <c r="R114" s="370"/>
      <c r="S114" s="370"/>
      <c r="T114" s="370"/>
      <c r="U114" s="370"/>
      <c r="V114" s="370"/>
      <c r="W114" s="370"/>
    </row>
    <row r="115" spans="1:23" ht="15">
      <c r="A115" s="202">
        <v>2015.2</v>
      </c>
      <c r="B115" s="337" t="s">
        <v>162</v>
      </c>
      <c r="C115" s="337" t="s">
        <v>166</v>
      </c>
      <c r="D115" s="474">
        <v>15961030951</v>
      </c>
      <c r="E115" s="474" t="s">
        <v>399</v>
      </c>
      <c r="F115" s="475">
        <v>6</v>
      </c>
      <c r="G115" s="476" t="s">
        <v>8</v>
      </c>
      <c r="H115" s="476" t="s">
        <v>110</v>
      </c>
      <c r="I115" s="476" t="s">
        <v>42</v>
      </c>
      <c r="J115" s="476" t="s">
        <v>47</v>
      </c>
      <c r="K115" s="475">
        <v>890</v>
      </c>
      <c r="L115" s="343"/>
      <c r="M115" s="343"/>
      <c r="N115" s="343"/>
      <c r="O115" s="343"/>
      <c r="P115" s="343"/>
      <c r="Q115" s="343"/>
      <c r="R115" s="343"/>
      <c r="S115" s="343"/>
      <c r="T115" s="343">
        <v>33</v>
      </c>
      <c r="U115" s="343">
        <v>6</v>
      </c>
      <c r="V115" s="343">
        <v>4500</v>
      </c>
      <c r="W115" s="343"/>
    </row>
    <row r="116" spans="1:23" ht="15">
      <c r="A116" s="202">
        <v>2015.2</v>
      </c>
      <c r="B116" s="477" t="s">
        <v>111</v>
      </c>
      <c r="C116" s="477" t="s">
        <v>114</v>
      </c>
      <c r="D116" s="478">
        <v>86561111</v>
      </c>
      <c r="E116" s="478">
        <v>86561111</v>
      </c>
      <c r="F116" s="478">
        <v>5</v>
      </c>
      <c r="G116" s="477" t="s">
        <v>8</v>
      </c>
      <c r="H116" s="477" t="s">
        <v>110</v>
      </c>
      <c r="I116" s="477" t="s">
        <v>38</v>
      </c>
      <c r="J116" s="477" t="s">
        <v>44</v>
      </c>
      <c r="K116" s="478">
        <v>600</v>
      </c>
      <c r="L116" s="374"/>
      <c r="M116" s="374"/>
      <c r="N116" s="374"/>
      <c r="O116" s="374"/>
      <c r="P116" s="374">
        <v>30</v>
      </c>
      <c r="Q116" s="374">
        <v>0</v>
      </c>
      <c r="R116" s="374">
        <v>8900</v>
      </c>
      <c r="S116" s="374">
        <v>0</v>
      </c>
      <c r="T116" s="374"/>
      <c r="U116" s="374"/>
      <c r="V116" s="374"/>
      <c r="W116" s="374"/>
    </row>
    <row r="117" spans="1:23" ht="15">
      <c r="A117" s="202">
        <v>2015.2</v>
      </c>
      <c r="B117" s="479" t="s">
        <v>122</v>
      </c>
      <c r="C117" s="480" t="s">
        <v>127</v>
      </c>
      <c r="D117" s="481">
        <v>18705267132</v>
      </c>
      <c r="E117" s="481" t="s">
        <v>125</v>
      </c>
      <c r="F117" s="478">
        <v>5</v>
      </c>
      <c r="G117" s="482" t="s">
        <v>8</v>
      </c>
      <c r="H117" s="482" t="s">
        <v>110</v>
      </c>
      <c r="I117" s="482" t="s">
        <v>38</v>
      </c>
      <c r="J117" s="482" t="s">
        <v>44</v>
      </c>
      <c r="K117" s="483">
        <v>630</v>
      </c>
      <c r="L117" s="374"/>
      <c r="M117" s="374"/>
      <c r="N117" s="374"/>
      <c r="O117" s="374"/>
      <c r="P117" s="374">
        <v>30</v>
      </c>
      <c r="Q117" s="374">
        <v>2</v>
      </c>
      <c r="R117" s="374">
        <v>7500</v>
      </c>
      <c r="S117" s="374">
        <v>6000</v>
      </c>
      <c r="T117" s="374"/>
      <c r="U117" s="374"/>
      <c r="V117" s="374"/>
      <c r="W117" s="374"/>
    </row>
    <row r="118" spans="1:23" ht="15">
      <c r="A118" s="202">
        <v>2015.2</v>
      </c>
      <c r="B118" s="454" t="s">
        <v>122</v>
      </c>
      <c r="C118" s="455" t="s">
        <v>127</v>
      </c>
      <c r="D118" s="456">
        <v>18705267132</v>
      </c>
      <c r="E118" s="456" t="s">
        <v>125</v>
      </c>
      <c r="F118" s="457">
        <v>9</v>
      </c>
      <c r="G118" s="458" t="s">
        <v>8</v>
      </c>
      <c r="H118" s="458" t="s">
        <v>110</v>
      </c>
      <c r="I118" s="458" t="s">
        <v>77</v>
      </c>
      <c r="J118" s="458" t="s">
        <v>78</v>
      </c>
      <c r="K118" s="459">
        <v>1500</v>
      </c>
      <c r="L118" s="343"/>
      <c r="M118" s="343"/>
      <c r="N118" s="343"/>
      <c r="O118" s="343"/>
      <c r="P118" s="343">
        <v>30</v>
      </c>
      <c r="Q118" s="343">
        <v>1</v>
      </c>
      <c r="R118" s="343">
        <v>18900</v>
      </c>
      <c r="S118" s="343">
        <v>15120</v>
      </c>
      <c r="T118" s="343"/>
      <c r="U118" s="343"/>
      <c r="V118" s="343"/>
      <c r="W118" s="343"/>
    </row>
    <row r="119" spans="1:23" ht="15">
      <c r="A119" s="202">
        <v>2015.2</v>
      </c>
      <c r="B119" s="454" t="s">
        <v>122</v>
      </c>
      <c r="C119" s="455" t="s">
        <v>127</v>
      </c>
      <c r="D119" s="456">
        <v>18705267132</v>
      </c>
      <c r="E119" s="456" t="s">
        <v>125</v>
      </c>
      <c r="F119" s="457">
        <v>2</v>
      </c>
      <c r="G119" s="458" t="s">
        <v>8</v>
      </c>
      <c r="H119" s="458" t="s">
        <v>110</v>
      </c>
      <c r="I119" s="458" t="s">
        <v>37</v>
      </c>
      <c r="J119" s="458" t="s">
        <v>37</v>
      </c>
      <c r="K119" s="459">
        <v>280</v>
      </c>
      <c r="L119" s="343"/>
      <c r="M119" s="343"/>
      <c r="N119" s="343"/>
      <c r="O119" s="343"/>
      <c r="P119" s="343">
        <v>30</v>
      </c>
      <c r="Q119" s="343">
        <v>2</v>
      </c>
      <c r="R119" s="343">
        <v>2300</v>
      </c>
      <c r="S119" s="343">
        <v>1840</v>
      </c>
      <c r="T119" s="343"/>
      <c r="U119" s="343"/>
      <c r="V119" s="343"/>
      <c r="W119" s="343"/>
    </row>
    <row r="120" spans="1:23" ht="15">
      <c r="A120" s="202">
        <v>2015.2</v>
      </c>
      <c r="B120" s="337" t="s">
        <v>398</v>
      </c>
      <c r="C120" s="337" t="s">
        <v>178</v>
      </c>
      <c r="D120" s="341" t="s">
        <v>179</v>
      </c>
      <c r="E120" s="341" t="s">
        <v>180</v>
      </c>
      <c r="F120" s="341">
        <v>1</v>
      </c>
      <c r="G120" s="460" t="s">
        <v>8</v>
      </c>
      <c r="H120" s="460" t="s">
        <v>110</v>
      </c>
      <c r="I120" s="460" t="s">
        <v>21</v>
      </c>
      <c r="J120" s="460" t="s">
        <v>23</v>
      </c>
      <c r="K120" s="341">
        <v>1900</v>
      </c>
      <c r="L120" s="343"/>
      <c r="M120" s="343"/>
      <c r="N120" s="343"/>
      <c r="O120" s="343"/>
      <c r="P120" s="343"/>
      <c r="Q120" s="343"/>
      <c r="R120" s="343"/>
      <c r="S120" s="343"/>
      <c r="T120" s="343">
        <v>40</v>
      </c>
      <c r="U120" s="343">
        <v>1</v>
      </c>
      <c r="V120" s="343">
        <v>29900</v>
      </c>
      <c r="W120" s="343"/>
    </row>
    <row r="121" spans="1:23" ht="15">
      <c r="A121" s="202">
        <v>2015.2</v>
      </c>
      <c r="B121" s="454" t="s">
        <v>122</v>
      </c>
      <c r="C121" s="455" t="s">
        <v>127</v>
      </c>
      <c r="D121" s="456">
        <v>18705267132</v>
      </c>
      <c r="E121" s="456" t="s">
        <v>125</v>
      </c>
      <c r="F121" s="457">
        <v>7</v>
      </c>
      <c r="G121" s="458" t="s">
        <v>8</v>
      </c>
      <c r="H121" s="458" t="s">
        <v>110</v>
      </c>
      <c r="I121" s="458" t="s">
        <v>129</v>
      </c>
      <c r="J121" s="458" t="s">
        <v>130</v>
      </c>
      <c r="K121" s="459">
        <v>1800</v>
      </c>
      <c r="L121" s="343"/>
      <c r="M121" s="343"/>
      <c r="N121" s="343"/>
      <c r="O121" s="343"/>
      <c r="P121" s="343">
        <v>30</v>
      </c>
      <c r="Q121" s="343">
        <v>1</v>
      </c>
      <c r="R121" s="343">
        <v>22000</v>
      </c>
      <c r="S121" s="343">
        <v>17600</v>
      </c>
      <c r="T121" s="343"/>
      <c r="U121" s="343"/>
      <c r="V121" s="343"/>
      <c r="W121" s="343"/>
    </row>
    <row r="122" spans="1:23" ht="15">
      <c r="A122" s="202">
        <v>2015.2</v>
      </c>
      <c r="B122" s="484" t="s">
        <v>111</v>
      </c>
      <c r="C122" s="484" t="s">
        <v>114</v>
      </c>
      <c r="D122" s="468">
        <v>86561111</v>
      </c>
      <c r="E122" s="468">
        <v>86561111</v>
      </c>
      <c r="F122" s="468">
        <v>2</v>
      </c>
      <c r="G122" s="484" t="s">
        <v>8</v>
      </c>
      <c r="H122" s="484" t="s">
        <v>110</v>
      </c>
      <c r="I122" s="484" t="s">
        <v>8</v>
      </c>
      <c r="J122" s="484" t="s">
        <v>10</v>
      </c>
      <c r="K122" s="468">
        <v>220</v>
      </c>
      <c r="L122" s="362"/>
      <c r="M122" s="362"/>
      <c r="N122" s="362"/>
      <c r="O122" s="362"/>
      <c r="P122" s="362">
        <v>30</v>
      </c>
      <c r="Q122" s="362">
        <v>1</v>
      </c>
      <c r="R122" s="362">
        <v>2700</v>
      </c>
      <c r="S122" s="362">
        <v>0</v>
      </c>
      <c r="T122" s="362"/>
      <c r="U122" s="362"/>
      <c r="V122" s="362"/>
      <c r="W122" s="362"/>
    </row>
    <row r="123" spans="1:23" ht="15">
      <c r="A123" s="202">
        <v>2015.2</v>
      </c>
      <c r="B123" s="484" t="s">
        <v>116</v>
      </c>
      <c r="C123" s="484" t="s">
        <v>120</v>
      </c>
      <c r="D123" s="468">
        <v>13912199977</v>
      </c>
      <c r="E123" s="468">
        <v>86574497</v>
      </c>
      <c r="F123" s="468">
        <v>2</v>
      </c>
      <c r="G123" s="484" t="s">
        <v>8</v>
      </c>
      <c r="H123" s="484" t="s">
        <v>110</v>
      </c>
      <c r="I123" s="484" t="s">
        <v>8</v>
      </c>
      <c r="J123" s="484" t="s">
        <v>10</v>
      </c>
      <c r="K123" s="468">
        <v>220</v>
      </c>
      <c r="L123" s="362">
        <v>15</v>
      </c>
      <c r="M123" s="362">
        <v>3</v>
      </c>
      <c r="N123" s="362">
        <v>2800</v>
      </c>
      <c r="O123" s="362">
        <v>1500</v>
      </c>
      <c r="P123" s="362"/>
      <c r="Q123" s="362"/>
      <c r="R123" s="362"/>
      <c r="S123" s="362"/>
      <c r="T123" s="362"/>
      <c r="U123" s="362"/>
      <c r="V123" s="362"/>
      <c r="W123" s="362"/>
    </row>
    <row r="124" spans="1:23" ht="15">
      <c r="A124" s="202">
        <v>2015.2</v>
      </c>
      <c r="B124" s="337" t="s">
        <v>162</v>
      </c>
      <c r="C124" s="337" t="s">
        <v>166</v>
      </c>
      <c r="D124" s="474">
        <v>15961030951</v>
      </c>
      <c r="E124" s="474" t="s">
        <v>399</v>
      </c>
      <c r="F124" s="475">
        <v>5</v>
      </c>
      <c r="G124" s="476" t="s">
        <v>8</v>
      </c>
      <c r="H124" s="476" t="s">
        <v>110</v>
      </c>
      <c r="I124" s="476" t="s">
        <v>87</v>
      </c>
      <c r="J124" s="476" t="s">
        <v>87</v>
      </c>
      <c r="K124" s="475">
        <v>2390</v>
      </c>
      <c r="L124" s="343"/>
      <c r="M124" s="343"/>
      <c r="N124" s="343"/>
      <c r="O124" s="343"/>
      <c r="P124" s="343"/>
      <c r="Q124" s="343"/>
      <c r="R124" s="343"/>
      <c r="S124" s="343"/>
      <c r="T124" s="343">
        <v>33</v>
      </c>
      <c r="U124" s="343">
        <v>7</v>
      </c>
      <c r="V124" s="343">
        <v>14000</v>
      </c>
      <c r="W124" s="343"/>
    </row>
    <row r="125" spans="1:23" ht="15">
      <c r="A125" s="202">
        <v>2015.2</v>
      </c>
      <c r="B125" s="471" t="s">
        <v>116</v>
      </c>
      <c r="C125" s="471" t="s">
        <v>120</v>
      </c>
      <c r="D125" s="457">
        <v>13912199977</v>
      </c>
      <c r="E125" s="457">
        <v>86574497</v>
      </c>
      <c r="F125" s="457">
        <v>4</v>
      </c>
      <c r="G125" s="471" t="s">
        <v>8</v>
      </c>
      <c r="H125" s="471" t="s">
        <v>110</v>
      </c>
      <c r="I125" s="471" t="s">
        <v>8</v>
      </c>
      <c r="J125" s="471" t="s">
        <v>39</v>
      </c>
      <c r="K125" s="457">
        <v>660</v>
      </c>
      <c r="L125" s="343"/>
      <c r="M125" s="343"/>
      <c r="N125" s="343"/>
      <c r="O125" s="343"/>
      <c r="P125" s="343">
        <v>20</v>
      </c>
      <c r="Q125" s="343">
        <v>1</v>
      </c>
      <c r="R125" s="343">
        <v>6800</v>
      </c>
      <c r="S125" s="343">
        <v>3800</v>
      </c>
      <c r="T125" s="343"/>
      <c r="U125" s="343"/>
      <c r="V125" s="343"/>
      <c r="W125" s="343"/>
    </row>
    <row r="126" spans="1:23" ht="15">
      <c r="A126" s="202">
        <v>2015.2</v>
      </c>
      <c r="B126" s="472" t="s">
        <v>111</v>
      </c>
      <c r="C126" s="472" t="s">
        <v>114</v>
      </c>
      <c r="D126" s="473">
        <v>86561111</v>
      </c>
      <c r="E126" s="473">
        <v>86561111</v>
      </c>
      <c r="F126" s="473">
        <v>3</v>
      </c>
      <c r="G126" s="472" t="s">
        <v>8</v>
      </c>
      <c r="H126" s="472" t="s">
        <v>110</v>
      </c>
      <c r="I126" s="472" t="s">
        <v>8</v>
      </c>
      <c r="J126" s="472" t="s">
        <v>61</v>
      </c>
      <c r="K126" s="485">
        <v>150</v>
      </c>
      <c r="L126" s="370"/>
      <c r="M126" s="370"/>
      <c r="N126" s="370"/>
      <c r="O126" s="370"/>
      <c r="P126" s="370">
        <v>30</v>
      </c>
      <c r="Q126" s="370">
        <v>1</v>
      </c>
      <c r="R126" s="370">
        <v>2400</v>
      </c>
      <c r="S126" s="370">
        <v>0</v>
      </c>
      <c r="T126" s="370"/>
      <c r="U126" s="370"/>
      <c r="V126" s="370"/>
      <c r="W126" s="370"/>
    </row>
    <row r="127" spans="1:23" ht="15">
      <c r="A127" s="202">
        <v>2015.2</v>
      </c>
      <c r="B127" s="472" t="s">
        <v>116</v>
      </c>
      <c r="C127" s="472" t="s">
        <v>120</v>
      </c>
      <c r="D127" s="473">
        <v>13912199977</v>
      </c>
      <c r="E127" s="473">
        <v>86574497</v>
      </c>
      <c r="F127" s="473">
        <v>3</v>
      </c>
      <c r="G127" s="472" t="s">
        <v>8</v>
      </c>
      <c r="H127" s="472" t="s">
        <v>110</v>
      </c>
      <c r="I127" s="472" t="s">
        <v>8</v>
      </c>
      <c r="J127" s="472" t="s">
        <v>61</v>
      </c>
      <c r="K127" s="473">
        <v>150</v>
      </c>
      <c r="L127" s="370"/>
      <c r="M127" s="370"/>
      <c r="N127" s="370"/>
      <c r="O127" s="370"/>
      <c r="P127" s="370">
        <v>20</v>
      </c>
      <c r="Q127" s="370">
        <v>5</v>
      </c>
      <c r="R127" s="370">
        <v>1700</v>
      </c>
      <c r="S127" s="370">
        <v>1000</v>
      </c>
      <c r="T127" s="370"/>
      <c r="U127" s="370"/>
      <c r="V127" s="370"/>
      <c r="W127" s="370"/>
    </row>
    <row r="128" spans="1:23" ht="15">
      <c r="A128" s="202">
        <v>2015.2</v>
      </c>
      <c r="B128" s="477" t="s">
        <v>116</v>
      </c>
      <c r="C128" s="477" t="s">
        <v>120</v>
      </c>
      <c r="D128" s="478">
        <v>13912199977</v>
      </c>
      <c r="E128" s="478">
        <v>86574497</v>
      </c>
      <c r="F128" s="478">
        <v>5</v>
      </c>
      <c r="G128" s="477" t="s">
        <v>8</v>
      </c>
      <c r="H128" s="477" t="s">
        <v>110</v>
      </c>
      <c r="I128" s="477" t="s">
        <v>8</v>
      </c>
      <c r="J128" s="477" t="s">
        <v>76</v>
      </c>
      <c r="K128" s="478">
        <v>800</v>
      </c>
      <c r="L128" s="374"/>
      <c r="M128" s="374"/>
      <c r="N128" s="374"/>
      <c r="O128" s="374"/>
      <c r="P128" s="374">
        <v>30</v>
      </c>
      <c r="Q128" s="374">
        <v>1</v>
      </c>
      <c r="R128" s="374">
        <v>8200</v>
      </c>
      <c r="S128" s="374">
        <v>5000</v>
      </c>
      <c r="T128" s="374"/>
      <c r="U128" s="374"/>
      <c r="V128" s="374"/>
      <c r="W128" s="374"/>
    </row>
    <row r="129" spans="1:23" ht="15">
      <c r="A129" s="202">
        <v>2015.2</v>
      </c>
      <c r="B129" s="479" t="s">
        <v>122</v>
      </c>
      <c r="C129" s="480" t="s">
        <v>127</v>
      </c>
      <c r="D129" s="481">
        <v>18705267132</v>
      </c>
      <c r="E129" s="481" t="s">
        <v>125</v>
      </c>
      <c r="F129" s="478">
        <v>10</v>
      </c>
      <c r="G129" s="482" t="s">
        <v>8</v>
      </c>
      <c r="H129" s="482" t="s">
        <v>110</v>
      </c>
      <c r="I129" s="482" t="s">
        <v>75</v>
      </c>
      <c r="J129" s="482" t="s">
        <v>76</v>
      </c>
      <c r="K129" s="483">
        <v>800</v>
      </c>
      <c r="L129" s="374"/>
      <c r="M129" s="374"/>
      <c r="N129" s="374"/>
      <c r="O129" s="374"/>
      <c r="P129" s="374">
        <v>30</v>
      </c>
      <c r="Q129" s="374">
        <v>1</v>
      </c>
      <c r="R129" s="374">
        <v>9300</v>
      </c>
      <c r="S129" s="374">
        <v>7440</v>
      </c>
      <c r="T129" s="374"/>
      <c r="U129" s="374"/>
      <c r="V129" s="374"/>
      <c r="W129" s="374"/>
    </row>
    <row r="130" spans="1:23" ht="15">
      <c r="A130" s="202">
        <v>2015.2</v>
      </c>
      <c r="B130" s="484" t="s">
        <v>116</v>
      </c>
      <c r="C130" s="484" t="s">
        <v>120</v>
      </c>
      <c r="D130" s="468">
        <v>13912199977</v>
      </c>
      <c r="E130" s="468">
        <v>86574497</v>
      </c>
      <c r="F130" s="468">
        <v>6</v>
      </c>
      <c r="G130" s="484" t="s">
        <v>8</v>
      </c>
      <c r="H130" s="484" t="s">
        <v>110</v>
      </c>
      <c r="I130" s="484" t="s">
        <v>8</v>
      </c>
      <c r="J130" s="484" t="s">
        <v>66</v>
      </c>
      <c r="K130" s="468">
        <v>1340</v>
      </c>
      <c r="L130" s="362"/>
      <c r="M130" s="362"/>
      <c r="N130" s="362"/>
      <c r="O130" s="362"/>
      <c r="P130" s="362">
        <v>30</v>
      </c>
      <c r="Q130" s="362">
        <v>1</v>
      </c>
      <c r="R130" s="362">
        <v>11000</v>
      </c>
      <c r="S130" s="362">
        <v>6000</v>
      </c>
      <c r="T130" s="362"/>
      <c r="U130" s="362"/>
      <c r="V130" s="362"/>
      <c r="W130" s="362"/>
    </row>
    <row r="131" spans="1:23" ht="15">
      <c r="A131" s="202">
        <v>2015.2</v>
      </c>
      <c r="B131" s="465" t="s">
        <v>122</v>
      </c>
      <c r="C131" s="466" t="s">
        <v>127</v>
      </c>
      <c r="D131" s="467">
        <v>18705267132</v>
      </c>
      <c r="E131" s="467" t="s">
        <v>125</v>
      </c>
      <c r="F131" s="468">
        <v>4</v>
      </c>
      <c r="G131" s="469" t="s">
        <v>8</v>
      </c>
      <c r="H131" s="469" t="s">
        <v>110</v>
      </c>
      <c r="I131" s="469" t="s">
        <v>128</v>
      </c>
      <c r="J131" s="469" t="s">
        <v>66</v>
      </c>
      <c r="K131" s="470">
        <v>1200</v>
      </c>
      <c r="L131" s="362"/>
      <c r="M131" s="362"/>
      <c r="N131" s="362"/>
      <c r="O131" s="362"/>
      <c r="P131" s="362">
        <v>30</v>
      </c>
      <c r="Q131" s="362">
        <v>1</v>
      </c>
      <c r="R131" s="362">
        <v>13000</v>
      </c>
      <c r="S131" s="362">
        <v>10400</v>
      </c>
      <c r="T131" s="362"/>
      <c r="U131" s="362"/>
      <c r="V131" s="362"/>
      <c r="W131" s="362"/>
    </row>
    <row r="132" spans="1:23" ht="15">
      <c r="A132" s="202">
        <v>2015.2</v>
      </c>
      <c r="B132" s="337" t="s">
        <v>162</v>
      </c>
      <c r="C132" s="337" t="s">
        <v>166</v>
      </c>
      <c r="D132" s="474">
        <v>15961030951</v>
      </c>
      <c r="E132" s="474" t="s">
        <v>399</v>
      </c>
      <c r="F132" s="475">
        <v>4</v>
      </c>
      <c r="G132" s="476" t="s">
        <v>8</v>
      </c>
      <c r="H132" s="476" t="s">
        <v>110</v>
      </c>
      <c r="I132" s="476" t="s">
        <v>133</v>
      </c>
      <c r="J132" s="476" t="s">
        <v>172</v>
      </c>
      <c r="K132" s="475">
        <v>2300</v>
      </c>
      <c r="L132" s="343"/>
      <c r="M132" s="343"/>
      <c r="N132" s="343"/>
      <c r="O132" s="343"/>
      <c r="P132" s="343"/>
      <c r="Q132" s="343"/>
      <c r="R132" s="343"/>
      <c r="S132" s="343"/>
      <c r="T132" s="343">
        <v>33</v>
      </c>
      <c r="U132" s="343">
        <v>7</v>
      </c>
      <c r="V132" s="343">
        <v>14000</v>
      </c>
      <c r="W132" s="343"/>
    </row>
    <row r="133" spans="1:23" ht="15">
      <c r="A133" s="202">
        <v>2015.2</v>
      </c>
      <c r="B133" s="454" t="s">
        <v>122</v>
      </c>
      <c r="C133" s="455" t="s">
        <v>127</v>
      </c>
      <c r="D133" s="456">
        <v>18705267132</v>
      </c>
      <c r="E133" s="456" t="s">
        <v>125</v>
      </c>
      <c r="F133" s="457">
        <v>11</v>
      </c>
      <c r="G133" s="458" t="s">
        <v>8</v>
      </c>
      <c r="H133" s="458" t="s">
        <v>110</v>
      </c>
      <c r="I133" s="458" t="s">
        <v>133</v>
      </c>
      <c r="J133" s="458" t="s">
        <v>134</v>
      </c>
      <c r="K133" s="459">
        <v>1100</v>
      </c>
      <c r="L133" s="343"/>
      <c r="M133" s="343"/>
      <c r="N133" s="343"/>
      <c r="O133" s="343"/>
      <c r="P133" s="343">
        <v>30</v>
      </c>
      <c r="Q133" s="343">
        <v>1</v>
      </c>
      <c r="R133" s="343">
        <v>18000</v>
      </c>
      <c r="S133" s="343">
        <v>14400</v>
      </c>
      <c r="T133" s="343"/>
      <c r="U133" s="343"/>
      <c r="V133" s="343"/>
      <c r="W133" s="343"/>
    </row>
    <row r="134" spans="1:23" ht="15">
      <c r="A134" s="202">
        <v>2015.2</v>
      </c>
      <c r="B134" s="454" t="s">
        <v>122</v>
      </c>
      <c r="C134" s="455" t="s">
        <v>127</v>
      </c>
      <c r="D134" s="456">
        <v>18705267132</v>
      </c>
      <c r="E134" s="456" t="s">
        <v>125</v>
      </c>
      <c r="F134" s="457">
        <v>6</v>
      </c>
      <c r="G134" s="458" t="s">
        <v>8</v>
      </c>
      <c r="H134" s="458" t="s">
        <v>110</v>
      </c>
      <c r="I134" s="458" t="s">
        <v>40</v>
      </c>
      <c r="J134" s="458" t="s">
        <v>107</v>
      </c>
      <c r="K134" s="459">
        <v>800</v>
      </c>
      <c r="L134" s="343"/>
      <c r="M134" s="343"/>
      <c r="N134" s="343"/>
      <c r="O134" s="343"/>
      <c r="P134" s="343">
        <v>30</v>
      </c>
      <c r="Q134" s="343">
        <v>1</v>
      </c>
      <c r="R134" s="343">
        <v>9000</v>
      </c>
      <c r="S134" s="343">
        <v>7200</v>
      </c>
      <c r="T134" s="343"/>
      <c r="U134" s="343"/>
      <c r="V134" s="343"/>
      <c r="W134" s="343"/>
    </row>
    <row r="135" spans="1:23" ht="15">
      <c r="A135" s="202">
        <v>2015.2</v>
      </c>
      <c r="B135" s="454" t="s">
        <v>122</v>
      </c>
      <c r="C135" s="455" t="s">
        <v>127</v>
      </c>
      <c r="D135" s="456">
        <v>18705267132</v>
      </c>
      <c r="E135" s="456" t="s">
        <v>125</v>
      </c>
      <c r="F135" s="457">
        <v>3</v>
      </c>
      <c r="G135" s="458" t="s">
        <v>8</v>
      </c>
      <c r="H135" s="458" t="s">
        <v>110</v>
      </c>
      <c r="I135" s="458" t="s">
        <v>29</v>
      </c>
      <c r="J135" s="458" t="s">
        <v>29</v>
      </c>
      <c r="K135" s="459">
        <v>1850</v>
      </c>
      <c r="L135" s="343"/>
      <c r="M135" s="343"/>
      <c r="N135" s="343"/>
      <c r="O135" s="343"/>
      <c r="P135" s="343">
        <v>30</v>
      </c>
      <c r="Q135" s="343">
        <v>1</v>
      </c>
      <c r="R135" s="343">
        <v>24500</v>
      </c>
      <c r="S135" s="343">
        <v>19600</v>
      </c>
      <c r="T135" s="343"/>
      <c r="U135" s="343"/>
      <c r="V135" s="343"/>
      <c r="W135" s="343"/>
    </row>
    <row r="136" spans="1:23" ht="15">
      <c r="A136" s="202">
        <v>2015.2</v>
      </c>
      <c r="B136" s="435" t="s">
        <v>282</v>
      </c>
      <c r="C136" s="437" t="s">
        <v>287</v>
      </c>
      <c r="D136" s="438">
        <v>13606172656</v>
      </c>
      <c r="E136" s="438" t="s">
        <v>288</v>
      </c>
      <c r="F136" s="436">
        <v>1</v>
      </c>
      <c r="G136" s="435" t="s">
        <v>8</v>
      </c>
      <c r="H136" s="435" t="s">
        <v>61</v>
      </c>
      <c r="I136" s="435" t="s">
        <v>90</v>
      </c>
      <c r="J136" s="435" t="s">
        <v>90</v>
      </c>
      <c r="K136" s="436">
        <v>1200</v>
      </c>
      <c r="L136" s="370"/>
      <c r="M136" s="370"/>
      <c r="N136" s="370"/>
      <c r="O136" s="370"/>
      <c r="P136" s="370">
        <v>30</v>
      </c>
      <c r="Q136" s="370">
        <v>2</v>
      </c>
      <c r="R136" s="370">
        <v>9800</v>
      </c>
      <c r="S136" s="370">
        <v>8820</v>
      </c>
      <c r="T136" s="370"/>
      <c r="U136" s="370"/>
      <c r="V136" s="370"/>
      <c r="W136" s="370"/>
    </row>
    <row r="137" spans="1:23" ht="15">
      <c r="A137" s="202">
        <v>2015.2</v>
      </c>
      <c r="B137" s="435" t="s">
        <v>262</v>
      </c>
      <c r="C137" s="435" t="s">
        <v>267</v>
      </c>
      <c r="D137" s="436">
        <v>13003371288</v>
      </c>
      <c r="E137" s="436" t="s">
        <v>265</v>
      </c>
      <c r="F137" s="436">
        <v>1</v>
      </c>
      <c r="G137" s="435" t="s">
        <v>8</v>
      </c>
      <c r="H137" s="435" t="s">
        <v>61</v>
      </c>
      <c r="I137" s="435" t="s">
        <v>90</v>
      </c>
      <c r="J137" s="435" t="s">
        <v>90</v>
      </c>
      <c r="K137" s="436">
        <v>1150</v>
      </c>
      <c r="L137" s="370"/>
      <c r="M137" s="370"/>
      <c r="N137" s="370"/>
      <c r="O137" s="370"/>
      <c r="P137" s="370"/>
      <c r="Q137" s="370"/>
      <c r="R137" s="370"/>
      <c r="S137" s="370"/>
      <c r="T137" s="370">
        <v>40</v>
      </c>
      <c r="U137" s="370">
        <v>5</v>
      </c>
      <c r="V137" s="370">
        <v>9800</v>
      </c>
      <c r="W137" s="370">
        <v>8500</v>
      </c>
    </row>
    <row r="138" spans="1:23" ht="15">
      <c r="A138" s="202">
        <v>2015.2</v>
      </c>
      <c r="B138" s="429" t="s">
        <v>269</v>
      </c>
      <c r="C138" s="427" t="s">
        <v>273</v>
      </c>
      <c r="D138" s="428">
        <v>13771529537</v>
      </c>
      <c r="E138" s="428" t="s">
        <v>272</v>
      </c>
      <c r="F138" s="428">
        <v>3</v>
      </c>
      <c r="G138" s="427" t="s">
        <v>8</v>
      </c>
      <c r="H138" s="427" t="s">
        <v>61</v>
      </c>
      <c r="I138" s="427" t="s">
        <v>27</v>
      </c>
      <c r="J138" s="427" t="s">
        <v>28</v>
      </c>
      <c r="K138" s="428">
        <v>1900</v>
      </c>
      <c r="L138" s="343"/>
      <c r="M138" s="343"/>
      <c r="N138" s="343"/>
      <c r="O138" s="343"/>
      <c r="P138" s="343"/>
      <c r="Q138" s="343"/>
      <c r="R138" s="343"/>
      <c r="S138" s="343"/>
      <c r="T138" s="343">
        <v>40</v>
      </c>
      <c r="U138" s="343">
        <v>2</v>
      </c>
      <c r="V138" s="343">
        <v>18400</v>
      </c>
      <c r="W138" s="343">
        <v>17900</v>
      </c>
    </row>
    <row r="139" spans="1:23" ht="15">
      <c r="A139" s="202">
        <v>2015.2</v>
      </c>
      <c r="B139" s="486" t="s">
        <v>269</v>
      </c>
      <c r="C139" s="440" t="s">
        <v>273</v>
      </c>
      <c r="D139" s="441">
        <v>13771529537</v>
      </c>
      <c r="E139" s="441" t="s">
        <v>272</v>
      </c>
      <c r="F139" s="441">
        <v>2</v>
      </c>
      <c r="G139" s="440" t="s">
        <v>8</v>
      </c>
      <c r="H139" s="440" t="s">
        <v>61</v>
      </c>
      <c r="I139" s="440" t="s">
        <v>21</v>
      </c>
      <c r="J139" s="440" t="s">
        <v>22</v>
      </c>
      <c r="K139" s="441">
        <v>1600</v>
      </c>
      <c r="L139" s="374"/>
      <c r="M139" s="374"/>
      <c r="N139" s="374"/>
      <c r="O139" s="374"/>
      <c r="P139" s="374"/>
      <c r="Q139" s="374"/>
      <c r="R139" s="374"/>
      <c r="S139" s="374"/>
      <c r="T139" s="374">
        <v>40</v>
      </c>
      <c r="U139" s="374">
        <v>2</v>
      </c>
      <c r="V139" s="374">
        <v>13900</v>
      </c>
      <c r="W139" s="374">
        <v>11400</v>
      </c>
    </row>
    <row r="140" spans="1:23" ht="15">
      <c r="A140" s="202">
        <v>2015.2</v>
      </c>
      <c r="B140" s="440" t="s">
        <v>282</v>
      </c>
      <c r="C140" s="486" t="s">
        <v>287</v>
      </c>
      <c r="D140" s="487">
        <v>13606172656</v>
      </c>
      <c r="E140" s="487" t="s">
        <v>288</v>
      </c>
      <c r="F140" s="441">
        <v>2</v>
      </c>
      <c r="G140" s="440" t="s">
        <v>8</v>
      </c>
      <c r="H140" s="440" t="s">
        <v>61</v>
      </c>
      <c r="I140" s="440" t="s">
        <v>21</v>
      </c>
      <c r="J140" s="440" t="s">
        <v>22</v>
      </c>
      <c r="K140" s="441">
        <v>1740</v>
      </c>
      <c r="L140" s="374"/>
      <c r="M140" s="374"/>
      <c r="N140" s="374"/>
      <c r="O140" s="374"/>
      <c r="P140" s="374"/>
      <c r="Q140" s="374"/>
      <c r="R140" s="374"/>
      <c r="S140" s="374"/>
      <c r="T140" s="374">
        <v>40</v>
      </c>
      <c r="U140" s="374">
        <v>1</v>
      </c>
      <c r="V140" s="374">
        <v>17500</v>
      </c>
      <c r="W140" s="374">
        <v>14770</v>
      </c>
    </row>
    <row r="141" spans="1:23" ht="15">
      <c r="A141" s="202">
        <v>2015.2</v>
      </c>
      <c r="B141" s="440" t="s">
        <v>262</v>
      </c>
      <c r="C141" s="440" t="s">
        <v>267</v>
      </c>
      <c r="D141" s="441">
        <v>13003371288</v>
      </c>
      <c r="E141" s="441" t="s">
        <v>265</v>
      </c>
      <c r="F141" s="441">
        <v>4</v>
      </c>
      <c r="G141" s="440" t="s">
        <v>8</v>
      </c>
      <c r="H141" s="440" t="s">
        <v>61</v>
      </c>
      <c r="I141" s="440" t="s">
        <v>21</v>
      </c>
      <c r="J141" s="440" t="s">
        <v>22</v>
      </c>
      <c r="K141" s="441">
        <v>1650</v>
      </c>
      <c r="L141" s="374"/>
      <c r="M141" s="374"/>
      <c r="N141" s="374"/>
      <c r="O141" s="374"/>
      <c r="P141" s="374"/>
      <c r="Q141" s="374"/>
      <c r="R141" s="374"/>
      <c r="S141" s="374"/>
      <c r="T141" s="374">
        <v>40</v>
      </c>
      <c r="U141" s="374">
        <v>6</v>
      </c>
      <c r="V141" s="374">
        <v>14600</v>
      </c>
      <c r="W141" s="374">
        <v>7800</v>
      </c>
    </row>
    <row r="142" spans="1:23" ht="15">
      <c r="A142" s="202">
        <v>2015.2</v>
      </c>
      <c r="B142" s="429" t="s">
        <v>269</v>
      </c>
      <c r="C142" s="427" t="s">
        <v>273</v>
      </c>
      <c r="D142" s="428">
        <v>13771529537</v>
      </c>
      <c r="E142" s="428" t="s">
        <v>272</v>
      </c>
      <c r="F142" s="428">
        <v>4</v>
      </c>
      <c r="G142" s="427" t="s">
        <v>8</v>
      </c>
      <c r="H142" s="427" t="s">
        <v>61</v>
      </c>
      <c r="I142" s="427" t="s">
        <v>25</v>
      </c>
      <c r="J142" s="427" t="s">
        <v>26</v>
      </c>
      <c r="K142" s="428">
        <v>300</v>
      </c>
      <c r="L142" s="343"/>
      <c r="M142" s="343"/>
      <c r="N142" s="343"/>
      <c r="O142" s="343"/>
      <c r="P142" s="343"/>
      <c r="Q142" s="343"/>
      <c r="R142" s="343"/>
      <c r="S142" s="343"/>
      <c r="T142" s="343">
        <v>40</v>
      </c>
      <c r="U142" s="343">
        <v>10</v>
      </c>
      <c r="V142" s="343">
        <v>3200</v>
      </c>
      <c r="W142" s="343">
        <v>3000</v>
      </c>
    </row>
    <row r="143" spans="1:23" ht="15">
      <c r="A143" s="202">
        <v>2015.2</v>
      </c>
      <c r="B143" s="488" t="s">
        <v>269</v>
      </c>
      <c r="C143" s="432" t="s">
        <v>273</v>
      </c>
      <c r="D143" s="433">
        <v>13771529537</v>
      </c>
      <c r="E143" s="433" t="s">
        <v>272</v>
      </c>
      <c r="F143" s="433">
        <v>1</v>
      </c>
      <c r="G143" s="432" t="s">
        <v>8</v>
      </c>
      <c r="H143" s="432" t="s">
        <v>61</v>
      </c>
      <c r="I143" s="432" t="s">
        <v>8</v>
      </c>
      <c r="J143" s="432" t="s">
        <v>12</v>
      </c>
      <c r="K143" s="433">
        <v>170</v>
      </c>
      <c r="L143" s="362">
        <v>15</v>
      </c>
      <c r="M143" s="362">
        <v>16</v>
      </c>
      <c r="N143" s="362">
        <v>2000</v>
      </c>
      <c r="O143" s="362">
        <v>1750</v>
      </c>
      <c r="P143" s="362"/>
      <c r="Q143" s="362"/>
      <c r="R143" s="362"/>
      <c r="S143" s="362"/>
      <c r="T143" s="362"/>
      <c r="U143" s="362"/>
      <c r="V143" s="362"/>
      <c r="W143" s="362"/>
    </row>
    <row r="144" spans="1:23" ht="15">
      <c r="A144" s="202">
        <v>2015.2</v>
      </c>
      <c r="B144" s="488" t="s">
        <v>289</v>
      </c>
      <c r="C144" s="432" t="s">
        <v>292</v>
      </c>
      <c r="D144" s="433">
        <v>13815100205</v>
      </c>
      <c r="E144" s="433" t="s">
        <v>291</v>
      </c>
      <c r="F144" s="433">
        <v>1</v>
      </c>
      <c r="G144" s="432" t="s">
        <v>8</v>
      </c>
      <c r="H144" s="432" t="s">
        <v>61</v>
      </c>
      <c r="I144" s="432" t="s">
        <v>8</v>
      </c>
      <c r="J144" s="432" t="s">
        <v>12</v>
      </c>
      <c r="K144" s="489">
        <v>170</v>
      </c>
      <c r="L144" s="362"/>
      <c r="M144" s="490"/>
      <c r="N144" s="490"/>
      <c r="O144" s="490"/>
      <c r="P144" s="490"/>
      <c r="Q144" s="490"/>
      <c r="R144" s="490"/>
      <c r="S144" s="490"/>
      <c r="T144" s="490">
        <v>40</v>
      </c>
      <c r="U144" s="490">
        <v>0</v>
      </c>
      <c r="V144" s="490">
        <v>0</v>
      </c>
      <c r="W144" s="490">
        <v>0</v>
      </c>
    </row>
    <row r="145" spans="1:23" ht="15">
      <c r="A145" s="202">
        <v>2015.2</v>
      </c>
      <c r="B145" s="432" t="s">
        <v>274</v>
      </c>
      <c r="C145" s="432" t="s">
        <v>444</v>
      </c>
      <c r="D145" s="433">
        <v>18912399205</v>
      </c>
      <c r="E145" s="433" t="s">
        <v>445</v>
      </c>
      <c r="F145" s="433">
        <v>5</v>
      </c>
      <c r="G145" s="432" t="s">
        <v>428</v>
      </c>
      <c r="H145" s="432" t="s">
        <v>61</v>
      </c>
      <c r="I145" s="488" t="s">
        <v>8</v>
      </c>
      <c r="J145" s="488" t="s">
        <v>12</v>
      </c>
      <c r="K145" s="491">
        <v>220</v>
      </c>
      <c r="L145" s="492">
        <v>10</v>
      </c>
      <c r="M145" s="490">
        <v>20</v>
      </c>
      <c r="N145" s="490">
        <v>2000</v>
      </c>
      <c r="O145" s="490">
        <v>1000</v>
      </c>
      <c r="P145" s="490"/>
      <c r="Q145" s="490"/>
      <c r="R145" s="490"/>
      <c r="S145" s="490"/>
      <c r="T145" s="490"/>
      <c r="U145" s="490"/>
      <c r="V145" s="490"/>
      <c r="W145" s="490"/>
    </row>
    <row r="146" spans="1:23" ht="15">
      <c r="A146" s="202">
        <v>2015.2</v>
      </c>
      <c r="B146" s="435" t="s">
        <v>274</v>
      </c>
      <c r="C146" s="435" t="s">
        <v>444</v>
      </c>
      <c r="D146" s="436">
        <v>18912399205</v>
      </c>
      <c r="E146" s="436" t="s">
        <v>445</v>
      </c>
      <c r="F146" s="436">
        <v>2</v>
      </c>
      <c r="G146" s="435" t="s">
        <v>428</v>
      </c>
      <c r="H146" s="435" t="s">
        <v>61</v>
      </c>
      <c r="I146" s="437" t="s">
        <v>37</v>
      </c>
      <c r="J146" s="437" t="s">
        <v>37</v>
      </c>
      <c r="K146" s="493">
        <v>200</v>
      </c>
      <c r="L146" s="370">
        <v>10</v>
      </c>
      <c r="M146" s="370">
        <v>20</v>
      </c>
      <c r="N146" s="370">
        <v>1200</v>
      </c>
      <c r="O146" s="370">
        <v>600</v>
      </c>
      <c r="P146" s="494"/>
      <c r="Q146" s="370"/>
      <c r="R146" s="370"/>
      <c r="S146" s="370"/>
      <c r="T146" s="370"/>
      <c r="U146" s="370"/>
      <c r="V146" s="370"/>
      <c r="W146" s="370"/>
    </row>
    <row r="147" spans="1:23" ht="15">
      <c r="A147" s="202">
        <v>2015.2</v>
      </c>
      <c r="B147" s="435" t="s">
        <v>282</v>
      </c>
      <c r="C147" s="437" t="s">
        <v>287</v>
      </c>
      <c r="D147" s="438">
        <v>13606172656</v>
      </c>
      <c r="E147" s="438" t="s">
        <v>288</v>
      </c>
      <c r="F147" s="436">
        <v>4</v>
      </c>
      <c r="G147" s="435" t="s">
        <v>8</v>
      </c>
      <c r="H147" s="435" t="s">
        <v>61</v>
      </c>
      <c r="I147" s="435" t="s">
        <v>37</v>
      </c>
      <c r="J147" s="435" t="s">
        <v>37</v>
      </c>
      <c r="K147" s="436">
        <v>125</v>
      </c>
      <c r="L147" s="370">
        <v>10</v>
      </c>
      <c r="M147" s="370">
        <v>10</v>
      </c>
      <c r="N147" s="370">
        <v>1900</v>
      </c>
      <c r="O147" s="370">
        <v>1800</v>
      </c>
      <c r="P147" s="370"/>
      <c r="Q147" s="370"/>
      <c r="R147" s="370"/>
      <c r="S147" s="370"/>
      <c r="T147" s="370"/>
      <c r="U147" s="370"/>
      <c r="V147" s="370"/>
      <c r="W147" s="370"/>
    </row>
    <row r="148" spans="1:23" ht="15">
      <c r="A148" s="202">
        <v>2015.2</v>
      </c>
      <c r="B148" s="435" t="s">
        <v>262</v>
      </c>
      <c r="C148" s="435" t="s">
        <v>267</v>
      </c>
      <c r="D148" s="436">
        <v>13003371288</v>
      </c>
      <c r="E148" s="436" t="s">
        <v>265</v>
      </c>
      <c r="F148" s="436">
        <v>2</v>
      </c>
      <c r="G148" s="435" t="s">
        <v>8</v>
      </c>
      <c r="H148" s="435" t="s">
        <v>61</v>
      </c>
      <c r="I148" s="435" t="s">
        <v>37</v>
      </c>
      <c r="J148" s="435" t="s">
        <v>37</v>
      </c>
      <c r="K148" s="436">
        <v>150</v>
      </c>
      <c r="L148" s="370"/>
      <c r="M148" s="370"/>
      <c r="N148" s="370"/>
      <c r="O148" s="370"/>
      <c r="P148" s="370"/>
      <c r="Q148" s="370"/>
      <c r="R148" s="370"/>
      <c r="S148" s="370"/>
      <c r="T148" s="370">
        <v>32</v>
      </c>
      <c r="U148" s="370">
        <v>11</v>
      </c>
      <c r="V148" s="370">
        <v>2000</v>
      </c>
      <c r="W148" s="370">
        <v>1300</v>
      </c>
    </row>
    <row r="149" spans="1:23" ht="15">
      <c r="A149" s="202">
        <v>2015.2</v>
      </c>
      <c r="B149" s="440" t="s">
        <v>274</v>
      </c>
      <c r="C149" s="440" t="s">
        <v>444</v>
      </c>
      <c r="D149" s="441">
        <v>18912399205</v>
      </c>
      <c r="E149" s="441" t="s">
        <v>445</v>
      </c>
      <c r="F149" s="441">
        <v>7</v>
      </c>
      <c r="G149" s="440" t="s">
        <v>428</v>
      </c>
      <c r="H149" s="440" t="s">
        <v>61</v>
      </c>
      <c r="I149" s="486" t="s">
        <v>21</v>
      </c>
      <c r="J149" s="486" t="s">
        <v>23</v>
      </c>
      <c r="K149" s="495">
        <v>1500</v>
      </c>
      <c r="L149" s="374">
        <v>10</v>
      </c>
      <c r="M149" s="374">
        <v>5</v>
      </c>
      <c r="N149" s="374">
        <v>8900</v>
      </c>
      <c r="O149" s="374">
        <v>8900</v>
      </c>
      <c r="P149" s="374"/>
      <c r="Q149" s="374"/>
      <c r="R149" s="374"/>
      <c r="S149" s="374"/>
      <c r="T149" s="374"/>
      <c r="U149" s="374"/>
      <c r="V149" s="374"/>
      <c r="W149" s="374"/>
    </row>
    <row r="150" spans="1:23" ht="15">
      <c r="A150" s="202">
        <v>2015.2</v>
      </c>
      <c r="B150" s="440" t="s">
        <v>282</v>
      </c>
      <c r="C150" s="486" t="s">
        <v>287</v>
      </c>
      <c r="D150" s="487">
        <v>13606172656</v>
      </c>
      <c r="E150" s="487" t="s">
        <v>288</v>
      </c>
      <c r="F150" s="441">
        <v>3</v>
      </c>
      <c r="G150" s="440" t="s">
        <v>8</v>
      </c>
      <c r="H150" s="440" t="s">
        <v>61</v>
      </c>
      <c r="I150" s="440" t="s">
        <v>21</v>
      </c>
      <c r="J150" s="440" t="s">
        <v>23</v>
      </c>
      <c r="K150" s="441">
        <v>1778</v>
      </c>
      <c r="L150" s="374"/>
      <c r="M150" s="374"/>
      <c r="N150" s="374"/>
      <c r="O150" s="374"/>
      <c r="P150" s="374"/>
      <c r="Q150" s="374"/>
      <c r="R150" s="374"/>
      <c r="S150" s="374"/>
      <c r="T150" s="374">
        <v>40</v>
      </c>
      <c r="U150" s="374">
        <v>1</v>
      </c>
      <c r="V150" s="374">
        <v>18100</v>
      </c>
      <c r="W150" s="374">
        <v>15270</v>
      </c>
    </row>
    <row r="151" spans="1:23" ht="15">
      <c r="A151" s="202">
        <v>2015.2</v>
      </c>
      <c r="B151" s="427" t="s">
        <v>262</v>
      </c>
      <c r="C151" s="427" t="s">
        <v>267</v>
      </c>
      <c r="D151" s="428">
        <v>13003371288</v>
      </c>
      <c r="E151" s="428" t="s">
        <v>265</v>
      </c>
      <c r="F151" s="428">
        <v>3</v>
      </c>
      <c r="G151" s="427" t="s">
        <v>8</v>
      </c>
      <c r="H151" s="427" t="s">
        <v>61</v>
      </c>
      <c r="I151" s="427" t="s">
        <v>129</v>
      </c>
      <c r="J151" s="427" t="s">
        <v>130</v>
      </c>
      <c r="K151" s="428">
        <v>1700</v>
      </c>
      <c r="L151" s="343"/>
      <c r="M151" s="343"/>
      <c r="N151" s="343"/>
      <c r="O151" s="343"/>
      <c r="P151" s="343"/>
      <c r="Q151" s="343"/>
      <c r="R151" s="343"/>
      <c r="S151" s="343"/>
      <c r="T151" s="343">
        <v>37</v>
      </c>
      <c r="U151" s="343">
        <v>7</v>
      </c>
      <c r="V151" s="343">
        <v>15800</v>
      </c>
      <c r="W151" s="343">
        <v>11300</v>
      </c>
    </row>
    <row r="152" spans="1:23" ht="15">
      <c r="A152" s="202">
        <v>2015.2</v>
      </c>
      <c r="B152" s="427" t="s">
        <v>274</v>
      </c>
      <c r="C152" s="427" t="s">
        <v>444</v>
      </c>
      <c r="D152" s="428">
        <v>18912399205</v>
      </c>
      <c r="E152" s="428" t="s">
        <v>445</v>
      </c>
      <c r="F152" s="428">
        <v>6</v>
      </c>
      <c r="G152" s="427" t="s">
        <v>428</v>
      </c>
      <c r="H152" s="427" t="s">
        <v>61</v>
      </c>
      <c r="I152" s="429" t="s">
        <v>8</v>
      </c>
      <c r="J152" s="429" t="s">
        <v>10</v>
      </c>
      <c r="K152" s="496">
        <v>100</v>
      </c>
      <c r="L152" s="343">
        <v>10</v>
      </c>
      <c r="M152" s="343">
        <v>20</v>
      </c>
      <c r="N152" s="343">
        <v>670</v>
      </c>
      <c r="O152" s="343">
        <v>210</v>
      </c>
      <c r="P152" s="343"/>
      <c r="Q152" s="343"/>
      <c r="R152" s="343"/>
      <c r="S152" s="343"/>
      <c r="T152" s="343"/>
      <c r="U152" s="343"/>
      <c r="V152" s="343"/>
      <c r="W152" s="343"/>
    </row>
    <row r="153" spans="1:23" ht="15">
      <c r="A153" s="202">
        <v>2015.2</v>
      </c>
      <c r="B153" s="427" t="s">
        <v>274</v>
      </c>
      <c r="C153" s="427" t="s">
        <v>444</v>
      </c>
      <c r="D153" s="428">
        <v>18912399205</v>
      </c>
      <c r="E153" s="428" t="s">
        <v>445</v>
      </c>
      <c r="F153" s="428">
        <v>1</v>
      </c>
      <c r="G153" s="427" t="s">
        <v>428</v>
      </c>
      <c r="H153" s="427" t="s">
        <v>61</v>
      </c>
      <c r="I153" s="429" t="s">
        <v>87</v>
      </c>
      <c r="J153" s="429" t="s">
        <v>87</v>
      </c>
      <c r="K153" s="496">
        <v>1000</v>
      </c>
      <c r="L153" s="343">
        <v>10</v>
      </c>
      <c r="M153" s="343">
        <v>5</v>
      </c>
      <c r="N153" s="343">
        <v>6000</v>
      </c>
      <c r="O153" s="343">
        <v>3000</v>
      </c>
      <c r="P153" s="343"/>
      <c r="Q153" s="343"/>
      <c r="R153" s="343"/>
      <c r="S153" s="343"/>
      <c r="T153" s="343"/>
      <c r="U153" s="343"/>
      <c r="V153" s="343"/>
      <c r="W153" s="343"/>
    </row>
    <row r="154" spans="1:23" ht="15">
      <c r="A154" s="202">
        <v>2015.2</v>
      </c>
      <c r="B154" s="429" t="s">
        <v>269</v>
      </c>
      <c r="C154" s="427" t="s">
        <v>273</v>
      </c>
      <c r="D154" s="428">
        <v>13771529537</v>
      </c>
      <c r="E154" s="428" t="s">
        <v>272</v>
      </c>
      <c r="F154" s="428">
        <v>5</v>
      </c>
      <c r="G154" s="427" t="s">
        <v>8</v>
      </c>
      <c r="H154" s="427" t="s">
        <v>61</v>
      </c>
      <c r="I154" s="427" t="s">
        <v>75</v>
      </c>
      <c r="J154" s="427" t="s">
        <v>76</v>
      </c>
      <c r="K154" s="428">
        <v>770</v>
      </c>
      <c r="L154" s="343"/>
      <c r="M154" s="343"/>
      <c r="N154" s="343"/>
      <c r="O154" s="343"/>
      <c r="P154" s="343"/>
      <c r="Q154" s="343"/>
      <c r="R154" s="343"/>
      <c r="S154" s="343"/>
      <c r="T154" s="343">
        <v>40</v>
      </c>
      <c r="U154" s="343">
        <v>4</v>
      </c>
      <c r="V154" s="343">
        <v>7400</v>
      </c>
      <c r="W154" s="343">
        <v>6000</v>
      </c>
    </row>
    <row r="155" spans="1:23" ht="15">
      <c r="A155" s="202">
        <v>2015.2</v>
      </c>
      <c r="B155" s="432" t="s">
        <v>274</v>
      </c>
      <c r="C155" s="432" t="s">
        <v>444</v>
      </c>
      <c r="D155" s="433">
        <v>18912399205</v>
      </c>
      <c r="E155" s="433" t="s">
        <v>445</v>
      </c>
      <c r="F155" s="433">
        <v>4</v>
      </c>
      <c r="G155" s="432" t="s">
        <v>428</v>
      </c>
      <c r="H155" s="432" t="s">
        <v>61</v>
      </c>
      <c r="I155" s="488" t="s">
        <v>40</v>
      </c>
      <c r="J155" s="488" t="s">
        <v>107</v>
      </c>
      <c r="K155" s="491">
        <v>900</v>
      </c>
      <c r="L155" s="362">
        <v>10</v>
      </c>
      <c r="M155" s="362">
        <v>8</v>
      </c>
      <c r="N155" s="362">
        <v>7100</v>
      </c>
      <c r="O155" s="362">
        <v>2000</v>
      </c>
      <c r="P155" s="362"/>
      <c r="Q155" s="362"/>
      <c r="R155" s="362"/>
      <c r="S155" s="362"/>
      <c r="T155" s="362"/>
      <c r="U155" s="362"/>
      <c r="V155" s="362"/>
      <c r="W155" s="362"/>
    </row>
    <row r="156" spans="1:23" ht="15">
      <c r="A156" s="202">
        <v>2015.2</v>
      </c>
      <c r="B156" s="432" t="s">
        <v>262</v>
      </c>
      <c r="C156" s="432" t="s">
        <v>267</v>
      </c>
      <c r="D156" s="433">
        <v>13003371288</v>
      </c>
      <c r="E156" s="433" t="s">
        <v>265</v>
      </c>
      <c r="F156" s="433">
        <v>6</v>
      </c>
      <c r="G156" s="432" t="s">
        <v>8</v>
      </c>
      <c r="H156" s="432" t="s">
        <v>61</v>
      </c>
      <c r="I156" s="432" t="s">
        <v>40</v>
      </c>
      <c r="J156" s="432" t="s">
        <v>107</v>
      </c>
      <c r="K156" s="433">
        <v>850</v>
      </c>
      <c r="L156" s="362"/>
      <c r="M156" s="362"/>
      <c r="N156" s="362"/>
      <c r="O156" s="362"/>
      <c r="P156" s="362"/>
      <c r="Q156" s="362"/>
      <c r="R156" s="362"/>
      <c r="S156" s="362"/>
      <c r="T156" s="362">
        <v>40</v>
      </c>
      <c r="U156" s="362">
        <v>7</v>
      </c>
      <c r="V156" s="362">
        <v>9300</v>
      </c>
      <c r="W156" s="362">
        <v>8200</v>
      </c>
    </row>
    <row r="157" spans="1:23" ht="15">
      <c r="A157" s="202">
        <v>2015.2</v>
      </c>
      <c r="B157" s="435" t="s">
        <v>274</v>
      </c>
      <c r="C157" s="435" t="s">
        <v>444</v>
      </c>
      <c r="D157" s="436">
        <v>18912399205</v>
      </c>
      <c r="E157" s="436" t="s">
        <v>445</v>
      </c>
      <c r="F157" s="436">
        <v>3</v>
      </c>
      <c r="G157" s="435" t="s">
        <v>428</v>
      </c>
      <c r="H157" s="435" t="s">
        <v>61</v>
      </c>
      <c r="I157" s="437" t="s">
        <v>29</v>
      </c>
      <c r="J157" s="437" t="s">
        <v>29</v>
      </c>
      <c r="K157" s="493">
        <v>1620</v>
      </c>
      <c r="L157" s="370"/>
      <c r="M157" s="370"/>
      <c r="N157" s="370"/>
      <c r="O157" s="370"/>
      <c r="P157" s="370">
        <v>20</v>
      </c>
      <c r="Q157" s="370">
        <v>5</v>
      </c>
      <c r="R157" s="370">
        <v>13500</v>
      </c>
      <c r="S157" s="370">
        <v>10000</v>
      </c>
      <c r="T157" s="370"/>
      <c r="U157" s="370"/>
      <c r="V157" s="370"/>
      <c r="W157" s="370"/>
    </row>
    <row r="158" spans="1:23" ht="15">
      <c r="A158" s="202">
        <v>2015.2</v>
      </c>
      <c r="B158" s="435" t="s">
        <v>262</v>
      </c>
      <c r="C158" s="435" t="s">
        <v>267</v>
      </c>
      <c r="D158" s="436">
        <v>13003371288</v>
      </c>
      <c r="E158" s="436" t="s">
        <v>265</v>
      </c>
      <c r="F158" s="436">
        <v>5</v>
      </c>
      <c r="G158" s="435" t="s">
        <v>8</v>
      </c>
      <c r="H158" s="435" t="s">
        <v>61</v>
      </c>
      <c r="I158" s="435" t="s">
        <v>29</v>
      </c>
      <c r="J158" s="435" t="s">
        <v>29</v>
      </c>
      <c r="K158" s="436">
        <v>1800</v>
      </c>
      <c r="L158" s="370"/>
      <c r="M158" s="370"/>
      <c r="N158" s="370"/>
      <c r="O158" s="370"/>
      <c r="P158" s="370"/>
      <c r="Q158" s="370"/>
      <c r="R158" s="370"/>
      <c r="S158" s="370"/>
      <c r="T158" s="370">
        <v>40</v>
      </c>
      <c r="U158" s="370">
        <v>6</v>
      </c>
      <c r="V158" s="370">
        <v>21800</v>
      </c>
      <c r="W158" s="370">
        <v>10800</v>
      </c>
    </row>
    <row r="159" spans="1:23" ht="15">
      <c r="A159" s="202">
        <v>2015.2</v>
      </c>
      <c r="B159" s="497" t="s">
        <v>157</v>
      </c>
      <c r="C159" s="497" t="s">
        <v>161</v>
      </c>
      <c r="D159" s="498">
        <v>18261093681</v>
      </c>
      <c r="E159" s="498" t="s">
        <v>159</v>
      </c>
      <c r="F159" s="498">
        <v>3</v>
      </c>
      <c r="G159" s="497" t="s">
        <v>8</v>
      </c>
      <c r="H159" s="497" t="s">
        <v>156</v>
      </c>
      <c r="I159" s="497" t="s">
        <v>42</v>
      </c>
      <c r="J159" s="497" t="s">
        <v>43</v>
      </c>
      <c r="K159" s="498">
        <v>480</v>
      </c>
      <c r="L159" s="374"/>
      <c r="M159" s="374"/>
      <c r="N159" s="374"/>
      <c r="O159" s="374"/>
      <c r="P159" s="374"/>
      <c r="Q159" s="374"/>
      <c r="R159" s="374"/>
      <c r="S159" s="374"/>
      <c r="T159" s="374">
        <v>38</v>
      </c>
      <c r="U159" s="374">
        <v>5</v>
      </c>
      <c r="V159" s="374">
        <v>6000</v>
      </c>
      <c r="W159" s="374">
        <v>5800</v>
      </c>
    </row>
    <row r="160" spans="1:23" ht="15">
      <c r="A160" s="202">
        <v>2015.2</v>
      </c>
      <c r="B160" s="499" t="s">
        <v>446</v>
      </c>
      <c r="C160" s="499" t="s">
        <v>447</v>
      </c>
      <c r="D160" s="500">
        <v>13641527999</v>
      </c>
      <c r="E160" s="500"/>
      <c r="F160" s="500">
        <v>2</v>
      </c>
      <c r="G160" s="499" t="s">
        <v>410</v>
      </c>
      <c r="H160" s="499" t="s">
        <v>448</v>
      </c>
      <c r="I160" s="499" t="s">
        <v>417</v>
      </c>
      <c r="J160" s="499" t="s">
        <v>418</v>
      </c>
      <c r="K160" s="400">
        <v>460</v>
      </c>
      <c r="L160" s="374">
        <v>15</v>
      </c>
      <c r="M160" s="374">
        <v>9</v>
      </c>
      <c r="N160" s="374">
        <v>4000</v>
      </c>
      <c r="O160" s="374">
        <v>2200</v>
      </c>
      <c r="P160" s="374"/>
      <c r="Q160" s="374"/>
      <c r="R160" s="374"/>
      <c r="S160" s="374"/>
      <c r="T160" s="374"/>
      <c r="U160" s="374"/>
      <c r="V160" s="374"/>
      <c r="W160" s="374"/>
    </row>
    <row r="161" spans="1:23" ht="15">
      <c r="A161" s="202">
        <v>2015.2</v>
      </c>
      <c r="B161" s="501" t="s">
        <v>306</v>
      </c>
      <c r="C161" s="502" t="s">
        <v>400</v>
      </c>
      <c r="D161" s="503">
        <v>15850990822</v>
      </c>
      <c r="E161" s="503" t="s">
        <v>401</v>
      </c>
      <c r="F161" s="504">
        <v>4</v>
      </c>
      <c r="G161" s="501" t="s">
        <v>410</v>
      </c>
      <c r="H161" s="501" t="s">
        <v>448</v>
      </c>
      <c r="I161" s="505" t="s">
        <v>417</v>
      </c>
      <c r="J161" s="505" t="s">
        <v>418</v>
      </c>
      <c r="K161" s="506">
        <v>630</v>
      </c>
      <c r="L161" s="400"/>
      <c r="M161" s="400"/>
      <c r="N161" s="507"/>
      <c r="O161" s="507"/>
      <c r="P161" s="507"/>
      <c r="Q161" s="507"/>
      <c r="R161" s="507"/>
      <c r="S161" s="507"/>
      <c r="T161" s="507">
        <v>32</v>
      </c>
      <c r="U161" s="507">
        <v>5</v>
      </c>
      <c r="V161" s="507">
        <v>5400</v>
      </c>
      <c r="W161" s="507">
        <v>3800</v>
      </c>
    </row>
    <row r="162" spans="1:23" ht="15">
      <c r="A162" s="202">
        <v>2015.2</v>
      </c>
      <c r="B162" s="461" t="s">
        <v>157</v>
      </c>
      <c r="C162" s="461" t="s">
        <v>161</v>
      </c>
      <c r="D162" s="462">
        <v>18261093681</v>
      </c>
      <c r="E162" s="462" t="s">
        <v>159</v>
      </c>
      <c r="F162" s="462">
        <v>2</v>
      </c>
      <c r="G162" s="461" t="s">
        <v>8</v>
      </c>
      <c r="H162" s="461" t="s">
        <v>156</v>
      </c>
      <c r="I162" s="461" t="s">
        <v>38</v>
      </c>
      <c r="J162" s="461" t="s">
        <v>108</v>
      </c>
      <c r="K162" s="462">
        <v>400</v>
      </c>
      <c r="L162" s="362"/>
      <c r="M162" s="362"/>
      <c r="N162" s="362"/>
      <c r="O162" s="362"/>
      <c r="P162" s="362"/>
      <c r="Q162" s="362"/>
      <c r="R162" s="362"/>
      <c r="S162" s="362"/>
      <c r="T162" s="362">
        <v>38</v>
      </c>
      <c r="U162" s="362">
        <v>8</v>
      </c>
      <c r="V162" s="362">
        <v>5500</v>
      </c>
      <c r="W162" s="362">
        <v>4500</v>
      </c>
    </row>
    <row r="163" spans="1:23" ht="15">
      <c r="A163" s="202">
        <v>2015.2</v>
      </c>
      <c r="B163" s="508" t="s">
        <v>306</v>
      </c>
      <c r="C163" s="509" t="s">
        <v>400</v>
      </c>
      <c r="D163" s="510">
        <v>15850990822</v>
      </c>
      <c r="E163" s="510" t="s">
        <v>401</v>
      </c>
      <c r="F163" s="511">
        <v>3</v>
      </c>
      <c r="G163" s="508" t="s">
        <v>410</v>
      </c>
      <c r="H163" s="508" t="s">
        <v>448</v>
      </c>
      <c r="I163" s="509" t="s">
        <v>419</v>
      </c>
      <c r="J163" s="509" t="s">
        <v>420</v>
      </c>
      <c r="K163" s="510">
        <v>500</v>
      </c>
      <c r="L163" s="512">
        <v>18</v>
      </c>
      <c r="M163" s="513">
        <v>3</v>
      </c>
      <c r="N163" s="512">
        <v>4700</v>
      </c>
      <c r="O163" s="512">
        <v>3600</v>
      </c>
      <c r="P163" s="512"/>
      <c r="Q163" s="512"/>
      <c r="R163" s="512"/>
      <c r="S163" s="512"/>
      <c r="T163" s="512"/>
      <c r="U163" s="512"/>
      <c r="V163" s="512"/>
      <c r="W163" s="512"/>
    </row>
    <row r="164" spans="1:23" ht="15">
      <c r="A164" s="202">
        <v>2015.2</v>
      </c>
      <c r="B164" s="514" t="s">
        <v>446</v>
      </c>
      <c r="C164" s="514" t="s">
        <v>447</v>
      </c>
      <c r="D164" s="515">
        <v>13641527999</v>
      </c>
      <c r="E164" s="515"/>
      <c r="F164" s="515">
        <v>4</v>
      </c>
      <c r="G164" s="514" t="s">
        <v>410</v>
      </c>
      <c r="H164" s="514" t="s">
        <v>448</v>
      </c>
      <c r="I164" s="514" t="s">
        <v>410</v>
      </c>
      <c r="J164" s="514" t="s">
        <v>413</v>
      </c>
      <c r="K164" s="422">
        <v>260</v>
      </c>
      <c r="L164" s="370">
        <v>15</v>
      </c>
      <c r="M164" s="370">
        <v>13</v>
      </c>
      <c r="N164" s="370">
        <v>2100</v>
      </c>
      <c r="O164" s="370">
        <v>900</v>
      </c>
      <c r="P164" s="370"/>
      <c r="Q164" s="370"/>
      <c r="R164" s="370"/>
      <c r="S164" s="370"/>
      <c r="T164" s="370"/>
      <c r="U164" s="370"/>
      <c r="V164" s="370"/>
      <c r="W164" s="370"/>
    </row>
    <row r="165" spans="1:23" ht="15">
      <c r="A165" s="202">
        <v>2015.2</v>
      </c>
      <c r="B165" s="516" t="s">
        <v>306</v>
      </c>
      <c r="C165" s="517" t="s">
        <v>400</v>
      </c>
      <c r="D165" s="518">
        <v>15850990822</v>
      </c>
      <c r="E165" s="518" t="s">
        <v>401</v>
      </c>
      <c r="F165" s="519">
        <v>1</v>
      </c>
      <c r="G165" s="516" t="s">
        <v>410</v>
      </c>
      <c r="H165" s="516" t="s">
        <v>448</v>
      </c>
      <c r="I165" s="517" t="s">
        <v>410</v>
      </c>
      <c r="J165" s="517" t="s">
        <v>413</v>
      </c>
      <c r="K165" s="518">
        <v>280</v>
      </c>
      <c r="L165" s="520"/>
      <c r="M165" s="520"/>
      <c r="N165" s="520"/>
      <c r="O165" s="520"/>
      <c r="P165" s="520"/>
      <c r="Q165" s="520"/>
      <c r="R165" s="520"/>
      <c r="S165" s="520"/>
      <c r="T165" s="520">
        <v>32</v>
      </c>
      <c r="U165" s="520">
        <v>20</v>
      </c>
      <c r="V165" s="520">
        <v>4100</v>
      </c>
      <c r="W165" s="520">
        <v>2650</v>
      </c>
    </row>
    <row r="166" spans="1:23" ht="15">
      <c r="A166" s="202">
        <v>2015.2</v>
      </c>
      <c r="B166" s="521" t="s">
        <v>306</v>
      </c>
      <c r="C166" s="522" t="s">
        <v>400</v>
      </c>
      <c r="D166" s="523">
        <v>15850990822</v>
      </c>
      <c r="E166" s="523" t="s">
        <v>401</v>
      </c>
      <c r="F166" s="524">
        <v>5</v>
      </c>
      <c r="G166" s="521" t="s">
        <v>410</v>
      </c>
      <c r="H166" s="521" t="s">
        <v>448</v>
      </c>
      <c r="I166" s="521" t="s">
        <v>417</v>
      </c>
      <c r="J166" s="525" t="s">
        <v>438</v>
      </c>
      <c r="K166" s="526">
        <v>650</v>
      </c>
      <c r="L166" s="527"/>
      <c r="M166" s="527"/>
      <c r="N166" s="527"/>
      <c r="O166" s="527"/>
      <c r="P166" s="528">
        <v>26</v>
      </c>
      <c r="Q166" s="528">
        <v>12</v>
      </c>
      <c r="R166" s="528">
        <v>5600</v>
      </c>
      <c r="S166" s="528">
        <v>4100</v>
      </c>
      <c r="T166" s="528"/>
      <c r="U166" s="528"/>
      <c r="V166" s="528"/>
      <c r="W166" s="528"/>
    </row>
    <row r="167" spans="1:23" ht="15">
      <c r="A167" s="202">
        <v>2015.2</v>
      </c>
      <c r="B167" s="529" t="s">
        <v>446</v>
      </c>
      <c r="C167" s="529" t="s">
        <v>447</v>
      </c>
      <c r="D167" s="530">
        <v>13641527999</v>
      </c>
      <c r="E167" s="530"/>
      <c r="F167" s="530">
        <v>1</v>
      </c>
      <c r="G167" s="529" t="s">
        <v>410</v>
      </c>
      <c r="H167" s="529" t="s">
        <v>448</v>
      </c>
      <c r="I167" s="529" t="s">
        <v>411</v>
      </c>
      <c r="J167" s="529" t="s">
        <v>411</v>
      </c>
      <c r="K167" s="413">
        <v>450</v>
      </c>
      <c r="L167" s="343">
        <v>15</v>
      </c>
      <c r="M167" s="343">
        <v>15</v>
      </c>
      <c r="N167" s="343">
        <v>3500</v>
      </c>
      <c r="O167" s="343">
        <v>2000</v>
      </c>
      <c r="P167" s="343"/>
      <c r="Q167" s="343"/>
      <c r="R167" s="343"/>
      <c r="S167" s="343"/>
      <c r="T167" s="343"/>
      <c r="U167" s="343"/>
      <c r="V167" s="343"/>
      <c r="W167" s="343"/>
    </row>
    <row r="168" spans="1:23" ht="15">
      <c r="A168" s="202">
        <v>2015.2</v>
      </c>
      <c r="B168" s="521" t="s">
        <v>306</v>
      </c>
      <c r="C168" s="522" t="s">
        <v>400</v>
      </c>
      <c r="D168" s="523">
        <v>15850990822</v>
      </c>
      <c r="E168" s="523" t="s">
        <v>401</v>
      </c>
      <c r="F168" s="524">
        <v>2</v>
      </c>
      <c r="G168" s="521" t="s">
        <v>410</v>
      </c>
      <c r="H168" s="521" t="s">
        <v>448</v>
      </c>
      <c r="I168" s="522" t="s">
        <v>410</v>
      </c>
      <c r="J168" s="522" t="s">
        <v>421</v>
      </c>
      <c r="K168" s="523">
        <v>460</v>
      </c>
      <c r="L168" s="528"/>
      <c r="M168" s="528"/>
      <c r="N168" s="528"/>
      <c r="O168" s="528"/>
      <c r="P168" s="528"/>
      <c r="Q168" s="528"/>
      <c r="R168" s="528"/>
      <c r="S168" s="528"/>
      <c r="T168" s="528">
        <v>32</v>
      </c>
      <c r="U168" s="528">
        <v>4</v>
      </c>
      <c r="V168" s="528">
        <v>4650</v>
      </c>
      <c r="W168" s="528">
        <v>3350</v>
      </c>
    </row>
    <row r="169" spans="1:23" ht="15">
      <c r="A169" s="202">
        <v>2015.2</v>
      </c>
      <c r="B169" s="337" t="s">
        <v>157</v>
      </c>
      <c r="C169" s="337" t="s">
        <v>161</v>
      </c>
      <c r="D169" s="341">
        <v>18261093681</v>
      </c>
      <c r="E169" s="341" t="s">
        <v>159</v>
      </c>
      <c r="F169" s="341">
        <v>1</v>
      </c>
      <c r="G169" s="337" t="s">
        <v>8</v>
      </c>
      <c r="H169" s="337" t="s">
        <v>156</v>
      </c>
      <c r="I169" s="337" t="s">
        <v>87</v>
      </c>
      <c r="J169" s="337" t="s">
        <v>87</v>
      </c>
      <c r="K169" s="341">
        <v>650</v>
      </c>
      <c r="L169" s="343"/>
      <c r="M169" s="343"/>
      <c r="N169" s="343"/>
      <c r="O169" s="343"/>
      <c r="P169" s="343"/>
      <c r="Q169" s="343"/>
      <c r="R169" s="343"/>
      <c r="S169" s="343"/>
      <c r="T169" s="343">
        <v>41</v>
      </c>
      <c r="U169" s="343">
        <v>4</v>
      </c>
      <c r="V169" s="343">
        <v>6500</v>
      </c>
      <c r="W169" s="343">
        <v>6000</v>
      </c>
    </row>
    <row r="170" spans="1:23" ht="15">
      <c r="A170" s="202">
        <v>2015.2</v>
      </c>
      <c r="B170" s="529" t="s">
        <v>446</v>
      </c>
      <c r="C170" s="529" t="s">
        <v>447</v>
      </c>
      <c r="D170" s="530">
        <v>13641527999</v>
      </c>
      <c r="E170" s="530"/>
      <c r="F170" s="530">
        <v>3</v>
      </c>
      <c r="G170" s="529" t="s">
        <v>410</v>
      </c>
      <c r="H170" s="529" t="s">
        <v>448</v>
      </c>
      <c r="I170" s="529" t="s">
        <v>417</v>
      </c>
      <c r="J170" s="529" t="s">
        <v>449</v>
      </c>
      <c r="K170" s="413">
        <v>560</v>
      </c>
      <c r="L170" s="343">
        <v>15</v>
      </c>
      <c r="M170" s="343">
        <v>10</v>
      </c>
      <c r="N170" s="343">
        <v>5100</v>
      </c>
      <c r="O170" s="343">
        <v>2600</v>
      </c>
      <c r="P170" s="343"/>
      <c r="Q170" s="343"/>
      <c r="R170" s="343"/>
      <c r="S170" s="343"/>
      <c r="T170" s="343"/>
      <c r="U170" s="343"/>
      <c r="V170" s="343"/>
      <c r="W170" s="343"/>
    </row>
    <row r="171" spans="1:23" ht="15">
      <c r="A171" s="202">
        <v>2015.2</v>
      </c>
      <c r="B171" s="531" t="s">
        <v>238</v>
      </c>
      <c r="C171" s="531" t="s">
        <v>241</v>
      </c>
      <c r="D171" s="400">
        <v>15951358199</v>
      </c>
      <c r="E171" s="400">
        <v>83991630</v>
      </c>
      <c r="F171" s="441">
        <v>2</v>
      </c>
      <c r="G171" s="531" t="s">
        <v>8</v>
      </c>
      <c r="H171" s="531" t="s">
        <v>220</v>
      </c>
      <c r="I171" s="531" t="s">
        <v>27</v>
      </c>
      <c r="J171" s="531" t="s">
        <v>28</v>
      </c>
      <c r="K171" s="400">
        <v>1760</v>
      </c>
      <c r="L171" s="374"/>
      <c r="M171" s="374"/>
      <c r="N171" s="374"/>
      <c r="O171" s="374"/>
      <c r="P171" s="374">
        <v>30</v>
      </c>
      <c r="Q171" s="374">
        <v>5</v>
      </c>
      <c r="R171" s="374">
        <v>16700</v>
      </c>
      <c r="S171" s="374">
        <v>8900</v>
      </c>
      <c r="T171" s="374"/>
      <c r="U171" s="374"/>
      <c r="V171" s="374"/>
      <c r="W171" s="374"/>
    </row>
    <row r="172" spans="1:23" ht="15">
      <c r="A172" s="202">
        <v>2015.2</v>
      </c>
      <c r="B172" s="440" t="s">
        <v>450</v>
      </c>
      <c r="C172" s="440" t="s">
        <v>451</v>
      </c>
      <c r="D172" s="441">
        <v>15952260281</v>
      </c>
      <c r="E172" s="441" t="s">
        <v>452</v>
      </c>
      <c r="F172" s="441">
        <v>1</v>
      </c>
      <c r="G172" s="440" t="s">
        <v>428</v>
      </c>
      <c r="H172" s="440" t="s">
        <v>453</v>
      </c>
      <c r="I172" s="440" t="s">
        <v>454</v>
      </c>
      <c r="J172" s="440" t="s">
        <v>455</v>
      </c>
      <c r="K172" s="441">
        <v>1888</v>
      </c>
      <c r="L172" s="374"/>
      <c r="M172" s="374"/>
      <c r="N172" s="374"/>
      <c r="O172" s="374"/>
      <c r="P172" s="374">
        <v>29</v>
      </c>
      <c r="Q172" s="374">
        <v>1</v>
      </c>
      <c r="R172" s="374">
        <v>22000</v>
      </c>
      <c r="S172" s="374">
        <v>0</v>
      </c>
      <c r="T172" s="374"/>
      <c r="U172" s="374"/>
      <c r="V172" s="374"/>
      <c r="W172" s="374"/>
    </row>
    <row r="173" spans="1:23" ht="15">
      <c r="A173" s="202">
        <v>2015.2</v>
      </c>
      <c r="B173" s="532" t="s">
        <v>234</v>
      </c>
      <c r="C173" s="532" t="s">
        <v>235</v>
      </c>
      <c r="D173" s="533">
        <v>15366784063</v>
      </c>
      <c r="E173" s="534">
        <v>51687878598</v>
      </c>
      <c r="F173" s="533">
        <v>3</v>
      </c>
      <c r="G173" s="532" t="s">
        <v>428</v>
      </c>
      <c r="H173" s="532" t="s">
        <v>453</v>
      </c>
      <c r="I173" s="532" t="s">
        <v>456</v>
      </c>
      <c r="J173" s="535" t="s">
        <v>457</v>
      </c>
      <c r="K173" s="536">
        <v>1434</v>
      </c>
      <c r="L173" s="343"/>
      <c r="M173" s="343"/>
      <c r="N173" s="343"/>
      <c r="O173" s="343"/>
      <c r="P173" s="343"/>
      <c r="Q173" s="343"/>
      <c r="R173" s="343"/>
      <c r="S173" s="343"/>
      <c r="T173" s="343">
        <v>35</v>
      </c>
      <c r="U173" s="343">
        <v>30</v>
      </c>
      <c r="V173" s="343">
        <v>12000</v>
      </c>
      <c r="W173" s="343">
        <v>9800</v>
      </c>
    </row>
    <row r="174" spans="1:23" ht="15">
      <c r="A174" s="202">
        <v>2015.2</v>
      </c>
      <c r="B174" s="532" t="s">
        <v>244</v>
      </c>
      <c r="C174" s="532" t="s">
        <v>245</v>
      </c>
      <c r="D174" s="533">
        <v>13852080725</v>
      </c>
      <c r="E174" s="534">
        <v>51687771058</v>
      </c>
      <c r="F174" s="533">
        <v>6</v>
      </c>
      <c r="G174" s="532" t="s">
        <v>428</v>
      </c>
      <c r="H174" s="532" t="s">
        <v>453</v>
      </c>
      <c r="I174" s="535" t="s">
        <v>458</v>
      </c>
      <c r="J174" s="535" t="s">
        <v>459</v>
      </c>
      <c r="K174" s="536">
        <v>2117</v>
      </c>
      <c r="L174" s="343"/>
      <c r="M174" s="343"/>
      <c r="N174" s="343"/>
      <c r="O174" s="343"/>
      <c r="P174" s="343"/>
      <c r="Q174" s="343"/>
      <c r="R174" s="343"/>
      <c r="S174" s="343"/>
      <c r="T174" s="343">
        <v>35</v>
      </c>
      <c r="U174" s="343">
        <v>20</v>
      </c>
      <c r="V174" s="343">
        <v>19000</v>
      </c>
      <c r="W174" s="343">
        <v>15500</v>
      </c>
    </row>
    <row r="175" spans="1:23" ht="15">
      <c r="A175" s="202">
        <v>2015.2</v>
      </c>
      <c r="B175" s="532" t="s">
        <v>244</v>
      </c>
      <c r="C175" s="532" t="s">
        <v>245</v>
      </c>
      <c r="D175" s="533">
        <v>13852080725</v>
      </c>
      <c r="E175" s="534">
        <v>51687771058</v>
      </c>
      <c r="F175" s="533">
        <v>2</v>
      </c>
      <c r="G175" s="532" t="s">
        <v>428</v>
      </c>
      <c r="H175" s="532" t="s">
        <v>453</v>
      </c>
      <c r="I175" s="535" t="s">
        <v>460</v>
      </c>
      <c r="J175" s="535" t="s">
        <v>461</v>
      </c>
      <c r="K175" s="536">
        <v>1907</v>
      </c>
      <c r="L175" s="343"/>
      <c r="M175" s="343"/>
      <c r="N175" s="343"/>
      <c r="O175" s="343"/>
      <c r="P175" s="343"/>
      <c r="Q175" s="343"/>
      <c r="R175" s="343"/>
      <c r="S175" s="343"/>
      <c r="T175" s="343">
        <v>35</v>
      </c>
      <c r="U175" s="343">
        <v>9</v>
      </c>
      <c r="V175" s="343">
        <v>15000</v>
      </c>
      <c r="W175" s="343">
        <v>8600</v>
      </c>
    </row>
    <row r="176" spans="1:23" ht="15">
      <c r="A176" s="202">
        <v>2015.2</v>
      </c>
      <c r="B176" s="432" t="s">
        <v>221</v>
      </c>
      <c r="C176" s="432" t="s">
        <v>223</v>
      </c>
      <c r="D176" s="433">
        <v>18260365688</v>
      </c>
      <c r="E176" s="433">
        <v>18260365688</v>
      </c>
      <c r="F176" s="433">
        <v>9</v>
      </c>
      <c r="G176" s="537" t="s">
        <v>8</v>
      </c>
      <c r="H176" s="432" t="s">
        <v>220</v>
      </c>
      <c r="I176" s="432" t="s">
        <v>42</v>
      </c>
      <c r="J176" s="432" t="s">
        <v>43</v>
      </c>
      <c r="K176" s="407">
        <v>850</v>
      </c>
      <c r="L176" s="362">
        <v>15</v>
      </c>
      <c r="M176" s="362">
        <v>7</v>
      </c>
      <c r="N176" s="362">
        <v>6600</v>
      </c>
      <c r="O176" s="362">
        <v>3000</v>
      </c>
      <c r="P176" s="362"/>
      <c r="Q176" s="362"/>
      <c r="R176" s="362"/>
      <c r="S176" s="362"/>
      <c r="T176" s="362"/>
      <c r="U176" s="362"/>
      <c r="V176" s="362"/>
      <c r="W176" s="362"/>
    </row>
    <row r="177" spans="1:23" ht="15">
      <c r="A177" s="202">
        <v>2015.2</v>
      </c>
      <c r="B177" s="538" t="s">
        <v>234</v>
      </c>
      <c r="C177" s="538" t="s">
        <v>235</v>
      </c>
      <c r="D177" s="539">
        <v>15366784063</v>
      </c>
      <c r="E177" s="540">
        <v>51687878598</v>
      </c>
      <c r="F177" s="539">
        <v>1</v>
      </c>
      <c r="G177" s="538" t="s">
        <v>428</v>
      </c>
      <c r="H177" s="538" t="s">
        <v>453</v>
      </c>
      <c r="I177" s="538" t="s">
        <v>430</v>
      </c>
      <c r="J177" s="538" t="s">
        <v>431</v>
      </c>
      <c r="K177" s="539">
        <v>676</v>
      </c>
      <c r="L177" s="362"/>
      <c r="M177" s="362"/>
      <c r="N177" s="362"/>
      <c r="O177" s="362"/>
      <c r="P177" s="362"/>
      <c r="Q177" s="362"/>
      <c r="R177" s="362"/>
      <c r="S177" s="362"/>
      <c r="T177" s="362">
        <v>35</v>
      </c>
      <c r="U177" s="362">
        <v>30</v>
      </c>
      <c r="V177" s="362">
        <v>8000</v>
      </c>
      <c r="W177" s="362">
        <v>6500</v>
      </c>
    </row>
    <row r="178" spans="1:23" ht="15">
      <c r="A178" s="202">
        <v>2015.2</v>
      </c>
      <c r="B178" s="427" t="s">
        <v>221</v>
      </c>
      <c r="C178" s="427" t="s">
        <v>223</v>
      </c>
      <c r="D178" s="428">
        <v>18260365688</v>
      </c>
      <c r="E178" s="428">
        <v>18260365688</v>
      </c>
      <c r="F178" s="428">
        <v>8</v>
      </c>
      <c r="G178" s="541" t="s">
        <v>8</v>
      </c>
      <c r="H178" s="427" t="s">
        <v>220</v>
      </c>
      <c r="I178" s="427" t="s">
        <v>25</v>
      </c>
      <c r="J178" s="427" t="s">
        <v>26</v>
      </c>
      <c r="K178" s="413">
        <v>480</v>
      </c>
      <c r="L178" s="343">
        <v>15</v>
      </c>
      <c r="M178" s="343">
        <v>15</v>
      </c>
      <c r="N178" s="343">
        <v>3500</v>
      </c>
      <c r="O178" s="343">
        <v>1500</v>
      </c>
      <c r="P178" s="343"/>
      <c r="Q178" s="343"/>
      <c r="R178" s="343"/>
      <c r="S178" s="343"/>
      <c r="T178" s="343"/>
      <c r="U178" s="343"/>
      <c r="V178" s="343"/>
      <c r="W178" s="343"/>
    </row>
    <row r="179" spans="1:23" ht="15">
      <c r="A179" s="202">
        <v>2015.2</v>
      </c>
      <c r="B179" s="427" t="s">
        <v>221</v>
      </c>
      <c r="C179" s="427" t="s">
        <v>223</v>
      </c>
      <c r="D179" s="428">
        <v>18260365688</v>
      </c>
      <c r="E179" s="428">
        <v>18260365688</v>
      </c>
      <c r="F179" s="428">
        <v>7</v>
      </c>
      <c r="G179" s="541" t="s">
        <v>8</v>
      </c>
      <c r="H179" s="427" t="s">
        <v>220</v>
      </c>
      <c r="I179" s="427" t="s">
        <v>38</v>
      </c>
      <c r="J179" s="427" t="s">
        <v>108</v>
      </c>
      <c r="K179" s="413">
        <v>330</v>
      </c>
      <c r="L179" s="343">
        <v>15</v>
      </c>
      <c r="M179" s="343">
        <v>12</v>
      </c>
      <c r="N179" s="343">
        <v>3500</v>
      </c>
      <c r="O179" s="343">
        <v>1300</v>
      </c>
      <c r="P179" s="343"/>
      <c r="Q179" s="343"/>
      <c r="R179" s="343"/>
      <c r="S179" s="343"/>
      <c r="T179" s="343"/>
      <c r="U179" s="343"/>
      <c r="V179" s="343"/>
      <c r="W179" s="343"/>
    </row>
    <row r="180" spans="1:23" ht="15">
      <c r="A180" s="202">
        <v>2015.2</v>
      </c>
      <c r="B180" s="532" t="s">
        <v>244</v>
      </c>
      <c r="C180" s="532" t="s">
        <v>245</v>
      </c>
      <c r="D180" s="533">
        <v>13852080725</v>
      </c>
      <c r="E180" s="534">
        <v>51687771058</v>
      </c>
      <c r="F180" s="533">
        <v>4</v>
      </c>
      <c r="G180" s="532" t="s">
        <v>428</v>
      </c>
      <c r="H180" s="532" t="s">
        <v>453</v>
      </c>
      <c r="I180" s="535" t="s">
        <v>462</v>
      </c>
      <c r="J180" s="535" t="s">
        <v>463</v>
      </c>
      <c r="K180" s="536">
        <v>2769</v>
      </c>
      <c r="L180" s="343"/>
      <c r="M180" s="343"/>
      <c r="N180" s="343"/>
      <c r="O180" s="343"/>
      <c r="P180" s="343"/>
      <c r="Q180" s="343"/>
      <c r="R180" s="343"/>
      <c r="S180" s="343"/>
      <c r="T180" s="343">
        <v>35</v>
      </c>
      <c r="U180" s="343">
        <v>15</v>
      </c>
      <c r="V180" s="343">
        <v>18900</v>
      </c>
      <c r="W180" s="343">
        <v>13000</v>
      </c>
    </row>
    <row r="181" spans="1:23" ht="15">
      <c r="A181" s="202">
        <v>2015.2</v>
      </c>
      <c r="B181" s="532" t="s">
        <v>244</v>
      </c>
      <c r="C181" s="532" t="s">
        <v>245</v>
      </c>
      <c r="D181" s="533">
        <v>13852080725</v>
      </c>
      <c r="E181" s="534">
        <v>51687771058</v>
      </c>
      <c r="F181" s="533">
        <v>3</v>
      </c>
      <c r="G181" s="532" t="s">
        <v>428</v>
      </c>
      <c r="H181" s="532" t="s">
        <v>453</v>
      </c>
      <c r="I181" s="535" t="s">
        <v>464</v>
      </c>
      <c r="J181" s="535" t="s">
        <v>465</v>
      </c>
      <c r="K181" s="536">
        <v>1608</v>
      </c>
      <c r="L181" s="343"/>
      <c r="M181" s="343"/>
      <c r="N181" s="343"/>
      <c r="O181" s="343"/>
      <c r="P181" s="343"/>
      <c r="Q181" s="343"/>
      <c r="R181" s="343"/>
      <c r="S181" s="343"/>
      <c r="T181" s="343">
        <v>35</v>
      </c>
      <c r="U181" s="343">
        <v>12</v>
      </c>
      <c r="V181" s="343">
        <v>13000</v>
      </c>
      <c r="W181" s="343">
        <v>8100</v>
      </c>
    </row>
    <row r="182" spans="1:23" ht="15">
      <c r="A182" s="202">
        <v>2015.2</v>
      </c>
      <c r="B182" s="427" t="s">
        <v>221</v>
      </c>
      <c r="C182" s="427" t="s">
        <v>223</v>
      </c>
      <c r="D182" s="428">
        <v>18260365688</v>
      </c>
      <c r="E182" s="428">
        <v>18260365688</v>
      </c>
      <c r="F182" s="428">
        <v>10</v>
      </c>
      <c r="G182" s="541" t="s">
        <v>8</v>
      </c>
      <c r="H182" s="427" t="s">
        <v>220</v>
      </c>
      <c r="I182" s="427" t="s">
        <v>170</v>
      </c>
      <c r="J182" s="427" t="s">
        <v>171</v>
      </c>
      <c r="K182" s="413">
        <v>1000</v>
      </c>
      <c r="L182" s="343">
        <v>15</v>
      </c>
      <c r="M182" s="343">
        <v>5</v>
      </c>
      <c r="N182" s="343">
        <v>7600</v>
      </c>
      <c r="O182" s="343">
        <v>3000</v>
      </c>
      <c r="P182" s="343"/>
      <c r="Q182" s="343"/>
      <c r="R182" s="343"/>
      <c r="S182" s="343"/>
      <c r="T182" s="343"/>
      <c r="U182" s="343"/>
      <c r="V182" s="343"/>
      <c r="W182" s="343"/>
    </row>
    <row r="183" spans="1:23" ht="15">
      <c r="A183" s="202">
        <v>2015.2</v>
      </c>
      <c r="B183" s="435" t="s">
        <v>221</v>
      </c>
      <c r="C183" s="435" t="s">
        <v>223</v>
      </c>
      <c r="D183" s="436">
        <v>18260365688</v>
      </c>
      <c r="E183" s="436">
        <v>18260365688</v>
      </c>
      <c r="F183" s="436">
        <v>6</v>
      </c>
      <c r="G183" s="542" t="s">
        <v>8</v>
      </c>
      <c r="H183" s="435" t="s">
        <v>220</v>
      </c>
      <c r="I183" s="435" t="s">
        <v>8</v>
      </c>
      <c r="J183" s="435" t="s">
        <v>12</v>
      </c>
      <c r="K183" s="422">
        <v>480</v>
      </c>
      <c r="L183" s="370">
        <v>15</v>
      </c>
      <c r="M183" s="370">
        <v>15</v>
      </c>
      <c r="N183" s="370">
        <v>3800</v>
      </c>
      <c r="O183" s="370">
        <v>1800</v>
      </c>
      <c r="P183" s="370"/>
      <c r="Q183" s="370"/>
      <c r="R183" s="370"/>
      <c r="S183" s="370"/>
      <c r="T183" s="370"/>
      <c r="U183" s="370"/>
      <c r="V183" s="370"/>
      <c r="W183" s="370"/>
    </row>
    <row r="184" spans="1:23" ht="15">
      <c r="A184" s="202">
        <v>2015.2</v>
      </c>
      <c r="B184" s="435" t="s">
        <v>224</v>
      </c>
      <c r="C184" s="543" t="s">
        <v>226</v>
      </c>
      <c r="D184" s="515">
        <v>13605216979</v>
      </c>
      <c r="E184" s="544">
        <v>51687878056</v>
      </c>
      <c r="F184" s="545">
        <v>1</v>
      </c>
      <c r="G184" s="546" t="s">
        <v>428</v>
      </c>
      <c r="H184" s="546" t="s">
        <v>453</v>
      </c>
      <c r="I184" s="546" t="s">
        <v>428</v>
      </c>
      <c r="J184" s="546" t="s">
        <v>466</v>
      </c>
      <c r="K184" s="545">
        <v>345</v>
      </c>
      <c r="L184" s="370"/>
      <c r="M184" s="370"/>
      <c r="N184" s="370"/>
      <c r="O184" s="370"/>
      <c r="P184" s="370">
        <v>22</v>
      </c>
      <c r="Q184" s="370">
        <v>50</v>
      </c>
      <c r="R184" s="370">
        <v>5600</v>
      </c>
      <c r="S184" s="370">
        <v>2800</v>
      </c>
      <c r="T184" s="370"/>
      <c r="U184" s="370"/>
      <c r="V184" s="370"/>
      <c r="W184" s="370"/>
    </row>
    <row r="185" spans="1:23" ht="15">
      <c r="A185" s="202">
        <v>2015.2</v>
      </c>
      <c r="B185" s="532" t="s">
        <v>234</v>
      </c>
      <c r="C185" s="532" t="s">
        <v>235</v>
      </c>
      <c r="D185" s="533">
        <v>15366784063</v>
      </c>
      <c r="E185" s="534">
        <v>51687878598</v>
      </c>
      <c r="F185" s="533">
        <v>2</v>
      </c>
      <c r="G185" s="532" t="s">
        <v>428</v>
      </c>
      <c r="H185" s="532" t="s">
        <v>453</v>
      </c>
      <c r="I185" s="532" t="s">
        <v>430</v>
      </c>
      <c r="J185" s="532" t="s">
        <v>432</v>
      </c>
      <c r="K185" s="533">
        <v>885</v>
      </c>
      <c r="L185" s="343"/>
      <c r="M185" s="343"/>
      <c r="N185" s="343"/>
      <c r="O185" s="343"/>
      <c r="P185" s="343"/>
      <c r="Q185" s="343"/>
      <c r="R185" s="343"/>
      <c r="S185" s="343"/>
      <c r="T185" s="343">
        <v>35</v>
      </c>
      <c r="U185" s="343">
        <v>9</v>
      </c>
      <c r="V185" s="343">
        <v>8800</v>
      </c>
      <c r="W185" s="343">
        <v>7000</v>
      </c>
    </row>
    <row r="186" spans="1:23" ht="15">
      <c r="A186" s="202">
        <v>2015.2</v>
      </c>
      <c r="B186" s="440" t="s">
        <v>224</v>
      </c>
      <c r="C186" s="547" t="s">
        <v>226</v>
      </c>
      <c r="D186" s="500">
        <v>13605216979</v>
      </c>
      <c r="E186" s="548">
        <v>51687878056</v>
      </c>
      <c r="F186" s="549">
        <v>4</v>
      </c>
      <c r="G186" s="550" t="s">
        <v>428</v>
      </c>
      <c r="H186" s="550" t="s">
        <v>453</v>
      </c>
      <c r="I186" s="551" t="s">
        <v>467</v>
      </c>
      <c r="J186" s="550" t="s">
        <v>468</v>
      </c>
      <c r="K186" s="549">
        <v>465</v>
      </c>
      <c r="L186" s="374"/>
      <c r="M186" s="374"/>
      <c r="N186" s="374"/>
      <c r="O186" s="374"/>
      <c r="P186" s="374">
        <v>22</v>
      </c>
      <c r="Q186" s="374">
        <v>70</v>
      </c>
      <c r="R186" s="374">
        <v>5300</v>
      </c>
      <c r="S186" s="374">
        <v>3000</v>
      </c>
      <c r="T186" s="374"/>
      <c r="U186" s="374"/>
      <c r="V186" s="374"/>
      <c r="W186" s="374"/>
    </row>
    <row r="187" spans="1:23" ht="15">
      <c r="A187" s="202">
        <v>2015.2</v>
      </c>
      <c r="B187" s="440" t="s">
        <v>469</v>
      </c>
      <c r="C187" s="440" t="s">
        <v>470</v>
      </c>
      <c r="D187" s="441">
        <v>13952291052</v>
      </c>
      <c r="E187" s="441" t="s">
        <v>471</v>
      </c>
      <c r="F187" s="441">
        <v>1</v>
      </c>
      <c r="G187" s="440" t="s">
        <v>428</v>
      </c>
      <c r="H187" s="440" t="s">
        <v>453</v>
      </c>
      <c r="I187" s="440" t="s">
        <v>467</v>
      </c>
      <c r="J187" s="440" t="s">
        <v>468</v>
      </c>
      <c r="K187" s="441">
        <v>220</v>
      </c>
      <c r="L187" s="374">
        <v>14.5</v>
      </c>
      <c r="M187" s="374">
        <v>20</v>
      </c>
      <c r="N187" s="374">
        <v>1200</v>
      </c>
      <c r="O187" s="374">
        <v>1700</v>
      </c>
      <c r="P187" s="374"/>
      <c r="Q187" s="374"/>
      <c r="R187" s="374"/>
      <c r="S187" s="374"/>
      <c r="T187" s="374"/>
      <c r="U187" s="374"/>
      <c r="V187" s="374"/>
      <c r="W187" s="374"/>
    </row>
    <row r="188" spans="1:23" ht="15">
      <c r="A188" s="202">
        <v>2015.2</v>
      </c>
      <c r="B188" s="532" t="s">
        <v>244</v>
      </c>
      <c r="C188" s="532" t="s">
        <v>245</v>
      </c>
      <c r="D188" s="533">
        <v>13852080725</v>
      </c>
      <c r="E188" s="534">
        <v>51687771058</v>
      </c>
      <c r="F188" s="533">
        <v>5</v>
      </c>
      <c r="G188" s="532" t="s">
        <v>428</v>
      </c>
      <c r="H188" s="532" t="s">
        <v>453</v>
      </c>
      <c r="I188" s="535" t="s">
        <v>462</v>
      </c>
      <c r="J188" s="535" t="s">
        <v>472</v>
      </c>
      <c r="K188" s="536">
        <v>2637</v>
      </c>
      <c r="L188" s="343"/>
      <c r="M188" s="343"/>
      <c r="N188" s="343"/>
      <c r="O188" s="343"/>
      <c r="P188" s="343"/>
      <c r="Q188" s="343"/>
      <c r="R188" s="343"/>
      <c r="S188" s="343"/>
      <c r="T188" s="343">
        <v>35</v>
      </c>
      <c r="U188" s="343">
        <v>8</v>
      </c>
      <c r="V188" s="343">
        <v>18900</v>
      </c>
      <c r="W188" s="343">
        <v>14000</v>
      </c>
    </row>
    <row r="189" spans="1:23" ht="15">
      <c r="A189" s="202">
        <v>2015.2</v>
      </c>
      <c r="B189" s="532" t="s">
        <v>234</v>
      </c>
      <c r="C189" s="532" t="s">
        <v>235</v>
      </c>
      <c r="D189" s="533">
        <v>15366784063</v>
      </c>
      <c r="E189" s="534">
        <v>51687878598</v>
      </c>
      <c r="F189" s="533">
        <v>4</v>
      </c>
      <c r="G189" s="532" t="s">
        <v>428</v>
      </c>
      <c r="H189" s="532" t="s">
        <v>453</v>
      </c>
      <c r="I189" s="532" t="s">
        <v>456</v>
      </c>
      <c r="J189" s="535" t="s">
        <v>473</v>
      </c>
      <c r="K189" s="536">
        <v>1627</v>
      </c>
      <c r="L189" s="343"/>
      <c r="M189" s="343"/>
      <c r="N189" s="343"/>
      <c r="O189" s="343"/>
      <c r="P189" s="343"/>
      <c r="Q189" s="343"/>
      <c r="R189" s="343"/>
      <c r="S189" s="343"/>
      <c r="T189" s="343">
        <v>35</v>
      </c>
      <c r="U189" s="343">
        <v>6</v>
      </c>
      <c r="V189" s="343">
        <v>13500</v>
      </c>
      <c r="W189" s="343">
        <v>11000</v>
      </c>
    </row>
    <row r="190" spans="1:23" ht="15">
      <c r="A190" s="202">
        <v>2015.2</v>
      </c>
      <c r="B190" s="552" t="s">
        <v>474</v>
      </c>
      <c r="C190" s="553" t="s">
        <v>219</v>
      </c>
      <c r="D190" s="407">
        <v>15852181826</v>
      </c>
      <c r="E190" s="407" t="s">
        <v>402</v>
      </c>
      <c r="F190" s="407">
        <v>1</v>
      </c>
      <c r="G190" s="553" t="s">
        <v>428</v>
      </c>
      <c r="H190" s="553" t="s">
        <v>453</v>
      </c>
      <c r="I190" s="553" t="s">
        <v>433</v>
      </c>
      <c r="J190" s="553" t="s">
        <v>433</v>
      </c>
      <c r="K190" s="407">
        <v>720</v>
      </c>
      <c r="L190" s="362"/>
      <c r="M190" s="362"/>
      <c r="N190" s="362"/>
      <c r="O190" s="362"/>
      <c r="P190" s="362"/>
      <c r="Q190" s="362"/>
      <c r="R190" s="362"/>
      <c r="S190" s="362"/>
      <c r="T190" s="362">
        <v>33</v>
      </c>
      <c r="U190" s="362">
        <v>12</v>
      </c>
      <c r="V190" s="362">
        <v>6900</v>
      </c>
      <c r="W190" s="362"/>
    </row>
    <row r="191" spans="1:23" ht="15">
      <c r="A191" s="202">
        <v>2015.2</v>
      </c>
      <c r="B191" s="432" t="s">
        <v>221</v>
      </c>
      <c r="C191" s="432" t="s">
        <v>223</v>
      </c>
      <c r="D191" s="433">
        <v>18260365688</v>
      </c>
      <c r="E191" s="433">
        <v>18260365688</v>
      </c>
      <c r="F191" s="433">
        <v>2</v>
      </c>
      <c r="G191" s="537" t="s">
        <v>8</v>
      </c>
      <c r="H191" s="432" t="s">
        <v>220</v>
      </c>
      <c r="I191" s="432" t="s">
        <v>37</v>
      </c>
      <c r="J191" s="432" t="s">
        <v>37</v>
      </c>
      <c r="K191" s="407">
        <v>830</v>
      </c>
      <c r="L191" s="362">
        <v>15</v>
      </c>
      <c r="M191" s="362">
        <v>8</v>
      </c>
      <c r="N191" s="362">
        <v>5400</v>
      </c>
      <c r="O191" s="362">
        <v>2400</v>
      </c>
      <c r="P191" s="362"/>
      <c r="Q191" s="362"/>
      <c r="R191" s="362"/>
      <c r="S191" s="362"/>
      <c r="T191" s="362"/>
      <c r="U191" s="362"/>
      <c r="V191" s="362"/>
      <c r="W191" s="362"/>
    </row>
    <row r="192" spans="1:23" ht="15">
      <c r="A192" s="202">
        <v>2015.2</v>
      </c>
      <c r="B192" s="432" t="s">
        <v>469</v>
      </c>
      <c r="C192" s="432" t="s">
        <v>470</v>
      </c>
      <c r="D192" s="433">
        <v>13952291052</v>
      </c>
      <c r="E192" s="433" t="s">
        <v>475</v>
      </c>
      <c r="F192" s="433">
        <v>2</v>
      </c>
      <c r="G192" s="432" t="s">
        <v>428</v>
      </c>
      <c r="H192" s="432" t="s">
        <v>453</v>
      </c>
      <c r="I192" s="432" t="s">
        <v>433</v>
      </c>
      <c r="J192" s="432" t="s">
        <v>433</v>
      </c>
      <c r="K192" s="433">
        <v>800</v>
      </c>
      <c r="L192" s="362"/>
      <c r="M192" s="362"/>
      <c r="N192" s="362"/>
      <c r="O192" s="362"/>
      <c r="P192" s="362"/>
      <c r="Q192" s="362"/>
      <c r="R192" s="362"/>
      <c r="S192" s="362"/>
      <c r="T192" s="362">
        <v>40</v>
      </c>
      <c r="U192" s="362">
        <v>5</v>
      </c>
      <c r="V192" s="362">
        <v>7700</v>
      </c>
      <c r="W192" s="362">
        <v>7200</v>
      </c>
    </row>
    <row r="193" spans="1:23" ht="15">
      <c r="A193" s="202">
        <v>2015.2</v>
      </c>
      <c r="B193" s="427" t="s">
        <v>221</v>
      </c>
      <c r="C193" s="427" t="s">
        <v>223</v>
      </c>
      <c r="D193" s="428">
        <v>18260365688</v>
      </c>
      <c r="E193" s="428">
        <v>18260365688</v>
      </c>
      <c r="F193" s="428">
        <v>1</v>
      </c>
      <c r="G193" s="541" t="s">
        <v>8</v>
      </c>
      <c r="H193" s="427" t="s">
        <v>220</v>
      </c>
      <c r="I193" s="427" t="s">
        <v>62</v>
      </c>
      <c r="J193" s="427" t="s">
        <v>207</v>
      </c>
      <c r="K193" s="413">
        <v>520</v>
      </c>
      <c r="L193" s="343">
        <v>15</v>
      </c>
      <c r="M193" s="343">
        <v>8</v>
      </c>
      <c r="N193" s="343">
        <v>4000</v>
      </c>
      <c r="O193" s="343">
        <v>2500</v>
      </c>
      <c r="P193" s="343"/>
      <c r="Q193" s="343"/>
      <c r="R193" s="343"/>
      <c r="S193" s="343"/>
      <c r="T193" s="343"/>
      <c r="U193" s="343"/>
      <c r="V193" s="343"/>
      <c r="W193" s="343"/>
    </row>
    <row r="194" spans="1:23" ht="15">
      <c r="A194" s="202">
        <v>2015.2</v>
      </c>
      <c r="B194" s="435" t="s">
        <v>221</v>
      </c>
      <c r="C194" s="435" t="s">
        <v>223</v>
      </c>
      <c r="D194" s="436">
        <v>18260365688</v>
      </c>
      <c r="E194" s="436">
        <v>18260365688</v>
      </c>
      <c r="F194" s="436">
        <v>3</v>
      </c>
      <c r="G194" s="542" t="s">
        <v>8</v>
      </c>
      <c r="H194" s="435" t="s">
        <v>220</v>
      </c>
      <c r="I194" s="435" t="s">
        <v>8</v>
      </c>
      <c r="J194" s="435" t="s">
        <v>10</v>
      </c>
      <c r="K194" s="422">
        <v>730</v>
      </c>
      <c r="L194" s="370">
        <v>15</v>
      </c>
      <c r="M194" s="370">
        <v>8</v>
      </c>
      <c r="N194" s="370">
        <v>4800</v>
      </c>
      <c r="O194" s="370">
        <v>2500</v>
      </c>
      <c r="P194" s="370"/>
      <c r="Q194" s="370"/>
      <c r="R194" s="370"/>
      <c r="S194" s="370"/>
      <c r="T194" s="370"/>
      <c r="U194" s="370"/>
      <c r="V194" s="370"/>
      <c r="W194" s="370"/>
    </row>
    <row r="195" spans="1:23" ht="15">
      <c r="A195" s="202">
        <v>2015.2</v>
      </c>
      <c r="B195" s="435" t="s">
        <v>224</v>
      </c>
      <c r="C195" s="543" t="s">
        <v>226</v>
      </c>
      <c r="D195" s="515">
        <v>13605216979</v>
      </c>
      <c r="E195" s="544">
        <v>51687878056</v>
      </c>
      <c r="F195" s="545">
        <v>3</v>
      </c>
      <c r="G195" s="546" t="s">
        <v>428</v>
      </c>
      <c r="H195" s="546" t="s">
        <v>453</v>
      </c>
      <c r="I195" s="546" t="s">
        <v>428</v>
      </c>
      <c r="J195" s="554" t="s">
        <v>476</v>
      </c>
      <c r="K195" s="545">
        <v>539</v>
      </c>
      <c r="L195" s="370"/>
      <c r="M195" s="370"/>
      <c r="N195" s="370"/>
      <c r="O195" s="370"/>
      <c r="P195" s="370">
        <v>22</v>
      </c>
      <c r="Q195" s="370">
        <v>35</v>
      </c>
      <c r="R195" s="370">
        <v>5800</v>
      </c>
      <c r="S195" s="370">
        <v>3100</v>
      </c>
      <c r="T195" s="370"/>
      <c r="U195" s="370"/>
      <c r="V195" s="370"/>
      <c r="W195" s="370"/>
    </row>
    <row r="196" spans="1:23" ht="15">
      <c r="A196" s="202">
        <v>2015.2</v>
      </c>
      <c r="B196" s="427" t="s">
        <v>224</v>
      </c>
      <c r="C196" s="555" t="s">
        <v>226</v>
      </c>
      <c r="D196" s="530">
        <v>13605216979</v>
      </c>
      <c r="E196" s="556">
        <v>51687878056</v>
      </c>
      <c r="F196" s="533">
        <v>2</v>
      </c>
      <c r="G196" s="532" t="s">
        <v>428</v>
      </c>
      <c r="H196" s="532" t="s">
        <v>453</v>
      </c>
      <c r="I196" s="532" t="s">
        <v>428</v>
      </c>
      <c r="J196" s="532" t="s">
        <v>477</v>
      </c>
      <c r="K196" s="533">
        <v>498</v>
      </c>
      <c r="L196" s="343"/>
      <c r="M196" s="343"/>
      <c r="N196" s="343"/>
      <c r="O196" s="343"/>
      <c r="P196" s="343">
        <v>22</v>
      </c>
      <c r="Q196" s="343">
        <v>24</v>
      </c>
      <c r="R196" s="343">
        <v>6200</v>
      </c>
      <c r="S196" s="343">
        <v>3200</v>
      </c>
      <c r="T196" s="343"/>
      <c r="U196" s="343"/>
      <c r="V196" s="343"/>
      <c r="W196" s="343"/>
    </row>
    <row r="197" spans="1:23" ht="15">
      <c r="A197" s="202">
        <v>2015.2</v>
      </c>
      <c r="B197" s="557" t="s">
        <v>238</v>
      </c>
      <c r="C197" s="557" t="s">
        <v>241</v>
      </c>
      <c r="D197" s="413">
        <v>15951358199</v>
      </c>
      <c r="E197" s="413">
        <v>83991630</v>
      </c>
      <c r="F197" s="413">
        <v>1</v>
      </c>
      <c r="G197" s="557" t="s">
        <v>8</v>
      </c>
      <c r="H197" s="557" t="s">
        <v>220</v>
      </c>
      <c r="I197" s="557" t="s">
        <v>128</v>
      </c>
      <c r="J197" s="557" t="s">
        <v>66</v>
      </c>
      <c r="K197" s="413">
        <v>910</v>
      </c>
      <c r="L197" s="343"/>
      <c r="M197" s="343"/>
      <c r="N197" s="343"/>
      <c r="O197" s="343"/>
      <c r="P197" s="343">
        <v>30</v>
      </c>
      <c r="Q197" s="343">
        <v>8</v>
      </c>
      <c r="R197" s="343">
        <v>7800</v>
      </c>
      <c r="S197" s="343">
        <v>6000</v>
      </c>
      <c r="T197" s="343"/>
      <c r="U197" s="343"/>
      <c r="V197" s="343"/>
      <c r="W197" s="343"/>
    </row>
    <row r="198" spans="1:23" ht="15">
      <c r="A198" s="202">
        <v>2015.2</v>
      </c>
      <c r="B198" s="532" t="s">
        <v>244</v>
      </c>
      <c r="C198" s="532" t="s">
        <v>245</v>
      </c>
      <c r="D198" s="533">
        <v>13852080725</v>
      </c>
      <c r="E198" s="534">
        <v>51687771058</v>
      </c>
      <c r="F198" s="533">
        <v>1</v>
      </c>
      <c r="G198" s="532" t="s">
        <v>428</v>
      </c>
      <c r="H198" s="532" t="s">
        <v>453</v>
      </c>
      <c r="I198" s="535" t="s">
        <v>478</v>
      </c>
      <c r="J198" s="535" t="s">
        <v>479</v>
      </c>
      <c r="K198" s="536">
        <v>1670</v>
      </c>
      <c r="L198" s="343"/>
      <c r="M198" s="343"/>
      <c r="N198" s="343"/>
      <c r="O198" s="343"/>
      <c r="P198" s="343"/>
      <c r="Q198" s="343"/>
      <c r="R198" s="343"/>
      <c r="S198" s="343"/>
      <c r="T198" s="343">
        <v>35</v>
      </c>
      <c r="U198" s="343">
        <v>20</v>
      </c>
      <c r="V198" s="343">
        <v>13000</v>
      </c>
      <c r="W198" s="343">
        <v>7500</v>
      </c>
    </row>
    <row r="199" spans="1:23" ht="15">
      <c r="A199" s="202">
        <v>2015.2</v>
      </c>
      <c r="B199" s="558" t="s">
        <v>480</v>
      </c>
      <c r="C199" s="558" t="s">
        <v>481</v>
      </c>
      <c r="D199" s="559">
        <v>15861942339</v>
      </c>
      <c r="E199" s="559" t="s">
        <v>482</v>
      </c>
      <c r="F199" s="533">
        <v>1</v>
      </c>
      <c r="G199" s="532" t="s">
        <v>8</v>
      </c>
      <c r="H199" s="532" t="s">
        <v>187</v>
      </c>
      <c r="I199" s="532" t="s">
        <v>90</v>
      </c>
      <c r="J199" s="532" t="s">
        <v>90</v>
      </c>
      <c r="K199" s="533">
        <v>1157</v>
      </c>
      <c r="L199" s="343"/>
      <c r="M199" s="343"/>
      <c r="N199" s="343"/>
      <c r="O199" s="343"/>
      <c r="P199" s="343">
        <v>27</v>
      </c>
      <c r="Q199" s="343">
        <v>2.1</v>
      </c>
      <c r="R199" s="343">
        <v>9000</v>
      </c>
      <c r="S199" s="343">
        <v>10000</v>
      </c>
      <c r="T199" s="343"/>
      <c r="U199" s="343"/>
      <c r="V199" s="343"/>
      <c r="W199" s="343"/>
    </row>
    <row r="200" spans="1:23" ht="15">
      <c r="A200" s="202">
        <v>2015.2</v>
      </c>
      <c r="B200" s="560" t="s">
        <v>183</v>
      </c>
      <c r="C200" s="560" t="s">
        <v>483</v>
      </c>
      <c r="D200" s="561">
        <v>13961962176</v>
      </c>
      <c r="E200" s="561" t="s">
        <v>484</v>
      </c>
      <c r="F200" s="533">
        <v>2</v>
      </c>
      <c r="G200" s="532" t="s">
        <v>428</v>
      </c>
      <c r="H200" s="532" t="s">
        <v>485</v>
      </c>
      <c r="I200" s="532" t="s">
        <v>131</v>
      </c>
      <c r="J200" s="532" t="s">
        <v>132</v>
      </c>
      <c r="K200" s="533">
        <v>2550</v>
      </c>
      <c r="L200" s="343">
        <v>19</v>
      </c>
      <c r="M200" s="343">
        <v>2</v>
      </c>
      <c r="N200" s="343">
        <v>25460</v>
      </c>
      <c r="O200" s="343">
        <v>22100</v>
      </c>
      <c r="P200" s="343"/>
      <c r="Q200" s="343"/>
      <c r="R200" s="343"/>
      <c r="S200" s="343"/>
      <c r="T200" s="343"/>
      <c r="U200" s="343"/>
      <c r="V200" s="343"/>
      <c r="W200" s="343"/>
    </row>
    <row r="201" spans="1:23" ht="15">
      <c r="A201" s="202">
        <v>2015.2</v>
      </c>
      <c r="B201" s="558" t="s">
        <v>486</v>
      </c>
      <c r="C201" s="558" t="s">
        <v>193</v>
      </c>
      <c r="D201" s="559">
        <v>13912530319</v>
      </c>
      <c r="E201" s="559" t="s">
        <v>487</v>
      </c>
      <c r="F201" s="533">
        <v>2</v>
      </c>
      <c r="G201" s="532" t="s">
        <v>8</v>
      </c>
      <c r="H201" s="532" t="s">
        <v>187</v>
      </c>
      <c r="I201" s="532" t="s">
        <v>38</v>
      </c>
      <c r="J201" s="532" t="s">
        <v>44</v>
      </c>
      <c r="K201" s="533">
        <v>500</v>
      </c>
      <c r="L201" s="343">
        <v>14.67</v>
      </c>
      <c r="M201" s="343">
        <v>3</v>
      </c>
      <c r="N201" s="343">
        <v>2050</v>
      </c>
      <c r="O201" s="343">
        <v>2250</v>
      </c>
      <c r="P201" s="343"/>
      <c r="Q201" s="343"/>
      <c r="R201" s="343"/>
      <c r="S201" s="343"/>
      <c r="T201" s="343"/>
      <c r="U201" s="343"/>
      <c r="V201" s="343"/>
      <c r="W201" s="343"/>
    </row>
    <row r="202" spans="1:23" ht="15">
      <c r="A202" s="202">
        <v>2015.2</v>
      </c>
      <c r="B202" s="560" t="s">
        <v>183</v>
      </c>
      <c r="C202" s="560" t="s">
        <v>483</v>
      </c>
      <c r="D202" s="561">
        <v>13961962176</v>
      </c>
      <c r="E202" s="561" t="s">
        <v>484</v>
      </c>
      <c r="F202" s="533">
        <v>1</v>
      </c>
      <c r="G202" s="532" t="s">
        <v>428</v>
      </c>
      <c r="H202" s="532" t="s">
        <v>485</v>
      </c>
      <c r="I202" s="532" t="s">
        <v>488</v>
      </c>
      <c r="J202" s="532" t="s">
        <v>489</v>
      </c>
      <c r="K202" s="533">
        <v>1650</v>
      </c>
      <c r="L202" s="343"/>
      <c r="M202" s="343"/>
      <c r="N202" s="343"/>
      <c r="O202" s="343"/>
      <c r="P202" s="343">
        <v>29</v>
      </c>
      <c r="Q202" s="343">
        <v>2</v>
      </c>
      <c r="R202" s="343">
        <v>24902</v>
      </c>
      <c r="S202" s="343">
        <v>22260</v>
      </c>
      <c r="T202" s="343"/>
      <c r="U202" s="343"/>
      <c r="V202" s="343"/>
      <c r="W202" s="343"/>
    </row>
    <row r="203" spans="1:23" ht="15">
      <c r="A203" s="202">
        <v>2015.2</v>
      </c>
      <c r="B203" s="562" t="s">
        <v>486</v>
      </c>
      <c r="C203" s="562" t="s">
        <v>490</v>
      </c>
      <c r="D203" s="563">
        <v>13912530319</v>
      </c>
      <c r="E203" s="563" t="s">
        <v>487</v>
      </c>
      <c r="F203" s="549">
        <v>1</v>
      </c>
      <c r="G203" s="550" t="s">
        <v>8</v>
      </c>
      <c r="H203" s="550" t="s">
        <v>187</v>
      </c>
      <c r="I203" s="550" t="s">
        <v>87</v>
      </c>
      <c r="J203" s="550" t="s">
        <v>87</v>
      </c>
      <c r="K203" s="549">
        <v>950</v>
      </c>
      <c r="L203" s="374"/>
      <c r="M203" s="374"/>
      <c r="N203" s="374"/>
      <c r="O203" s="374"/>
      <c r="P203" s="374"/>
      <c r="Q203" s="374"/>
      <c r="R203" s="374"/>
      <c r="S203" s="374"/>
      <c r="T203" s="374">
        <v>33</v>
      </c>
      <c r="U203" s="374">
        <v>1</v>
      </c>
      <c r="V203" s="374">
        <v>4000</v>
      </c>
      <c r="W203" s="374">
        <v>6500</v>
      </c>
    </row>
    <row r="204" spans="1:23" ht="15">
      <c r="A204" s="202">
        <v>2015.2</v>
      </c>
      <c r="B204" s="564" t="s">
        <v>183</v>
      </c>
      <c r="C204" s="564" t="s">
        <v>483</v>
      </c>
      <c r="D204" s="565">
        <v>13961962176</v>
      </c>
      <c r="E204" s="565" t="s">
        <v>484</v>
      </c>
      <c r="F204" s="549">
        <v>4</v>
      </c>
      <c r="G204" s="550" t="s">
        <v>428</v>
      </c>
      <c r="H204" s="550" t="s">
        <v>485</v>
      </c>
      <c r="I204" s="550" t="s">
        <v>87</v>
      </c>
      <c r="J204" s="550" t="s">
        <v>87</v>
      </c>
      <c r="K204" s="549">
        <v>1000</v>
      </c>
      <c r="L204" s="374"/>
      <c r="M204" s="374"/>
      <c r="N204" s="374"/>
      <c r="O204" s="374"/>
      <c r="P204" s="374"/>
      <c r="Q204" s="374"/>
      <c r="R204" s="374"/>
      <c r="S204" s="374"/>
      <c r="T204" s="374">
        <v>32</v>
      </c>
      <c r="U204" s="374">
        <v>4</v>
      </c>
      <c r="V204" s="374">
        <v>21450</v>
      </c>
      <c r="W204" s="374">
        <v>18740</v>
      </c>
    </row>
    <row r="205" spans="1:23" ht="15">
      <c r="A205" s="202">
        <v>2015.2</v>
      </c>
      <c r="B205" s="562" t="s">
        <v>480</v>
      </c>
      <c r="C205" s="562" t="s">
        <v>199</v>
      </c>
      <c r="D205" s="563">
        <v>15861942339</v>
      </c>
      <c r="E205" s="563" t="s">
        <v>482</v>
      </c>
      <c r="F205" s="549">
        <v>2</v>
      </c>
      <c r="G205" s="550" t="s">
        <v>8</v>
      </c>
      <c r="H205" s="550" t="s">
        <v>187</v>
      </c>
      <c r="I205" s="550" t="s">
        <v>87</v>
      </c>
      <c r="J205" s="550" t="s">
        <v>87</v>
      </c>
      <c r="K205" s="549">
        <v>966</v>
      </c>
      <c r="L205" s="374"/>
      <c r="M205" s="374"/>
      <c r="N205" s="374"/>
      <c r="O205" s="374"/>
      <c r="P205" s="374">
        <v>27</v>
      </c>
      <c r="Q205" s="374">
        <v>1</v>
      </c>
      <c r="R205" s="374">
        <v>7500</v>
      </c>
      <c r="S205" s="374">
        <v>9000</v>
      </c>
      <c r="T205" s="374"/>
      <c r="U205" s="374"/>
      <c r="V205" s="374"/>
      <c r="W205" s="374"/>
    </row>
    <row r="206" spans="1:23" ht="15">
      <c r="A206" s="202">
        <v>2015.2</v>
      </c>
      <c r="B206" s="560" t="s">
        <v>183</v>
      </c>
      <c r="C206" s="560" t="s">
        <v>483</v>
      </c>
      <c r="D206" s="561">
        <v>13961962176</v>
      </c>
      <c r="E206" s="561" t="s">
        <v>484</v>
      </c>
      <c r="F206" s="533">
        <v>3</v>
      </c>
      <c r="G206" s="532" t="s">
        <v>428</v>
      </c>
      <c r="H206" s="532" t="s">
        <v>485</v>
      </c>
      <c r="I206" s="532" t="s">
        <v>79</v>
      </c>
      <c r="J206" s="532" t="s">
        <v>80</v>
      </c>
      <c r="K206" s="533">
        <v>2100</v>
      </c>
      <c r="L206" s="343"/>
      <c r="M206" s="343"/>
      <c r="N206" s="343"/>
      <c r="O206" s="343"/>
      <c r="P206" s="343"/>
      <c r="Q206" s="343"/>
      <c r="R206" s="343"/>
      <c r="S206" s="343"/>
      <c r="T206" s="343">
        <v>32</v>
      </c>
      <c r="U206" s="343">
        <v>2</v>
      </c>
      <c r="V206" s="343">
        <v>37860</v>
      </c>
      <c r="W206" s="343">
        <v>27120</v>
      </c>
    </row>
    <row r="207" spans="1:23" ht="15">
      <c r="A207" s="202">
        <v>2015.2</v>
      </c>
      <c r="B207" s="427" t="s">
        <v>294</v>
      </c>
      <c r="C207" s="427" t="s">
        <v>299</v>
      </c>
      <c r="D207" s="428">
        <v>15161829288</v>
      </c>
      <c r="E207" s="428">
        <v>84663000</v>
      </c>
      <c r="F207" s="536">
        <v>2</v>
      </c>
      <c r="G207" s="535" t="s">
        <v>8</v>
      </c>
      <c r="H207" s="535" t="s">
        <v>302</v>
      </c>
      <c r="I207" s="535" t="s">
        <v>90</v>
      </c>
      <c r="J207" s="535" t="s">
        <v>90</v>
      </c>
      <c r="K207" s="536">
        <v>1000</v>
      </c>
      <c r="L207" s="343"/>
      <c r="M207" s="343"/>
      <c r="N207" s="343"/>
      <c r="O207" s="343"/>
      <c r="P207" s="343"/>
      <c r="Q207" s="343"/>
      <c r="R207" s="343"/>
      <c r="S207" s="343"/>
      <c r="T207" s="343">
        <v>32</v>
      </c>
      <c r="U207" s="343">
        <v>81</v>
      </c>
      <c r="V207" s="343">
        <v>13000</v>
      </c>
      <c r="W207" s="343">
        <v>11500</v>
      </c>
    </row>
    <row r="208" spans="1:23" ht="15">
      <c r="A208" s="202">
        <v>2015.2</v>
      </c>
      <c r="B208" s="427" t="s">
        <v>294</v>
      </c>
      <c r="C208" s="427" t="s">
        <v>299</v>
      </c>
      <c r="D208" s="428">
        <v>15161829288</v>
      </c>
      <c r="E208" s="428">
        <v>84663000</v>
      </c>
      <c r="F208" s="536">
        <v>4</v>
      </c>
      <c r="G208" s="535" t="s">
        <v>8</v>
      </c>
      <c r="H208" s="535" t="s">
        <v>302</v>
      </c>
      <c r="I208" s="532" t="s">
        <v>8</v>
      </c>
      <c r="J208" s="535" t="s">
        <v>12</v>
      </c>
      <c r="K208" s="536">
        <v>190</v>
      </c>
      <c r="L208" s="343">
        <v>15</v>
      </c>
      <c r="M208" s="343">
        <v>130</v>
      </c>
      <c r="N208" s="343">
        <v>2100</v>
      </c>
      <c r="O208" s="343">
        <v>1800</v>
      </c>
      <c r="P208" s="343"/>
      <c r="Q208" s="343"/>
      <c r="R208" s="343"/>
      <c r="S208" s="343"/>
      <c r="T208" s="343"/>
      <c r="U208" s="343"/>
      <c r="V208" s="343"/>
      <c r="W208" s="343"/>
    </row>
    <row r="209" spans="1:23" ht="15">
      <c r="A209" s="202">
        <v>2015.2</v>
      </c>
      <c r="B209" s="427" t="s">
        <v>294</v>
      </c>
      <c r="C209" s="427" t="s">
        <v>299</v>
      </c>
      <c r="D209" s="428">
        <v>15161829288</v>
      </c>
      <c r="E209" s="428">
        <v>84663000</v>
      </c>
      <c r="F209" s="536">
        <v>3</v>
      </c>
      <c r="G209" s="535" t="s">
        <v>8</v>
      </c>
      <c r="H209" s="535" t="s">
        <v>302</v>
      </c>
      <c r="I209" s="535" t="s">
        <v>38</v>
      </c>
      <c r="J209" s="535" t="s">
        <v>44</v>
      </c>
      <c r="K209" s="536">
        <v>510</v>
      </c>
      <c r="L209" s="343"/>
      <c r="M209" s="343"/>
      <c r="N209" s="343"/>
      <c r="O209" s="343"/>
      <c r="P209" s="343"/>
      <c r="Q209" s="343"/>
      <c r="R209" s="343"/>
      <c r="S209" s="343"/>
      <c r="T209" s="343">
        <v>35</v>
      </c>
      <c r="U209" s="343">
        <v>96</v>
      </c>
      <c r="V209" s="343">
        <v>8000</v>
      </c>
      <c r="W209" s="343">
        <v>6500</v>
      </c>
    </row>
    <row r="210" spans="1:23" ht="15">
      <c r="A210" s="202">
        <v>2015.2</v>
      </c>
      <c r="B210" s="427" t="s">
        <v>294</v>
      </c>
      <c r="C210" s="427" t="s">
        <v>299</v>
      </c>
      <c r="D210" s="428">
        <v>15161829288</v>
      </c>
      <c r="E210" s="428">
        <v>84663000</v>
      </c>
      <c r="F210" s="536">
        <v>1</v>
      </c>
      <c r="G210" s="535" t="s">
        <v>8</v>
      </c>
      <c r="H210" s="535" t="s">
        <v>302</v>
      </c>
      <c r="I210" s="535" t="s">
        <v>37</v>
      </c>
      <c r="J210" s="535" t="s">
        <v>37</v>
      </c>
      <c r="K210" s="536">
        <v>380</v>
      </c>
      <c r="L210" s="343"/>
      <c r="M210" s="343"/>
      <c r="N210" s="343"/>
      <c r="O210" s="343"/>
      <c r="P210" s="343">
        <v>30</v>
      </c>
      <c r="Q210" s="343">
        <v>16</v>
      </c>
      <c r="R210" s="343">
        <v>4800</v>
      </c>
      <c r="S210" s="343">
        <v>3800</v>
      </c>
      <c r="T210" s="343"/>
      <c r="U210" s="343"/>
      <c r="V210" s="343"/>
      <c r="W210" s="343"/>
    </row>
    <row r="211" spans="1:23" ht="15">
      <c r="A211" s="202">
        <v>2015.2</v>
      </c>
      <c r="B211" s="427" t="s">
        <v>294</v>
      </c>
      <c r="C211" s="427" t="s">
        <v>299</v>
      </c>
      <c r="D211" s="428">
        <v>15161829288</v>
      </c>
      <c r="E211" s="428">
        <v>84663000</v>
      </c>
      <c r="F211" s="536">
        <v>6</v>
      </c>
      <c r="G211" s="535" t="s">
        <v>8</v>
      </c>
      <c r="H211" s="535" t="s">
        <v>302</v>
      </c>
      <c r="I211" s="532" t="s">
        <v>8</v>
      </c>
      <c r="J211" s="535" t="s">
        <v>10</v>
      </c>
      <c r="K211" s="536">
        <v>250</v>
      </c>
      <c r="L211" s="343"/>
      <c r="M211" s="343"/>
      <c r="N211" s="343"/>
      <c r="O211" s="343"/>
      <c r="P211" s="343">
        <v>28</v>
      </c>
      <c r="Q211" s="343">
        <v>17</v>
      </c>
      <c r="R211" s="343">
        <v>2900</v>
      </c>
      <c r="S211" s="343">
        <v>2600</v>
      </c>
      <c r="T211" s="343"/>
      <c r="U211" s="343"/>
      <c r="V211" s="343"/>
      <c r="W211" s="343"/>
    </row>
    <row r="212" spans="1:23" ht="15">
      <c r="A212" s="202">
        <v>2015.2</v>
      </c>
      <c r="B212" s="427" t="s">
        <v>294</v>
      </c>
      <c r="C212" s="427" t="s">
        <v>299</v>
      </c>
      <c r="D212" s="428">
        <v>15161829288</v>
      </c>
      <c r="E212" s="428">
        <v>84663000</v>
      </c>
      <c r="F212" s="536">
        <v>5</v>
      </c>
      <c r="G212" s="535" t="s">
        <v>8</v>
      </c>
      <c r="H212" s="535" t="s">
        <v>302</v>
      </c>
      <c r="I212" s="532" t="s">
        <v>8</v>
      </c>
      <c r="J212" s="535" t="s">
        <v>61</v>
      </c>
      <c r="K212" s="536">
        <v>200</v>
      </c>
      <c r="L212" s="343"/>
      <c r="M212" s="343"/>
      <c r="N212" s="343"/>
      <c r="O212" s="343"/>
      <c r="P212" s="343">
        <v>26</v>
      </c>
      <c r="Q212" s="343">
        <v>15</v>
      </c>
      <c r="R212" s="343">
        <v>3500</v>
      </c>
      <c r="S212" s="343">
        <v>2800</v>
      </c>
      <c r="T212" s="343"/>
      <c r="U212" s="343"/>
      <c r="V212" s="343"/>
      <c r="W212" s="343"/>
    </row>
    <row r="213" spans="1:23" ht="15">
      <c r="A213" s="202">
        <v>2015.2</v>
      </c>
      <c r="B213" s="484" t="s">
        <v>403</v>
      </c>
      <c r="C213" s="484" t="s">
        <v>145</v>
      </c>
      <c r="D213" s="468">
        <v>13952832707</v>
      </c>
      <c r="E213" s="468" t="s">
        <v>404</v>
      </c>
      <c r="F213" s="468">
        <v>2</v>
      </c>
      <c r="G213" s="484" t="s">
        <v>410</v>
      </c>
      <c r="H213" s="484" t="s">
        <v>491</v>
      </c>
      <c r="I213" s="484" t="s">
        <v>414</v>
      </c>
      <c r="J213" s="484" t="s">
        <v>414</v>
      </c>
      <c r="K213" s="468">
        <v>1200</v>
      </c>
      <c r="L213" s="362"/>
      <c r="M213" s="362"/>
      <c r="N213" s="362"/>
      <c r="O213" s="362"/>
      <c r="P213" s="362"/>
      <c r="Q213" s="362"/>
      <c r="R213" s="362"/>
      <c r="S213" s="362"/>
      <c r="T213" s="362">
        <v>32.5</v>
      </c>
      <c r="U213" s="362">
        <v>6</v>
      </c>
      <c r="V213" s="362">
        <v>11500</v>
      </c>
      <c r="W213" s="362">
        <v>11500</v>
      </c>
    </row>
    <row r="214" spans="1:23" ht="15">
      <c r="A214" s="202">
        <v>2015.2</v>
      </c>
      <c r="B214" s="484" t="s">
        <v>147</v>
      </c>
      <c r="C214" s="484" t="s">
        <v>152</v>
      </c>
      <c r="D214" s="468">
        <v>18262885399</v>
      </c>
      <c r="E214" s="468" t="s">
        <v>153</v>
      </c>
      <c r="F214" s="468">
        <v>3</v>
      </c>
      <c r="G214" s="484" t="s">
        <v>410</v>
      </c>
      <c r="H214" s="484" t="s">
        <v>491</v>
      </c>
      <c r="I214" s="484" t="s">
        <v>414</v>
      </c>
      <c r="J214" s="484" t="s">
        <v>414</v>
      </c>
      <c r="K214" s="566">
        <v>1200</v>
      </c>
      <c r="L214" s="362"/>
      <c r="M214" s="362"/>
      <c r="N214" s="362"/>
      <c r="O214" s="362"/>
      <c r="P214" s="362"/>
      <c r="Q214" s="362"/>
      <c r="R214" s="362"/>
      <c r="S214" s="362"/>
      <c r="T214" s="362">
        <v>37</v>
      </c>
      <c r="U214" s="362">
        <v>2</v>
      </c>
      <c r="V214" s="362">
        <v>7700</v>
      </c>
      <c r="W214" s="362">
        <v>6800</v>
      </c>
    </row>
    <row r="215" spans="1:23" ht="15">
      <c r="A215" s="202">
        <v>2015.2</v>
      </c>
      <c r="B215" s="472" t="s">
        <v>135</v>
      </c>
      <c r="C215" s="472" t="s">
        <v>139</v>
      </c>
      <c r="D215" s="473">
        <v>18160108671</v>
      </c>
      <c r="E215" s="473" t="s">
        <v>140</v>
      </c>
      <c r="F215" s="473">
        <v>3</v>
      </c>
      <c r="G215" s="472" t="s">
        <v>410</v>
      </c>
      <c r="H215" s="472" t="s">
        <v>491</v>
      </c>
      <c r="I215" s="472" t="s">
        <v>415</v>
      </c>
      <c r="J215" s="472" t="s">
        <v>416</v>
      </c>
      <c r="K215" s="567">
        <v>1500</v>
      </c>
      <c r="L215" s="370"/>
      <c r="M215" s="370"/>
      <c r="N215" s="370"/>
      <c r="O215" s="370"/>
      <c r="P215" s="370">
        <v>30</v>
      </c>
      <c r="Q215" s="370">
        <v>2</v>
      </c>
      <c r="R215" s="370">
        <v>13900</v>
      </c>
      <c r="S215" s="370">
        <v>13500</v>
      </c>
      <c r="T215" s="370"/>
      <c r="U215" s="370"/>
      <c r="V215" s="370"/>
      <c r="W215" s="370"/>
    </row>
    <row r="216" spans="1:23" ht="15">
      <c r="A216" s="202">
        <v>2015.2</v>
      </c>
      <c r="B216" s="472" t="s">
        <v>403</v>
      </c>
      <c r="C216" s="472" t="s">
        <v>145</v>
      </c>
      <c r="D216" s="473">
        <v>13952832707</v>
      </c>
      <c r="E216" s="473" t="s">
        <v>404</v>
      </c>
      <c r="F216" s="473">
        <v>1</v>
      </c>
      <c r="G216" s="472" t="s">
        <v>410</v>
      </c>
      <c r="H216" s="472" t="s">
        <v>491</v>
      </c>
      <c r="I216" s="472" t="s">
        <v>415</v>
      </c>
      <c r="J216" s="472" t="s">
        <v>416</v>
      </c>
      <c r="K216" s="473">
        <v>1500</v>
      </c>
      <c r="L216" s="370"/>
      <c r="M216" s="370"/>
      <c r="N216" s="370"/>
      <c r="O216" s="370"/>
      <c r="P216" s="370"/>
      <c r="Q216" s="370"/>
      <c r="R216" s="370"/>
      <c r="S216" s="370"/>
      <c r="T216" s="370">
        <v>40</v>
      </c>
      <c r="U216" s="370">
        <v>4</v>
      </c>
      <c r="V216" s="370">
        <v>21500</v>
      </c>
      <c r="W216" s="370">
        <v>21500</v>
      </c>
    </row>
    <row r="217" spans="1:23" ht="15">
      <c r="A217" s="202">
        <v>2015.2</v>
      </c>
      <c r="B217" s="472" t="s">
        <v>147</v>
      </c>
      <c r="C217" s="472" t="s">
        <v>152</v>
      </c>
      <c r="D217" s="473">
        <v>18262885399</v>
      </c>
      <c r="E217" s="473" t="s">
        <v>153</v>
      </c>
      <c r="F217" s="473">
        <v>1</v>
      </c>
      <c r="G217" s="472" t="s">
        <v>410</v>
      </c>
      <c r="H217" s="472" t="s">
        <v>491</v>
      </c>
      <c r="I217" s="472" t="s">
        <v>415</v>
      </c>
      <c r="J217" s="472" t="s">
        <v>416</v>
      </c>
      <c r="K217" s="473">
        <v>1500</v>
      </c>
      <c r="L217" s="370"/>
      <c r="M217" s="370"/>
      <c r="N217" s="370"/>
      <c r="O217" s="370"/>
      <c r="P217" s="370"/>
      <c r="Q217" s="370"/>
      <c r="R217" s="370"/>
      <c r="S217" s="370"/>
      <c r="T217" s="370">
        <v>37</v>
      </c>
      <c r="U217" s="370">
        <v>1</v>
      </c>
      <c r="V217" s="370">
        <v>13500</v>
      </c>
      <c r="W217" s="370">
        <v>8000</v>
      </c>
    </row>
    <row r="218" spans="1:23" ht="15">
      <c r="A218" s="202">
        <v>2015.2</v>
      </c>
      <c r="B218" s="471" t="s">
        <v>135</v>
      </c>
      <c r="C218" s="471" t="s">
        <v>139</v>
      </c>
      <c r="D218" s="457">
        <v>18160108671</v>
      </c>
      <c r="E218" s="457" t="s">
        <v>140</v>
      </c>
      <c r="F218" s="457">
        <v>4</v>
      </c>
      <c r="G218" s="471" t="s">
        <v>410</v>
      </c>
      <c r="H218" s="471" t="s">
        <v>491</v>
      </c>
      <c r="I218" s="471" t="s">
        <v>410</v>
      </c>
      <c r="J218" s="471" t="s">
        <v>413</v>
      </c>
      <c r="K218" s="568">
        <v>90</v>
      </c>
      <c r="L218" s="343"/>
      <c r="M218" s="343"/>
      <c r="N218" s="343"/>
      <c r="O218" s="343"/>
      <c r="P218" s="343">
        <v>30</v>
      </c>
      <c r="Q218" s="343">
        <v>4</v>
      </c>
      <c r="R218" s="343">
        <v>1900</v>
      </c>
      <c r="S218" s="343">
        <v>1700</v>
      </c>
      <c r="T218" s="343"/>
      <c r="U218" s="343"/>
      <c r="V218" s="343"/>
      <c r="W218" s="343"/>
    </row>
    <row r="219" spans="1:23" ht="15">
      <c r="A219" s="202">
        <v>2015.2</v>
      </c>
      <c r="B219" s="471" t="s">
        <v>135</v>
      </c>
      <c r="C219" s="471" t="s">
        <v>139</v>
      </c>
      <c r="D219" s="457">
        <v>18160108671</v>
      </c>
      <c r="E219" s="457" t="s">
        <v>140</v>
      </c>
      <c r="F219" s="457">
        <v>2</v>
      </c>
      <c r="G219" s="471" t="s">
        <v>410</v>
      </c>
      <c r="H219" s="471" t="s">
        <v>491</v>
      </c>
      <c r="I219" s="471" t="s">
        <v>492</v>
      </c>
      <c r="J219" s="471" t="s">
        <v>493</v>
      </c>
      <c r="K219" s="568">
        <v>1550</v>
      </c>
      <c r="L219" s="343"/>
      <c r="M219" s="343"/>
      <c r="N219" s="343"/>
      <c r="O219" s="343"/>
      <c r="P219" s="343">
        <v>30</v>
      </c>
      <c r="Q219" s="343">
        <v>1</v>
      </c>
      <c r="R219" s="343">
        <v>13300</v>
      </c>
      <c r="S219" s="343">
        <v>13100</v>
      </c>
      <c r="T219" s="343"/>
      <c r="U219" s="343"/>
      <c r="V219" s="343"/>
      <c r="W219" s="343"/>
    </row>
    <row r="220" spans="1:23" ht="15">
      <c r="A220" s="202">
        <v>2015.2</v>
      </c>
      <c r="B220" s="477" t="s">
        <v>135</v>
      </c>
      <c r="C220" s="477" t="s">
        <v>139</v>
      </c>
      <c r="D220" s="478">
        <v>18160108671</v>
      </c>
      <c r="E220" s="478" t="s">
        <v>140</v>
      </c>
      <c r="F220" s="478">
        <v>5</v>
      </c>
      <c r="G220" s="477" t="s">
        <v>410</v>
      </c>
      <c r="H220" s="477" t="s">
        <v>491</v>
      </c>
      <c r="I220" s="477" t="s">
        <v>410</v>
      </c>
      <c r="J220" s="477" t="s">
        <v>421</v>
      </c>
      <c r="K220" s="569">
        <v>170</v>
      </c>
      <c r="L220" s="374"/>
      <c r="M220" s="374"/>
      <c r="N220" s="374"/>
      <c r="O220" s="374"/>
      <c r="P220" s="374">
        <v>30</v>
      </c>
      <c r="Q220" s="374">
        <v>5</v>
      </c>
      <c r="R220" s="374">
        <v>2500</v>
      </c>
      <c r="S220" s="374">
        <v>2300</v>
      </c>
      <c r="T220" s="374"/>
      <c r="U220" s="374"/>
      <c r="V220" s="374"/>
      <c r="W220" s="374"/>
    </row>
    <row r="221" spans="1:23" ht="15">
      <c r="A221" s="202">
        <v>2015.2</v>
      </c>
      <c r="B221" s="477" t="s">
        <v>147</v>
      </c>
      <c r="C221" s="477" t="s">
        <v>152</v>
      </c>
      <c r="D221" s="478">
        <v>18262885399</v>
      </c>
      <c r="E221" s="478" t="s">
        <v>153</v>
      </c>
      <c r="F221" s="478">
        <v>5</v>
      </c>
      <c r="G221" s="477" t="s">
        <v>410</v>
      </c>
      <c r="H221" s="477" t="s">
        <v>491</v>
      </c>
      <c r="I221" s="477" t="s">
        <v>410</v>
      </c>
      <c r="J221" s="477" t="s">
        <v>421</v>
      </c>
      <c r="K221" s="478">
        <v>250</v>
      </c>
      <c r="L221" s="374"/>
      <c r="M221" s="374"/>
      <c r="N221" s="374"/>
      <c r="O221" s="374"/>
      <c r="P221" s="374"/>
      <c r="Q221" s="374"/>
      <c r="R221" s="374"/>
      <c r="S221" s="374"/>
      <c r="T221" s="374">
        <v>34</v>
      </c>
      <c r="U221" s="374">
        <v>3</v>
      </c>
      <c r="V221" s="374">
        <v>2300</v>
      </c>
      <c r="W221" s="374">
        <v>1800</v>
      </c>
    </row>
    <row r="222" spans="1:23" ht="15">
      <c r="A222" s="202">
        <v>2015.2</v>
      </c>
      <c r="B222" s="471" t="s">
        <v>135</v>
      </c>
      <c r="C222" s="471" t="s">
        <v>139</v>
      </c>
      <c r="D222" s="457">
        <v>18160108671</v>
      </c>
      <c r="E222" s="457" t="s">
        <v>140</v>
      </c>
      <c r="F222" s="457">
        <v>1</v>
      </c>
      <c r="G222" s="471" t="s">
        <v>410</v>
      </c>
      <c r="H222" s="471" t="s">
        <v>491</v>
      </c>
      <c r="I222" s="471" t="s">
        <v>422</v>
      </c>
      <c r="J222" s="471" t="s">
        <v>422</v>
      </c>
      <c r="K222" s="568">
        <v>980</v>
      </c>
      <c r="L222" s="343"/>
      <c r="M222" s="343"/>
      <c r="N222" s="343"/>
      <c r="O222" s="343"/>
      <c r="P222" s="343">
        <v>30</v>
      </c>
      <c r="Q222" s="343">
        <v>1</v>
      </c>
      <c r="R222" s="343">
        <v>7800</v>
      </c>
      <c r="S222" s="343">
        <v>7500</v>
      </c>
      <c r="T222" s="343"/>
      <c r="U222" s="343"/>
      <c r="V222" s="343"/>
      <c r="W222" s="343"/>
    </row>
    <row r="223" spans="1:23" ht="15">
      <c r="A223" s="202">
        <v>2015.2</v>
      </c>
      <c r="B223" s="471" t="s">
        <v>403</v>
      </c>
      <c r="C223" s="471" t="s">
        <v>145</v>
      </c>
      <c r="D223" s="457">
        <v>13952832707</v>
      </c>
      <c r="E223" s="457" t="s">
        <v>404</v>
      </c>
      <c r="F223" s="457">
        <v>3</v>
      </c>
      <c r="G223" s="471" t="s">
        <v>410</v>
      </c>
      <c r="H223" s="471" t="s">
        <v>491</v>
      </c>
      <c r="I223" s="471" t="s">
        <v>419</v>
      </c>
      <c r="J223" s="471" t="s">
        <v>494</v>
      </c>
      <c r="K223" s="570">
        <v>550</v>
      </c>
      <c r="L223" s="343"/>
      <c r="M223" s="343"/>
      <c r="N223" s="343"/>
      <c r="O223" s="343"/>
      <c r="P223" s="343"/>
      <c r="Q223" s="343"/>
      <c r="R223" s="343"/>
      <c r="S223" s="343"/>
      <c r="T223" s="343">
        <v>32.5</v>
      </c>
      <c r="U223" s="343">
        <v>6</v>
      </c>
      <c r="V223" s="343">
        <v>8300</v>
      </c>
      <c r="W223" s="343">
        <v>8500</v>
      </c>
    </row>
    <row r="224" spans="1:23" ht="15">
      <c r="A224" s="202">
        <v>2015.2</v>
      </c>
      <c r="B224" s="484" t="s">
        <v>135</v>
      </c>
      <c r="C224" s="484" t="s">
        <v>139</v>
      </c>
      <c r="D224" s="468">
        <v>18160108671</v>
      </c>
      <c r="E224" s="468" t="s">
        <v>140</v>
      </c>
      <c r="F224" s="468">
        <v>6</v>
      </c>
      <c r="G224" s="484" t="s">
        <v>410</v>
      </c>
      <c r="H224" s="484" t="s">
        <v>491</v>
      </c>
      <c r="I224" s="484" t="s">
        <v>410</v>
      </c>
      <c r="J224" s="484" t="s">
        <v>423</v>
      </c>
      <c r="K224" s="571">
        <v>130</v>
      </c>
      <c r="L224" s="362"/>
      <c r="M224" s="362"/>
      <c r="N224" s="362"/>
      <c r="O224" s="362"/>
      <c r="P224" s="362">
        <v>30</v>
      </c>
      <c r="Q224" s="362">
        <v>5</v>
      </c>
      <c r="R224" s="362">
        <v>2100</v>
      </c>
      <c r="S224" s="362">
        <v>1800</v>
      </c>
      <c r="T224" s="362"/>
      <c r="U224" s="362"/>
      <c r="V224" s="362"/>
      <c r="W224" s="362"/>
    </row>
    <row r="225" spans="1:23" ht="15">
      <c r="A225" s="202">
        <v>2015.2</v>
      </c>
      <c r="B225" s="484" t="s">
        <v>147</v>
      </c>
      <c r="C225" s="484" t="s">
        <v>152</v>
      </c>
      <c r="D225" s="468">
        <v>18262885399</v>
      </c>
      <c r="E225" s="468" t="s">
        <v>153</v>
      </c>
      <c r="F225" s="468">
        <v>4</v>
      </c>
      <c r="G225" s="484" t="s">
        <v>410</v>
      </c>
      <c r="H225" s="484" t="s">
        <v>491</v>
      </c>
      <c r="I225" s="484" t="s">
        <v>410</v>
      </c>
      <c r="J225" s="484" t="s">
        <v>423</v>
      </c>
      <c r="K225" s="468">
        <v>110</v>
      </c>
      <c r="L225" s="362"/>
      <c r="M225" s="362"/>
      <c r="N225" s="362"/>
      <c r="O225" s="362"/>
      <c r="P225" s="362"/>
      <c r="Q225" s="362"/>
      <c r="R225" s="362"/>
      <c r="S225" s="362"/>
      <c r="T225" s="362">
        <v>34</v>
      </c>
      <c r="U225" s="362">
        <v>3</v>
      </c>
      <c r="V225" s="362">
        <v>2000</v>
      </c>
      <c r="W225" s="362">
        <v>1500</v>
      </c>
    </row>
    <row r="226" spans="1:23" ht="15">
      <c r="A226" s="202">
        <v>2015.2</v>
      </c>
      <c r="B226" s="471" t="s">
        <v>147</v>
      </c>
      <c r="C226" s="471" t="s">
        <v>152</v>
      </c>
      <c r="D226" s="457">
        <v>18262885399</v>
      </c>
      <c r="E226" s="457" t="s">
        <v>153</v>
      </c>
      <c r="F226" s="457">
        <v>2</v>
      </c>
      <c r="G226" s="471" t="s">
        <v>410</v>
      </c>
      <c r="H226" s="471" t="s">
        <v>491</v>
      </c>
      <c r="I226" s="471" t="s">
        <v>495</v>
      </c>
      <c r="J226" s="471" t="s">
        <v>496</v>
      </c>
      <c r="K226" s="457">
        <v>750</v>
      </c>
      <c r="L226" s="343"/>
      <c r="M226" s="343"/>
      <c r="N226" s="343"/>
      <c r="O226" s="343"/>
      <c r="P226" s="343"/>
      <c r="Q226" s="343"/>
      <c r="R226" s="343"/>
      <c r="S226" s="343"/>
      <c r="T226" s="343">
        <v>37</v>
      </c>
      <c r="U226" s="343">
        <v>2</v>
      </c>
      <c r="V226" s="343">
        <v>7200</v>
      </c>
      <c r="W226" s="343">
        <v>4500</v>
      </c>
    </row>
  </sheetData>
  <mergeCells count="15">
    <mergeCell ref="A1:A3"/>
    <mergeCell ref="B1:B3"/>
    <mergeCell ref="C1:E1"/>
    <mergeCell ref="F1:K1"/>
    <mergeCell ref="L1:W1"/>
    <mergeCell ref="P2:S2"/>
    <mergeCell ref="T2:W2"/>
    <mergeCell ref="C2:C3"/>
    <mergeCell ref="D2:D3"/>
    <mergeCell ref="E2:E3"/>
    <mergeCell ref="F2:F3"/>
    <mergeCell ref="G2:H2"/>
    <mergeCell ref="I2:J2"/>
    <mergeCell ref="K2:K3"/>
    <mergeCell ref="L2:O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226"/>
  <sheetViews>
    <sheetView tabSelected="1" topLeftCell="A219" zoomScale="90" zoomScaleNormal="90" workbookViewId="0">
      <selection activeCell="D122" sqref="D122"/>
    </sheetView>
  </sheetViews>
  <sheetFormatPr defaultRowHeight="13.5"/>
  <cols>
    <col min="1" max="1" width="12.5" customWidth="1"/>
    <col min="4" max="4" width="22.875" customWidth="1"/>
    <col min="5" max="5" width="9.125" bestFit="1" customWidth="1"/>
    <col min="10" max="24" width="9.125" bestFit="1" customWidth="1"/>
    <col min="26" max="40" width="9.125" bestFit="1" customWidth="1"/>
    <col min="42" max="56" width="9.125" bestFit="1" customWidth="1"/>
    <col min="58" max="58" width="9.125" bestFit="1" customWidth="1"/>
  </cols>
  <sheetData>
    <row r="1" spans="1:58" ht="13.5" customHeight="1">
      <c r="A1" s="599" t="s">
        <v>663</v>
      </c>
      <c r="B1" s="583" t="s">
        <v>393</v>
      </c>
      <c r="C1" s="585" t="s">
        <v>394</v>
      </c>
      <c r="D1" s="586"/>
      <c r="E1" s="587" t="s">
        <v>664</v>
      </c>
      <c r="F1" s="587"/>
      <c r="G1" s="587"/>
      <c r="H1" s="587"/>
      <c r="I1" s="587"/>
      <c r="J1" s="587"/>
      <c r="K1" s="601" t="s">
        <v>665</v>
      </c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2"/>
      <c r="AA1" s="593" t="s">
        <v>666</v>
      </c>
      <c r="AB1" s="593"/>
      <c r="AC1" s="593"/>
      <c r="AD1" s="593"/>
      <c r="AE1" s="593"/>
      <c r="AF1" s="593"/>
      <c r="AG1" s="593"/>
      <c r="AH1" s="593"/>
      <c r="AI1" s="593"/>
      <c r="AJ1" s="593"/>
      <c r="AK1" s="593"/>
      <c r="AL1" s="593"/>
      <c r="AM1" s="593"/>
      <c r="AN1" s="593"/>
      <c r="AO1" s="593"/>
      <c r="AP1" s="603"/>
      <c r="AQ1" s="596" t="s">
        <v>667</v>
      </c>
      <c r="AR1" s="596"/>
      <c r="AS1" s="596"/>
      <c r="AT1" s="596"/>
      <c r="AU1" s="596"/>
      <c r="AV1" s="596"/>
      <c r="AW1" s="596"/>
      <c r="AX1" s="596"/>
      <c r="AY1" s="596"/>
      <c r="AZ1" s="596"/>
      <c r="BA1" s="596"/>
      <c r="BB1" s="596"/>
      <c r="BC1" s="596"/>
      <c r="BD1" s="596"/>
      <c r="BE1" s="596"/>
      <c r="BF1" s="596"/>
    </row>
    <row r="2" spans="1:58" ht="13.5" customHeight="1">
      <c r="A2" s="600"/>
      <c r="B2" s="584"/>
      <c r="C2" s="583" t="s">
        <v>395</v>
      </c>
      <c r="D2" s="604" t="s">
        <v>668</v>
      </c>
      <c r="E2" s="587" t="s">
        <v>669</v>
      </c>
      <c r="F2" s="587" t="s">
        <v>670</v>
      </c>
      <c r="G2" s="587"/>
      <c r="H2" s="587" t="s">
        <v>671</v>
      </c>
      <c r="I2" s="587"/>
      <c r="J2" s="607" t="s">
        <v>672</v>
      </c>
      <c r="K2" s="608" t="s">
        <v>673</v>
      </c>
      <c r="L2" s="588" t="s">
        <v>674</v>
      </c>
      <c r="M2" s="602" t="s">
        <v>675</v>
      </c>
      <c r="N2" s="609"/>
      <c r="O2" s="609"/>
      <c r="P2" s="609"/>
      <c r="Q2" s="601" t="s">
        <v>676</v>
      </c>
      <c r="R2" s="601"/>
      <c r="S2" s="601"/>
      <c r="T2" s="601"/>
      <c r="U2" s="601"/>
      <c r="V2" s="601"/>
      <c r="W2" s="601"/>
      <c r="X2" s="601"/>
      <c r="Y2" s="588" t="s">
        <v>677</v>
      </c>
      <c r="Z2" s="588" t="s">
        <v>678</v>
      </c>
      <c r="AA2" s="590" t="s">
        <v>679</v>
      </c>
      <c r="AB2" s="590" t="s">
        <v>680</v>
      </c>
      <c r="AC2" s="593" t="s">
        <v>675</v>
      </c>
      <c r="AD2" s="593"/>
      <c r="AE2" s="593"/>
      <c r="AF2" s="593"/>
      <c r="AG2" s="592" t="s">
        <v>676</v>
      </c>
      <c r="AH2" s="592"/>
      <c r="AI2" s="592"/>
      <c r="AJ2" s="592"/>
      <c r="AK2" s="592"/>
      <c r="AL2" s="592"/>
      <c r="AM2" s="592"/>
      <c r="AN2" s="592"/>
      <c r="AO2" s="590" t="s">
        <v>681</v>
      </c>
      <c r="AP2" s="590" t="s">
        <v>682</v>
      </c>
      <c r="AQ2" s="596" t="s">
        <v>679</v>
      </c>
      <c r="AR2" s="597" t="s">
        <v>680</v>
      </c>
      <c r="AS2" s="594" t="s">
        <v>675</v>
      </c>
      <c r="AT2" s="595"/>
      <c r="AU2" s="595"/>
      <c r="AV2" s="595"/>
      <c r="AW2" s="596" t="s">
        <v>676</v>
      </c>
      <c r="AX2" s="596"/>
      <c r="AY2" s="596"/>
      <c r="AZ2" s="596"/>
      <c r="BA2" s="596"/>
      <c r="BB2" s="596"/>
      <c r="BC2" s="596"/>
      <c r="BD2" s="596"/>
      <c r="BE2" s="597" t="s">
        <v>681</v>
      </c>
      <c r="BF2" s="597" t="s">
        <v>682</v>
      </c>
    </row>
    <row r="3" spans="1:58" ht="54">
      <c r="A3" s="600"/>
      <c r="B3" s="584"/>
      <c r="C3" s="584"/>
      <c r="D3" s="605"/>
      <c r="E3" s="606"/>
      <c r="F3" s="205" t="s">
        <v>683</v>
      </c>
      <c r="G3" s="205" t="s">
        <v>684</v>
      </c>
      <c r="H3" s="205" t="s">
        <v>683</v>
      </c>
      <c r="I3" s="205" t="s">
        <v>684</v>
      </c>
      <c r="J3" s="606"/>
      <c r="K3" s="588"/>
      <c r="L3" s="589"/>
      <c r="M3" s="206" t="s">
        <v>685</v>
      </c>
      <c r="N3" s="206" t="s">
        <v>686</v>
      </c>
      <c r="O3" s="206" t="s">
        <v>687</v>
      </c>
      <c r="P3" s="206" t="s">
        <v>688</v>
      </c>
      <c r="Q3" s="207" t="s">
        <v>689</v>
      </c>
      <c r="R3" s="206" t="s">
        <v>690</v>
      </c>
      <c r="S3" s="207" t="s">
        <v>691</v>
      </c>
      <c r="T3" s="206" t="s">
        <v>692</v>
      </c>
      <c r="U3" s="206" t="s">
        <v>693</v>
      </c>
      <c r="V3" s="206" t="s">
        <v>694</v>
      </c>
      <c r="W3" s="206" t="s">
        <v>695</v>
      </c>
      <c r="X3" s="207" t="s">
        <v>696</v>
      </c>
      <c r="Y3" s="589"/>
      <c r="Z3" s="589"/>
      <c r="AA3" s="591"/>
      <c r="AB3" s="591"/>
      <c r="AC3" s="208" t="s">
        <v>697</v>
      </c>
      <c r="AD3" s="208" t="s">
        <v>698</v>
      </c>
      <c r="AE3" s="208" t="s">
        <v>699</v>
      </c>
      <c r="AF3" s="208" t="s">
        <v>700</v>
      </c>
      <c r="AG3" s="208" t="s">
        <v>689</v>
      </c>
      <c r="AH3" s="208" t="s">
        <v>701</v>
      </c>
      <c r="AI3" s="208" t="s">
        <v>691</v>
      </c>
      <c r="AJ3" s="208" t="s">
        <v>702</v>
      </c>
      <c r="AK3" s="208" t="s">
        <v>703</v>
      </c>
      <c r="AL3" s="208" t="s">
        <v>704</v>
      </c>
      <c r="AM3" s="208" t="s">
        <v>705</v>
      </c>
      <c r="AN3" s="208" t="s">
        <v>696</v>
      </c>
      <c r="AO3" s="591"/>
      <c r="AP3" s="591"/>
      <c r="AQ3" s="597"/>
      <c r="AR3" s="598"/>
      <c r="AS3" s="209" t="s">
        <v>697</v>
      </c>
      <c r="AT3" s="209" t="s">
        <v>698</v>
      </c>
      <c r="AU3" s="209" t="s">
        <v>699</v>
      </c>
      <c r="AV3" s="209" t="s">
        <v>700</v>
      </c>
      <c r="AW3" s="209" t="s">
        <v>689</v>
      </c>
      <c r="AX3" s="209" t="s">
        <v>701</v>
      </c>
      <c r="AY3" s="209" t="s">
        <v>691</v>
      </c>
      <c r="AZ3" s="209" t="s">
        <v>702</v>
      </c>
      <c r="BA3" s="209" t="s">
        <v>703</v>
      </c>
      <c r="BB3" s="209" t="s">
        <v>704</v>
      </c>
      <c r="BC3" s="209" t="s">
        <v>705</v>
      </c>
      <c r="BD3" s="209" t="s">
        <v>696</v>
      </c>
      <c r="BE3" s="598"/>
      <c r="BF3" s="598"/>
    </row>
    <row r="4" spans="1:58" ht="40.5">
      <c r="A4" s="202">
        <v>2015.2</v>
      </c>
      <c r="B4" s="14" t="s">
        <v>13</v>
      </c>
      <c r="C4" s="14" t="s">
        <v>18</v>
      </c>
      <c r="D4" s="14" t="s">
        <v>19</v>
      </c>
      <c r="E4" s="14">
        <v>5</v>
      </c>
      <c r="F4" s="14" t="s">
        <v>8</v>
      </c>
      <c r="G4" s="14" t="s">
        <v>9</v>
      </c>
      <c r="H4" s="14" t="s">
        <v>27</v>
      </c>
      <c r="I4" s="14" t="s">
        <v>28</v>
      </c>
      <c r="J4" s="2">
        <v>1900</v>
      </c>
      <c r="K4" s="18"/>
      <c r="L4" s="29"/>
      <c r="M4" s="29"/>
      <c r="N4" s="29"/>
      <c r="O4" s="29"/>
      <c r="P4" s="29"/>
      <c r="Q4" s="29">
        <v>5.44</v>
      </c>
      <c r="R4" s="29"/>
      <c r="S4" s="29"/>
      <c r="T4" s="29"/>
      <c r="U4" s="29"/>
      <c r="V4" s="29"/>
      <c r="W4" s="18"/>
      <c r="X4" s="29"/>
      <c r="Y4" s="210"/>
      <c r="Z4" s="29"/>
      <c r="AA4" s="75"/>
      <c r="AB4" s="75"/>
      <c r="AC4" s="75"/>
      <c r="AD4" s="75"/>
      <c r="AE4" s="75"/>
      <c r="AF4" s="75"/>
      <c r="AG4" s="29">
        <v>5.44</v>
      </c>
      <c r="AH4" s="75"/>
      <c r="AI4" s="75"/>
      <c r="AJ4" s="75"/>
      <c r="AK4" s="75"/>
      <c r="AL4" s="75"/>
      <c r="AM4" s="75"/>
      <c r="AN4" s="75"/>
      <c r="AO4" s="210"/>
      <c r="AP4" s="75"/>
      <c r="AQ4" s="18">
        <v>5</v>
      </c>
      <c r="AR4" s="29">
        <v>31</v>
      </c>
      <c r="AS4" s="29">
        <v>1170000</v>
      </c>
      <c r="AT4" s="29">
        <v>44000</v>
      </c>
      <c r="AU4" s="29">
        <v>42100</v>
      </c>
      <c r="AV4" s="29">
        <v>12000</v>
      </c>
      <c r="AW4" s="29">
        <v>5.44</v>
      </c>
      <c r="AX4" s="29">
        <v>684</v>
      </c>
      <c r="AY4" s="29">
        <v>1000</v>
      </c>
      <c r="AZ4" s="29">
        <v>5900</v>
      </c>
      <c r="BA4" s="29"/>
      <c r="BB4" s="29">
        <v>200</v>
      </c>
      <c r="BC4" s="75"/>
      <c r="BD4" s="29">
        <v>0.05</v>
      </c>
      <c r="BE4" s="210"/>
      <c r="BF4" s="29">
        <v>5</v>
      </c>
    </row>
    <row r="5" spans="1:58" ht="40.5">
      <c r="A5" s="202">
        <v>2015.2</v>
      </c>
      <c r="B5" s="14" t="s">
        <v>13</v>
      </c>
      <c r="C5" s="14" t="s">
        <v>18</v>
      </c>
      <c r="D5" s="14" t="s">
        <v>19</v>
      </c>
      <c r="E5" s="14">
        <v>3</v>
      </c>
      <c r="F5" s="14" t="s">
        <v>8</v>
      </c>
      <c r="G5" s="14" t="s">
        <v>9</v>
      </c>
      <c r="H5" s="14" t="s">
        <v>21</v>
      </c>
      <c r="I5" s="14" t="s">
        <v>24</v>
      </c>
      <c r="J5" s="2">
        <v>1500</v>
      </c>
      <c r="K5" s="18"/>
      <c r="L5" s="29"/>
      <c r="M5" s="29"/>
      <c r="N5" s="29"/>
      <c r="O5" s="29"/>
      <c r="P5" s="29"/>
      <c r="Q5" s="29">
        <v>5.44</v>
      </c>
      <c r="R5" s="29"/>
      <c r="S5" s="29"/>
      <c r="T5" s="29"/>
      <c r="U5" s="29"/>
      <c r="V5" s="29"/>
      <c r="W5" s="18"/>
      <c r="X5" s="29"/>
      <c r="Y5" s="210"/>
      <c r="Z5" s="29"/>
      <c r="AA5" s="29"/>
      <c r="AB5" s="29"/>
      <c r="AC5" s="29"/>
      <c r="AD5" s="29"/>
      <c r="AE5" s="29"/>
      <c r="AF5" s="29"/>
      <c r="AG5" s="29">
        <v>5.44</v>
      </c>
      <c r="AH5" s="29"/>
      <c r="AI5" s="29"/>
      <c r="AJ5" s="29"/>
      <c r="AK5" s="29"/>
      <c r="AL5" s="75"/>
      <c r="AM5" s="75"/>
      <c r="AN5" s="29"/>
      <c r="AO5" s="210"/>
      <c r="AP5" s="29"/>
      <c r="AQ5" s="18">
        <v>5</v>
      </c>
      <c r="AR5" s="29">
        <v>31</v>
      </c>
      <c r="AS5" s="29">
        <v>1170000</v>
      </c>
      <c r="AT5" s="29">
        <v>44000</v>
      </c>
      <c r="AU5" s="29">
        <v>42100</v>
      </c>
      <c r="AV5" s="29">
        <v>12000</v>
      </c>
      <c r="AW5" s="29">
        <v>5.44</v>
      </c>
      <c r="AX5" s="29">
        <v>510</v>
      </c>
      <c r="AY5" s="29">
        <v>1000</v>
      </c>
      <c r="AZ5" s="29">
        <v>3650</v>
      </c>
      <c r="BA5" s="29"/>
      <c r="BB5" s="29">
        <v>100</v>
      </c>
      <c r="BC5" s="75"/>
      <c r="BD5" s="29">
        <v>0.05</v>
      </c>
      <c r="BE5" s="210"/>
      <c r="BF5" s="29">
        <v>7</v>
      </c>
    </row>
    <row r="6" spans="1:58" ht="40.5">
      <c r="A6" s="202">
        <v>2015.2</v>
      </c>
      <c r="B6" s="14" t="s">
        <v>13</v>
      </c>
      <c r="C6" s="14" t="s">
        <v>18</v>
      </c>
      <c r="D6" s="14" t="s">
        <v>19</v>
      </c>
      <c r="E6" s="14">
        <v>1</v>
      </c>
      <c r="F6" s="14" t="s">
        <v>8</v>
      </c>
      <c r="G6" s="14" t="s">
        <v>9</v>
      </c>
      <c r="H6" s="14" t="s">
        <v>21</v>
      </c>
      <c r="I6" s="14" t="s">
        <v>22</v>
      </c>
      <c r="J6" s="2">
        <v>1550</v>
      </c>
      <c r="K6" s="29"/>
      <c r="L6" s="29"/>
      <c r="M6" s="29"/>
      <c r="N6" s="29"/>
      <c r="O6" s="29"/>
      <c r="P6" s="29"/>
      <c r="Q6" s="29">
        <v>5.44</v>
      </c>
      <c r="R6" s="29"/>
      <c r="S6" s="29"/>
      <c r="T6" s="29"/>
      <c r="U6" s="29"/>
      <c r="V6" s="29"/>
      <c r="W6" s="29"/>
      <c r="X6" s="29"/>
      <c r="Y6" s="210"/>
      <c r="Z6" s="29"/>
      <c r="AA6" s="29"/>
      <c r="AB6" s="29"/>
      <c r="AC6" s="29"/>
      <c r="AD6" s="29"/>
      <c r="AE6" s="29"/>
      <c r="AF6" s="29"/>
      <c r="AG6" s="29">
        <v>5.44</v>
      </c>
      <c r="AH6" s="29"/>
      <c r="AI6" s="29"/>
      <c r="AJ6" s="29"/>
      <c r="AK6" s="29"/>
      <c r="AL6" s="29"/>
      <c r="AM6" s="29"/>
      <c r="AN6" s="29"/>
      <c r="AO6" s="210"/>
      <c r="AP6" s="29"/>
      <c r="AQ6" s="29">
        <v>15</v>
      </c>
      <c r="AR6" s="29">
        <v>31</v>
      </c>
      <c r="AS6" s="29">
        <v>1170000</v>
      </c>
      <c r="AT6" s="29">
        <v>44000</v>
      </c>
      <c r="AU6" s="29">
        <v>42100</v>
      </c>
      <c r="AV6" s="29">
        <v>12000</v>
      </c>
      <c r="AW6" s="29">
        <v>5.44</v>
      </c>
      <c r="AX6" s="29">
        <v>527</v>
      </c>
      <c r="AY6" s="29">
        <v>1000</v>
      </c>
      <c r="AZ6" s="29">
        <v>3400</v>
      </c>
      <c r="BA6" s="29"/>
      <c r="BB6" s="29">
        <v>180</v>
      </c>
      <c r="BC6" s="29"/>
      <c r="BD6" s="29">
        <v>0.05</v>
      </c>
      <c r="BE6" s="210"/>
      <c r="BF6" s="29">
        <v>7</v>
      </c>
    </row>
    <row r="7" spans="1:58" ht="40.5">
      <c r="A7" s="202">
        <v>2015.2</v>
      </c>
      <c r="B7" s="14" t="s">
        <v>13</v>
      </c>
      <c r="C7" s="14" t="s">
        <v>18</v>
      </c>
      <c r="D7" s="14" t="s">
        <v>19</v>
      </c>
      <c r="E7" s="14">
        <v>4</v>
      </c>
      <c r="F7" s="14" t="s">
        <v>8</v>
      </c>
      <c r="G7" s="14" t="s">
        <v>9</v>
      </c>
      <c r="H7" s="14" t="s">
        <v>25</v>
      </c>
      <c r="I7" s="14" t="s">
        <v>26</v>
      </c>
      <c r="J7" s="2">
        <v>300</v>
      </c>
      <c r="K7" s="18">
        <v>4</v>
      </c>
      <c r="L7" s="29">
        <v>10</v>
      </c>
      <c r="M7" s="18">
        <v>183000</v>
      </c>
      <c r="N7" s="18">
        <v>11200</v>
      </c>
      <c r="O7" s="18">
        <v>13500</v>
      </c>
      <c r="P7" s="18">
        <v>6500</v>
      </c>
      <c r="Q7" s="29">
        <v>5.44</v>
      </c>
      <c r="R7" s="18">
        <v>55</v>
      </c>
      <c r="S7" s="18">
        <v>1000</v>
      </c>
      <c r="T7" s="18">
        <v>385</v>
      </c>
      <c r="U7" s="18"/>
      <c r="V7" s="18">
        <v>80</v>
      </c>
      <c r="W7" s="18"/>
      <c r="X7" s="18">
        <v>0.05</v>
      </c>
      <c r="Y7" s="210"/>
      <c r="Z7" s="29">
        <v>12</v>
      </c>
      <c r="AA7" s="75"/>
      <c r="AB7" s="75"/>
      <c r="AC7" s="75"/>
      <c r="AD7" s="75"/>
      <c r="AE7" s="75"/>
      <c r="AF7" s="75"/>
      <c r="AG7" s="29">
        <v>5.44</v>
      </c>
      <c r="AH7" s="75"/>
      <c r="AI7" s="75"/>
      <c r="AJ7" s="75"/>
      <c r="AK7" s="75"/>
      <c r="AL7" s="75"/>
      <c r="AM7" s="75"/>
      <c r="AN7" s="75"/>
      <c r="AO7" s="210"/>
      <c r="AP7" s="75"/>
      <c r="AQ7" s="18"/>
      <c r="AR7" s="29"/>
      <c r="AS7" s="18"/>
      <c r="AT7" s="18"/>
      <c r="AU7" s="18"/>
      <c r="AV7" s="18"/>
      <c r="AW7" s="29">
        <v>5.44</v>
      </c>
      <c r="AX7" s="18"/>
      <c r="AY7" s="29"/>
      <c r="AZ7" s="18"/>
      <c r="BA7" s="18"/>
      <c r="BB7" s="18"/>
      <c r="BC7" s="75"/>
      <c r="BD7" s="29"/>
      <c r="BE7" s="210"/>
      <c r="BF7" s="29"/>
    </row>
    <row r="8" spans="1:58" ht="40.5">
      <c r="A8" s="202">
        <v>2015.2</v>
      </c>
      <c r="B8" s="14" t="s">
        <v>30</v>
      </c>
      <c r="C8" s="14" t="s">
        <v>35</v>
      </c>
      <c r="D8" s="14">
        <v>13401489468</v>
      </c>
      <c r="E8" s="14">
        <v>3</v>
      </c>
      <c r="F8" s="14" t="s">
        <v>8</v>
      </c>
      <c r="G8" s="14" t="s">
        <v>9</v>
      </c>
      <c r="H8" s="14" t="s">
        <v>40</v>
      </c>
      <c r="I8" s="14" t="s">
        <v>41</v>
      </c>
      <c r="J8" s="2">
        <v>900</v>
      </c>
      <c r="K8" s="18"/>
      <c r="L8" s="29"/>
      <c r="M8" s="18"/>
      <c r="N8" s="18"/>
      <c r="O8" s="18"/>
      <c r="P8" s="18"/>
      <c r="Q8" s="29">
        <v>5.44</v>
      </c>
      <c r="R8" s="18"/>
      <c r="S8" s="18"/>
      <c r="T8" s="18"/>
      <c r="U8" s="18"/>
      <c r="V8" s="18"/>
      <c r="W8" s="18"/>
      <c r="X8" s="18"/>
      <c r="Y8" s="210"/>
      <c r="Z8" s="29"/>
      <c r="AA8" s="29"/>
      <c r="AB8" s="29"/>
      <c r="AC8" s="29"/>
      <c r="AD8" s="29"/>
      <c r="AE8" s="29"/>
      <c r="AF8" s="29"/>
      <c r="AG8" s="29">
        <v>5.44</v>
      </c>
      <c r="AH8" s="29"/>
      <c r="AI8" s="29"/>
      <c r="AJ8" s="29"/>
      <c r="AK8" s="29"/>
      <c r="AL8" s="75"/>
      <c r="AM8" s="75"/>
      <c r="AN8" s="29"/>
      <c r="AO8" s="210"/>
      <c r="AP8" s="29"/>
      <c r="AQ8" s="18">
        <v>3</v>
      </c>
      <c r="AR8" s="29">
        <v>40.299999999999997</v>
      </c>
      <c r="AS8" s="29">
        <v>396000</v>
      </c>
      <c r="AT8" s="29">
        <v>44000</v>
      </c>
      <c r="AU8" s="29">
        <v>27600</v>
      </c>
      <c r="AV8" s="29">
        <v>26000</v>
      </c>
      <c r="AW8" s="29">
        <v>5.44</v>
      </c>
      <c r="AX8" s="29">
        <v>370</v>
      </c>
      <c r="AY8" s="29">
        <v>1000</v>
      </c>
      <c r="AZ8" s="29">
        <v>3000</v>
      </c>
      <c r="BA8" s="29">
        <v>0</v>
      </c>
      <c r="BB8" s="29">
        <v>0</v>
      </c>
      <c r="BC8" s="29">
        <v>0</v>
      </c>
      <c r="BD8" s="29">
        <v>0.05</v>
      </c>
      <c r="BE8" s="210"/>
      <c r="BF8" s="29">
        <v>1</v>
      </c>
    </row>
    <row r="9" spans="1:58" ht="40.5">
      <c r="A9" s="202">
        <v>2015.2</v>
      </c>
      <c r="B9" s="14" t="s">
        <v>0</v>
      </c>
      <c r="C9" s="14" t="s">
        <v>4</v>
      </c>
      <c r="D9" s="14" t="s">
        <v>497</v>
      </c>
      <c r="E9" s="14">
        <v>2</v>
      </c>
      <c r="F9" s="14" t="s">
        <v>8</v>
      </c>
      <c r="G9" s="14" t="s">
        <v>9</v>
      </c>
      <c r="H9" s="14" t="s">
        <v>8</v>
      </c>
      <c r="I9" s="14" t="s">
        <v>12</v>
      </c>
      <c r="J9" s="2">
        <v>130</v>
      </c>
      <c r="K9" s="29">
        <v>11</v>
      </c>
      <c r="L9" s="29">
        <v>10</v>
      </c>
      <c r="M9" s="29">
        <v>135000</v>
      </c>
      <c r="N9" s="18">
        <v>11200</v>
      </c>
      <c r="O9" s="18">
        <v>13500</v>
      </c>
      <c r="P9" s="29">
        <v>4500</v>
      </c>
      <c r="Q9" s="29">
        <v>5.44</v>
      </c>
      <c r="R9" s="29">
        <v>20.8</v>
      </c>
      <c r="S9" s="18">
        <v>1000</v>
      </c>
      <c r="T9" s="29"/>
      <c r="U9" s="29"/>
      <c r="V9" s="29"/>
      <c r="W9" s="211"/>
      <c r="X9" s="29">
        <v>0.05</v>
      </c>
      <c r="Y9" s="210"/>
      <c r="Z9" s="29">
        <v>15</v>
      </c>
      <c r="AA9" s="29"/>
      <c r="AB9" s="29"/>
      <c r="AC9" s="29"/>
      <c r="AD9" s="29"/>
      <c r="AE9" s="29"/>
      <c r="AF9" s="29"/>
      <c r="AG9" s="29">
        <v>5.44</v>
      </c>
      <c r="AH9" s="29"/>
      <c r="AI9" s="29"/>
      <c r="AJ9" s="29"/>
      <c r="AK9" s="29"/>
      <c r="AL9" s="29"/>
      <c r="AM9" s="29"/>
      <c r="AN9" s="29"/>
      <c r="AO9" s="210"/>
      <c r="AP9" s="29"/>
      <c r="AQ9" s="29"/>
      <c r="AR9" s="29"/>
      <c r="AS9" s="29"/>
      <c r="AT9" s="29"/>
      <c r="AU9" s="29"/>
      <c r="AV9" s="29"/>
      <c r="AW9" s="29">
        <v>5.44</v>
      </c>
      <c r="AX9" s="29"/>
      <c r="AY9" s="29"/>
      <c r="AZ9" s="29"/>
      <c r="BA9" s="29"/>
      <c r="BB9" s="29"/>
      <c r="BC9" s="29"/>
      <c r="BD9" s="29"/>
      <c r="BE9" s="210"/>
      <c r="BF9" s="29"/>
    </row>
    <row r="10" spans="1:58" ht="40.5">
      <c r="A10" s="202">
        <v>2015.2</v>
      </c>
      <c r="B10" s="14" t="s">
        <v>30</v>
      </c>
      <c r="C10" s="14" t="s">
        <v>35</v>
      </c>
      <c r="D10" s="14">
        <v>13401489468</v>
      </c>
      <c r="E10" s="14">
        <v>1</v>
      </c>
      <c r="F10" s="14" t="s">
        <v>8</v>
      </c>
      <c r="G10" s="14" t="s">
        <v>9</v>
      </c>
      <c r="H10" s="14" t="s">
        <v>37</v>
      </c>
      <c r="I10" s="14" t="s">
        <v>37</v>
      </c>
      <c r="J10" s="2">
        <v>245</v>
      </c>
      <c r="K10" s="18"/>
      <c r="L10" s="29"/>
      <c r="M10" s="18"/>
      <c r="N10" s="18"/>
      <c r="O10" s="18"/>
      <c r="P10" s="18"/>
      <c r="Q10" s="29">
        <v>5.44</v>
      </c>
      <c r="R10" s="18"/>
      <c r="S10" s="18"/>
      <c r="T10" s="18"/>
      <c r="U10" s="18"/>
      <c r="V10" s="18"/>
      <c r="W10" s="18"/>
      <c r="X10" s="18"/>
      <c r="Y10" s="210"/>
      <c r="Z10" s="29"/>
      <c r="AA10" s="29"/>
      <c r="AB10" s="29"/>
      <c r="AC10" s="29"/>
      <c r="AD10" s="29"/>
      <c r="AE10" s="29"/>
      <c r="AF10" s="29"/>
      <c r="AG10" s="29">
        <v>5.44</v>
      </c>
      <c r="AH10" s="29"/>
      <c r="AI10" s="29"/>
      <c r="AJ10" s="29"/>
      <c r="AK10" s="29"/>
      <c r="AL10" s="75"/>
      <c r="AM10" s="75"/>
      <c r="AN10" s="29"/>
      <c r="AO10" s="210"/>
      <c r="AP10" s="29"/>
      <c r="AQ10" s="76">
        <v>2</v>
      </c>
      <c r="AR10" s="29">
        <v>34.130000000000003</v>
      </c>
      <c r="AS10" s="29">
        <v>345000</v>
      </c>
      <c r="AT10" s="29">
        <v>36000</v>
      </c>
      <c r="AU10" s="29">
        <v>20700</v>
      </c>
      <c r="AV10" s="29">
        <v>8500</v>
      </c>
      <c r="AW10" s="29">
        <v>5.44</v>
      </c>
      <c r="AX10" s="29">
        <v>100</v>
      </c>
      <c r="AY10" s="29">
        <v>1000</v>
      </c>
      <c r="AZ10" s="29">
        <v>350</v>
      </c>
      <c r="BA10" s="29">
        <v>0</v>
      </c>
      <c r="BB10" s="29">
        <v>0</v>
      </c>
      <c r="BC10" s="29">
        <v>0</v>
      </c>
      <c r="BD10" s="29">
        <v>0.05</v>
      </c>
      <c r="BE10" s="210"/>
      <c r="BF10" s="29">
        <v>9</v>
      </c>
    </row>
    <row r="11" spans="1:58" ht="40.5">
      <c r="A11" s="202">
        <v>2015.2</v>
      </c>
      <c r="B11" s="14" t="s">
        <v>13</v>
      </c>
      <c r="C11" s="14" t="s">
        <v>18</v>
      </c>
      <c r="D11" s="14" t="s">
        <v>19</v>
      </c>
      <c r="E11" s="14">
        <v>2</v>
      </c>
      <c r="F11" s="14" t="s">
        <v>8</v>
      </c>
      <c r="G11" s="14" t="s">
        <v>9</v>
      </c>
      <c r="H11" s="14" t="s">
        <v>21</v>
      </c>
      <c r="I11" s="14" t="s">
        <v>23</v>
      </c>
      <c r="J11" s="2">
        <v>1500</v>
      </c>
      <c r="K11" s="76"/>
      <c r="L11" s="76"/>
      <c r="M11" s="29"/>
      <c r="N11" s="29"/>
      <c r="O11" s="29"/>
      <c r="P11" s="29"/>
      <c r="Q11" s="29">
        <v>5.44</v>
      </c>
      <c r="R11" s="29"/>
      <c r="S11" s="29"/>
      <c r="T11" s="29"/>
      <c r="U11" s="29"/>
      <c r="V11" s="29"/>
      <c r="W11" s="29"/>
      <c r="X11" s="29"/>
      <c r="Y11" s="210"/>
      <c r="Z11" s="76"/>
      <c r="AA11" s="29"/>
      <c r="AB11" s="29"/>
      <c r="AC11" s="29"/>
      <c r="AD11" s="29"/>
      <c r="AE11" s="29"/>
      <c r="AF11" s="29"/>
      <c r="AG11" s="29">
        <v>5.44</v>
      </c>
      <c r="AH11" s="29"/>
      <c r="AI11" s="29"/>
      <c r="AJ11" s="29"/>
      <c r="AK11" s="29"/>
      <c r="AL11" s="29"/>
      <c r="AM11" s="29"/>
      <c r="AN11" s="29"/>
      <c r="AO11" s="210"/>
      <c r="AP11" s="29"/>
      <c r="AQ11" s="76">
        <v>13</v>
      </c>
      <c r="AR11" s="76">
        <v>31</v>
      </c>
      <c r="AS11" s="29">
        <v>1170000</v>
      </c>
      <c r="AT11" s="29">
        <v>44000</v>
      </c>
      <c r="AU11" s="29">
        <v>42100</v>
      </c>
      <c r="AV11" s="29">
        <v>12000</v>
      </c>
      <c r="AW11" s="29">
        <v>5.44</v>
      </c>
      <c r="AX11" s="29">
        <v>510</v>
      </c>
      <c r="AY11" s="29">
        <v>1000</v>
      </c>
      <c r="AZ11" s="29">
        <v>3550</v>
      </c>
      <c r="BA11" s="29"/>
      <c r="BB11" s="29">
        <v>180</v>
      </c>
      <c r="BC11" s="29"/>
      <c r="BD11" s="29">
        <v>0.05</v>
      </c>
      <c r="BE11" s="210"/>
      <c r="BF11" s="76">
        <v>7</v>
      </c>
    </row>
    <row r="12" spans="1:58" ht="40.5">
      <c r="A12" s="202">
        <v>2015.2</v>
      </c>
      <c r="B12" s="14" t="s">
        <v>0</v>
      </c>
      <c r="C12" s="14" t="s">
        <v>4</v>
      </c>
      <c r="D12" s="14" t="s">
        <v>497</v>
      </c>
      <c r="E12" s="14">
        <v>1</v>
      </c>
      <c r="F12" s="14" t="s">
        <v>8</v>
      </c>
      <c r="G12" s="14" t="s">
        <v>9</v>
      </c>
      <c r="H12" s="14" t="s">
        <v>8</v>
      </c>
      <c r="I12" s="14" t="s">
        <v>10</v>
      </c>
      <c r="J12" s="2">
        <v>110</v>
      </c>
      <c r="K12" s="29">
        <v>11</v>
      </c>
      <c r="L12" s="29">
        <v>10</v>
      </c>
      <c r="M12" s="29">
        <v>135000</v>
      </c>
      <c r="N12" s="18">
        <v>11200</v>
      </c>
      <c r="O12" s="18">
        <v>13500</v>
      </c>
      <c r="P12" s="29">
        <v>4500</v>
      </c>
      <c r="Q12" s="29">
        <v>5.44</v>
      </c>
      <c r="R12" s="29">
        <v>17.600000000000001</v>
      </c>
      <c r="S12" s="18">
        <v>1000</v>
      </c>
      <c r="T12" s="29">
        <v>90</v>
      </c>
      <c r="U12" s="29"/>
      <c r="V12" s="29">
        <v>35</v>
      </c>
      <c r="W12" s="211"/>
      <c r="X12" s="29">
        <v>0.05</v>
      </c>
      <c r="Y12" s="210"/>
      <c r="Z12" s="29">
        <v>15</v>
      </c>
      <c r="AA12" s="29"/>
      <c r="AB12" s="29"/>
      <c r="AC12" s="29"/>
      <c r="AD12" s="29"/>
      <c r="AE12" s="29"/>
      <c r="AF12" s="29"/>
      <c r="AG12" s="29">
        <v>5.44</v>
      </c>
      <c r="AH12" s="29"/>
      <c r="AI12" s="29"/>
      <c r="AJ12" s="29"/>
      <c r="AK12" s="29"/>
      <c r="AL12" s="29"/>
      <c r="AM12" s="29"/>
      <c r="AN12" s="29"/>
      <c r="AO12" s="210"/>
      <c r="AP12" s="29"/>
      <c r="AQ12" s="29"/>
      <c r="AR12" s="29"/>
      <c r="AS12" s="29"/>
      <c r="AT12" s="29"/>
      <c r="AU12" s="29"/>
      <c r="AV12" s="29"/>
      <c r="AW12" s="29">
        <v>5.44</v>
      </c>
      <c r="AX12" s="29"/>
      <c r="AY12" s="29"/>
      <c r="AZ12" s="29"/>
      <c r="BA12" s="29"/>
      <c r="BB12" s="29"/>
      <c r="BC12" s="29"/>
      <c r="BD12" s="29"/>
      <c r="BE12" s="210"/>
      <c r="BF12" s="29"/>
    </row>
    <row r="13" spans="1:58" ht="40.5">
      <c r="A13" s="202">
        <v>2015.2</v>
      </c>
      <c r="B13" s="14" t="s">
        <v>30</v>
      </c>
      <c r="C13" s="14" t="s">
        <v>35</v>
      </c>
      <c r="D13" s="14">
        <v>13401489468</v>
      </c>
      <c r="E13" s="14">
        <v>2</v>
      </c>
      <c r="F13" s="14" t="s">
        <v>8</v>
      </c>
      <c r="G13" s="14" t="s">
        <v>9</v>
      </c>
      <c r="H13" s="14" t="s">
        <v>38</v>
      </c>
      <c r="I13" s="14" t="s">
        <v>39</v>
      </c>
      <c r="J13" s="2">
        <v>760</v>
      </c>
      <c r="K13" s="18"/>
      <c r="L13" s="29"/>
      <c r="M13" s="18"/>
      <c r="N13" s="18"/>
      <c r="O13" s="18"/>
      <c r="P13" s="18"/>
      <c r="Q13" s="29">
        <v>5.44</v>
      </c>
      <c r="R13" s="18"/>
      <c r="S13" s="18"/>
      <c r="T13" s="18"/>
      <c r="U13" s="18"/>
      <c r="V13" s="18"/>
      <c r="W13" s="18"/>
      <c r="X13" s="18"/>
      <c r="Y13" s="210"/>
      <c r="Z13" s="29"/>
      <c r="AA13" s="29"/>
      <c r="AB13" s="29"/>
      <c r="AC13" s="29"/>
      <c r="AD13" s="29"/>
      <c r="AE13" s="29"/>
      <c r="AF13" s="29"/>
      <c r="AG13" s="29">
        <v>5.44</v>
      </c>
      <c r="AH13" s="29"/>
      <c r="AI13" s="29"/>
      <c r="AJ13" s="29"/>
      <c r="AK13" s="29"/>
      <c r="AL13" s="75"/>
      <c r="AM13" s="75"/>
      <c r="AN13" s="29"/>
      <c r="AO13" s="210"/>
      <c r="AP13" s="29"/>
      <c r="AQ13" s="76">
        <v>3</v>
      </c>
      <c r="AR13" s="29">
        <v>40.299999999999997</v>
      </c>
      <c r="AS13" s="29">
        <v>396000</v>
      </c>
      <c r="AT13" s="29">
        <v>44000</v>
      </c>
      <c r="AU13" s="29">
        <v>27600</v>
      </c>
      <c r="AV13" s="29">
        <v>26000</v>
      </c>
      <c r="AW13" s="29">
        <v>5.44</v>
      </c>
      <c r="AX13" s="29">
        <v>310</v>
      </c>
      <c r="AY13" s="29">
        <v>1000</v>
      </c>
      <c r="AZ13" s="29">
        <v>700</v>
      </c>
      <c r="BA13" s="29">
        <v>0</v>
      </c>
      <c r="BB13" s="29">
        <v>0</v>
      </c>
      <c r="BC13" s="29">
        <v>0</v>
      </c>
      <c r="BD13" s="29">
        <v>0.05</v>
      </c>
      <c r="BE13" s="210"/>
      <c r="BF13" s="29">
        <v>7</v>
      </c>
    </row>
    <row r="14" spans="1:58" ht="40.5">
      <c r="A14" s="202">
        <v>2015.2</v>
      </c>
      <c r="B14" s="14" t="s">
        <v>13</v>
      </c>
      <c r="C14" s="14" t="s">
        <v>18</v>
      </c>
      <c r="D14" s="14" t="s">
        <v>19</v>
      </c>
      <c r="E14" s="14">
        <v>6</v>
      </c>
      <c r="F14" s="14" t="s">
        <v>8</v>
      </c>
      <c r="G14" s="14" t="s">
        <v>9</v>
      </c>
      <c r="H14" s="14" t="s">
        <v>29</v>
      </c>
      <c r="I14" s="14" t="s">
        <v>29</v>
      </c>
      <c r="J14" s="2">
        <v>1600</v>
      </c>
      <c r="K14" s="18"/>
      <c r="L14" s="18"/>
      <c r="M14" s="29"/>
      <c r="N14" s="29"/>
      <c r="O14" s="29"/>
      <c r="P14" s="29"/>
      <c r="Q14" s="29">
        <v>5.44</v>
      </c>
      <c r="R14" s="29"/>
      <c r="S14" s="29"/>
      <c r="T14" s="29"/>
      <c r="U14" s="29"/>
      <c r="V14" s="29"/>
      <c r="W14" s="18"/>
      <c r="X14" s="29"/>
      <c r="Y14" s="210"/>
      <c r="Z14" s="29"/>
      <c r="AA14" s="75"/>
      <c r="AB14" s="75"/>
      <c r="AC14" s="75"/>
      <c r="AD14" s="75"/>
      <c r="AE14" s="75"/>
      <c r="AF14" s="75"/>
      <c r="AG14" s="29">
        <v>5.44</v>
      </c>
      <c r="AH14" s="75"/>
      <c r="AI14" s="75"/>
      <c r="AJ14" s="75"/>
      <c r="AK14" s="75"/>
      <c r="AL14" s="75"/>
      <c r="AM14" s="75"/>
      <c r="AN14" s="75"/>
      <c r="AO14" s="210"/>
      <c r="AP14" s="75"/>
      <c r="AQ14" s="18">
        <v>5</v>
      </c>
      <c r="AR14" s="18">
        <v>31</v>
      </c>
      <c r="AS14" s="29">
        <v>1170000</v>
      </c>
      <c r="AT14" s="29">
        <v>44000</v>
      </c>
      <c r="AU14" s="29">
        <v>42100</v>
      </c>
      <c r="AV14" s="29">
        <v>12000</v>
      </c>
      <c r="AW14" s="29">
        <v>5.44</v>
      </c>
      <c r="AX14" s="29">
        <v>615</v>
      </c>
      <c r="AY14" s="29">
        <v>1000</v>
      </c>
      <c r="AZ14" s="29">
        <v>5150</v>
      </c>
      <c r="BA14" s="29"/>
      <c r="BB14" s="29">
        <v>160</v>
      </c>
      <c r="BC14" s="75"/>
      <c r="BD14" s="29">
        <v>0.05</v>
      </c>
      <c r="BE14" s="210"/>
      <c r="BF14" s="29">
        <v>5</v>
      </c>
    </row>
    <row r="15" spans="1:58" ht="40.5">
      <c r="A15" s="202">
        <v>2015.2</v>
      </c>
      <c r="B15" s="16" t="s">
        <v>81</v>
      </c>
      <c r="C15" s="16" t="s">
        <v>86</v>
      </c>
      <c r="D15" s="16">
        <v>18852380423</v>
      </c>
      <c r="E15" s="16">
        <v>5</v>
      </c>
      <c r="F15" s="16" t="s">
        <v>498</v>
      </c>
      <c r="G15" s="16" t="s">
        <v>499</v>
      </c>
      <c r="H15" s="16" t="s">
        <v>500</v>
      </c>
      <c r="I15" s="16" t="s">
        <v>501</v>
      </c>
      <c r="J15" s="17">
        <v>1600</v>
      </c>
      <c r="K15" s="29"/>
      <c r="L15" s="76"/>
      <c r="M15" s="29"/>
      <c r="N15" s="29"/>
      <c r="O15" s="29"/>
      <c r="P15" s="76"/>
      <c r="Q15" s="29">
        <v>5.44</v>
      </c>
      <c r="R15" s="76"/>
      <c r="S15" s="29"/>
      <c r="T15" s="76"/>
      <c r="U15" s="76"/>
      <c r="V15" s="76"/>
      <c r="W15" s="76"/>
      <c r="X15" s="76"/>
      <c r="Y15" s="210"/>
      <c r="Z15" s="76"/>
      <c r="AA15" s="75"/>
      <c r="AB15" s="75"/>
      <c r="AC15" s="212"/>
      <c r="AD15" s="212"/>
      <c r="AE15" s="212"/>
      <c r="AF15" s="212"/>
      <c r="AG15" s="29">
        <v>5.44</v>
      </c>
      <c r="AH15" s="212"/>
      <c r="AI15" s="212"/>
      <c r="AJ15" s="212"/>
      <c r="AK15" s="212"/>
      <c r="AL15" s="212"/>
      <c r="AM15" s="212"/>
      <c r="AN15" s="212"/>
      <c r="AO15" s="210"/>
      <c r="AP15" s="75"/>
      <c r="AQ15" s="75">
        <v>3</v>
      </c>
      <c r="AR15" s="75">
        <v>33.700000000000003</v>
      </c>
      <c r="AS15" s="75">
        <v>400000</v>
      </c>
      <c r="AT15" s="75">
        <v>21600</v>
      </c>
      <c r="AU15" s="75">
        <v>2400</v>
      </c>
      <c r="AV15" s="75">
        <v>8000</v>
      </c>
      <c r="AW15" s="29">
        <v>5.44</v>
      </c>
      <c r="AX15" s="75">
        <v>500</v>
      </c>
      <c r="AY15" s="29">
        <v>1000</v>
      </c>
      <c r="AZ15" s="75">
        <v>10000</v>
      </c>
      <c r="BA15" s="75">
        <v>600</v>
      </c>
      <c r="BB15" s="75">
        <v>1000</v>
      </c>
      <c r="BC15" s="75">
        <v>0</v>
      </c>
      <c r="BD15" s="29">
        <v>0.05</v>
      </c>
      <c r="BE15" s="210"/>
      <c r="BF15" s="75">
        <v>2</v>
      </c>
    </row>
    <row r="16" spans="1:58" ht="40.5">
      <c r="A16" s="202">
        <v>2015.2</v>
      </c>
      <c r="B16" s="16" t="s">
        <v>81</v>
      </c>
      <c r="C16" s="16" t="s">
        <v>86</v>
      </c>
      <c r="D16" s="16">
        <v>18852380423</v>
      </c>
      <c r="E16" s="16">
        <v>6</v>
      </c>
      <c r="F16" s="16" t="s">
        <v>498</v>
      </c>
      <c r="G16" s="16" t="s">
        <v>499</v>
      </c>
      <c r="H16" s="16" t="s">
        <v>502</v>
      </c>
      <c r="I16" s="16" t="s">
        <v>502</v>
      </c>
      <c r="J16" s="17">
        <v>1100</v>
      </c>
      <c r="K16" s="17"/>
      <c r="L16" s="17"/>
      <c r="M16" s="17"/>
      <c r="N16" s="17"/>
      <c r="O16" s="17"/>
      <c r="P16" s="17"/>
      <c r="Q16" s="29">
        <v>5.44</v>
      </c>
      <c r="R16" s="17"/>
      <c r="S16" s="17"/>
      <c r="T16" s="17"/>
      <c r="U16" s="17"/>
      <c r="V16" s="17"/>
      <c r="W16" s="17"/>
      <c r="X16" s="17"/>
      <c r="Y16" s="210"/>
      <c r="Z16" s="17"/>
      <c r="AA16" s="29">
        <v>12</v>
      </c>
      <c r="AB16" s="76">
        <v>20</v>
      </c>
      <c r="AC16" s="29">
        <v>300000</v>
      </c>
      <c r="AD16" s="29">
        <v>21600</v>
      </c>
      <c r="AE16" s="29">
        <v>2400</v>
      </c>
      <c r="AF16" s="76">
        <v>8000</v>
      </c>
      <c r="AG16" s="29">
        <v>5.44</v>
      </c>
      <c r="AH16" s="76">
        <v>310</v>
      </c>
      <c r="AI16" s="29">
        <v>1000</v>
      </c>
      <c r="AJ16" s="76">
        <v>2000</v>
      </c>
      <c r="AK16" s="76">
        <v>300</v>
      </c>
      <c r="AL16" s="76">
        <v>1000</v>
      </c>
      <c r="AM16" s="76">
        <v>0</v>
      </c>
      <c r="AN16" s="76">
        <v>0.05</v>
      </c>
      <c r="AO16" s="210"/>
      <c r="AP16" s="76">
        <v>3</v>
      </c>
      <c r="AQ16" s="75">
        <v>4</v>
      </c>
      <c r="AR16" s="75">
        <v>34</v>
      </c>
      <c r="AS16" s="75">
        <v>400000</v>
      </c>
      <c r="AT16" s="75">
        <v>21600</v>
      </c>
      <c r="AU16" s="75">
        <v>2400</v>
      </c>
      <c r="AV16" s="75">
        <v>8000</v>
      </c>
      <c r="AW16" s="29">
        <v>5.44</v>
      </c>
      <c r="AX16" s="75">
        <v>310</v>
      </c>
      <c r="AY16" s="29">
        <v>1000</v>
      </c>
      <c r="AZ16" s="75">
        <v>11000</v>
      </c>
      <c r="BA16" s="75">
        <v>600</v>
      </c>
      <c r="BB16" s="75">
        <v>1000</v>
      </c>
      <c r="BC16" s="75">
        <v>0</v>
      </c>
      <c r="BD16" s="29">
        <v>0.05</v>
      </c>
      <c r="BE16" s="210"/>
      <c r="BF16" s="75">
        <v>1</v>
      </c>
    </row>
    <row r="17" spans="1:58" ht="40.5">
      <c r="A17" s="202">
        <v>2015.2</v>
      </c>
      <c r="B17" s="16" t="s">
        <v>503</v>
      </c>
      <c r="C17" s="16" t="s">
        <v>504</v>
      </c>
      <c r="D17" s="16">
        <v>18936501950</v>
      </c>
      <c r="E17" s="16">
        <v>5</v>
      </c>
      <c r="F17" s="16" t="s">
        <v>498</v>
      </c>
      <c r="G17" s="16" t="s">
        <v>499</v>
      </c>
      <c r="H17" s="16" t="s">
        <v>505</v>
      </c>
      <c r="I17" s="16" t="s">
        <v>506</v>
      </c>
      <c r="J17" s="17">
        <v>670</v>
      </c>
      <c r="K17" s="29"/>
      <c r="L17" s="29"/>
      <c r="M17" s="29"/>
      <c r="N17" s="29"/>
      <c r="O17" s="29"/>
      <c r="P17" s="29"/>
      <c r="Q17" s="29">
        <v>5.44</v>
      </c>
      <c r="R17" s="213"/>
      <c r="S17" s="29"/>
      <c r="T17" s="213"/>
      <c r="U17" s="213"/>
      <c r="V17" s="213"/>
      <c r="W17" s="213"/>
      <c r="X17" s="213"/>
      <c r="Y17" s="210"/>
      <c r="Z17" s="29"/>
      <c r="AA17" s="211"/>
      <c r="AB17" s="211"/>
      <c r="AC17" s="211"/>
      <c r="AD17" s="211"/>
      <c r="AE17" s="211"/>
      <c r="AF17" s="211"/>
      <c r="AG17" s="29">
        <v>5.44</v>
      </c>
      <c r="AH17" s="211"/>
      <c r="AI17" s="29"/>
      <c r="AJ17" s="211"/>
      <c r="AK17" s="211"/>
      <c r="AL17" s="212"/>
      <c r="AM17" s="18"/>
      <c r="AN17" s="76"/>
      <c r="AO17" s="210"/>
      <c r="AP17" s="211"/>
      <c r="AQ17" s="18">
        <v>5</v>
      </c>
      <c r="AR17" s="76">
        <v>34</v>
      </c>
      <c r="AS17" s="18">
        <v>393000</v>
      </c>
      <c r="AT17" s="76">
        <v>39600</v>
      </c>
      <c r="AU17" s="76">
        <v>21000</v>
      </c>
      <c r="AV17" s="214">
        <v>12500</v>
      </c>
      <c r="AW17" s="29">
        <v>5.44</v>
      </c>
      <c r="AX17" s="18">
        <v>235</v>
      </c>
      <c r="AY17" s="29">
        <v>1000</v>
      </c>
      <c r="AZ17" s="18">
        <v>1760</v>
      </c>
      <c r="BA17" s="76">
        <v>1700</v>
      </c>
      <c r="BB17" s="18">
        <v>600</v>
      </c>
      <c r="BC17" s="76">
        <v>460</v>
      </c>
      <c r="BD17" s="29">
        <v>0.05</v>
      </c>
      <c r="BE17" s="210"/>
      <c r="BF17" s="76">
        <v>7</v>
      </c>
    </row>
    <row r="18" spans="1:58" ht="40.5">
      <c r="A18" s="202">
        <v>2015.2</v>
      </c>
      <c r="B18" s="16" t="s">
        <v>49</v>
      </c>
      <c r="C18" s="16" t="s">
        <v>53</v>
      </c>
      <c r="D18" s="16">
        <v>13815458062</v>
      </c>
      <c r="E18" s="16">
        <v>3</v>
      </c>
      <c r="F18" s="16" t="s">
        <v>498</v>
      </c>
      <c r="G18" s="16" t="s">
        <v>499</v>
      </c>
      <c r="H18" s="16" t="s">
        <v>507</v>
      </c>
      <c r="I18" s="16" t="s">
        <v>508</v>
      </c>
      <c r="J18" s="17">
        <v>480</v>
      </c>
      <c r="K18" s="29">
        <v>1</v>
      </c>
      <c r="L18" s="29">
        <v>13.99</v>
      </c>
      <c r="M18" s="29">
        <v>300000</v>
      </c>
      <c r="N18" s="29">
        <v>15000</v>
      </c>
      <c r="O18" s="29">
        <v>28000</v>
      </c>
      <c r="P18" s="76">
        <v>4500</v>
      </c>
      <c r="Q18" s="29">
        <v>5.44</v>
      </c>
      <c r="R18" s="76">
        <v>110.4</v>
      </c>
      <c r="S18" s="18">
        <v>1000</v>
      </c>
      <c r="T18" s="76">
        <v>615</v>
      </c>
      <c r="U18" s="76">
        <v>220</v>
      </c>
      <c r="V18" s="76">
        <v>80</v>
      </c>
      <c r="W18" s="76">
        <v>25</v>
      </c>
      <c r="X18" s="29">
        <v>0.05</v>
      </c>
      <c r="Y18" s="210"/>
      <c r="Z18" s="76">
        <v>30</v>
      </c>
      <c r="AA18" s="17"/>
      <c r="AB18" s="17"/>
      <c r="AC18" s="17"/>
      <c r="AD18" s="17"/>
      <c r="AE18" s="17"/>
      <c r="AF18" s="17"/>
      <c r="AG18" s="29">
        <v>5.44</v>
      </c>
      <c r="AH18" s="17"/>
      <c r="AI18" s="29"/>
      <c r="AJ18" s="17"/>
      <c r="AK18" s="17"/>
      <c r="AL18" s="17"/>
      <c r="AM18" s="17"/>
      <c r="AN18" s="76"/>
      <c r="AO18" s="210"/>
      <c r="AP18" s="17"/>
      <c r="AQ18" s="17"/>
      <c r="AR18" s="17"/>
      <c r="AS18" s="17"/>
      <c r="AT18" s="17"/>
      <c r="AU18" s="17"/>
      <c r="AV18" s="17"/>
      <c r="AW18" s="29">
        <v>5.44</v>
      </c>
      <c r="AX18" s="17"/>
      <c r="AY18" s="29"/>
      <c r="AZ18" s="17"/>
      <c r="BA18" s="17"/>
      <c r="BB18" s="17"/>
      <c r="BC18" s="17"/>
      <c r="BD18" s="29"/>
      <c r="BE18" s="210"/>
      <c r="BF18" s="17"/>
    </row>
    <row r="19" spans="1:58" ht="40.5">
      <c r="A19" s="202">
        <v>2015.2</v>
      </c>
      <c r="B19" s="19" t="s">
        <v>81</v>
      </c>
      <c r="C19" s="19" t="s">
        <v>86</v>
      </c>
      <c r="D19" s="19">
        <v>18852380423</v>
      </c>
      <c r="E19" s="19">
        <v>1</v>
      </c>
      <c r="F19" s="19" t="s">
        <v>498</v>
      </c>
      <c r="G19" s="19" t="s">
        <v>499</v>
      </c>
      <c r="H19" s="19" t="s">
        <v>498</v>
      </c>
      <c r="I19" s="19" t="s">
        <v>509</v>
      </c>
      <c r="J19" s="20">
        <v>200</v>
      </c>
      <c r="K19" s="21">
        <v>6</v>
      </c>
      <c r="L19" s="21">
        <v>15</v>
      </c>
      <c r="M19" s="21">
        <v>200000</v>
      </c>
      <c r="N19" s="21">
        <v>21600</v>
      </c>
      <c r="O19" s="21">
        <v>2400</v>
      </c>
      <c r="P19" s="21">
        <v>8000</v>
      </c>
      <c r="Q19" s="67">
        <v>5.44</v>
      </c>
      <c r="R19" s="21">
        <v>60</v>
      </c>
      <c r="S19" s="21">
        <v>1000</v>
      </c>
      <c r="T19" s="21">
        <v>3500</v>
      </c>
      <c r="U19" s="21">
        <v>300</v>
      </c>
      <c r="V19" s="21">
        <v>1000</v>
      </c>
      <c r="W19" s="21">
        <v>0</v>
      </c>
      <c r="X19" s="21">
        <v>0.05</v>
      </c>
      <c r="Y19" s="210"/>
      <c r="Z19" s="67">
        <v>5</v>
      </c>
      <c r="AA19" s="68"/>
      <c r="AB19" s="68"/>
      <c r="AC19" s="68"/>
      <c r="AD19" s="68"/>
      <c r="AE19" s="68"/>
      <c r="AF19" s="68"/>
      <c r="AG19" s="67">
        <v>5.44</v>
      </c>
      <c r="AH19" s="68"/>
      <c r="AI19" s="67"/>
      <c r="AJ19" s="68"/>
      <c r="AK19" s="68"/>
      <c r="AL19" s="68"/>
      <c r="AM19" s="68"/>
      <c r="AN19" s="215"/>
      <c r="AO19" s="210"/>
      <c r="AP19" s="68"/>
      <c r="AQ19" s="68"/>
      <c r="AR19" s="68"/>
      <c r="AS19" s="68"/>
      <c r="AT19" s="68"/>
      <c r="AU19" s="68"/>
      <c r="AV19" s="68"/>
      <c r="AW19" s="67">
        <v>5.44</v>
      </c>
      <c r="AX19" s="68"/>
      <c r="AY19" s="67"/>
      <c r="AZ19" s="68"/>
      <c r="BA19" s="68"/>
      <c r="BB19" s="68"/>
      <c r="BC19" s="68"/>
      <c r="BD19" s="67"/>
      <c r="BE19" s="210"/>
      <c r="BF19" s="68"/>
    </row>
    <row r="20" spans="1:58" ht="40.5">
      <c r="A20" s="202">
        <v>2015.2</v>
      </c>
      <c r="B20" s="19" t="s">
        <v>67</v>
      </c>
      <c r="C20" s="19" t="s">
        <v>72</v>
      </c>
      <c r="D20" s="19">
        <v>18652331171</v>
      </c>
      <c r="E20" s="19">
        <v>1</v>
      </c>
      <c r="F20" s="19" t="s">
        <v>498</v>
      </c>
      <c r="G20" s="19" t="s">
        <v>499</v>
      </c>
      <c r="H20" s="19" t="s">
        <v>498</v>
      </c>
      <c r="I20" s="19" t="s">
        <v>509</v>
      </c>
      <c r="J20" s="20">
        <v>200</v>
      </c>
      <c r="K20" s="67">
        <v>2</v>
      </c>
      <c r="L20" s="21">
        <v>15</v>
      </c>
      <c r="M20" s="67">
        <v>270000</v>
      </c>
      <c r="N20" s="67">
        <v>800</v>
      </c>
      <c r="O20" s="67">
        <v>24200</v>
      </c>
      <c r="P20" s="67">
        <v>4000</v>
      </c>
      <c r="Q20" s="67">
        <v>5.44</v>
      </c>
      <c r="R20" s="67">
        <v>53</v>
      </c>
      <c r="S20" s="21">
        <v>1000</v>
      </c>
      <c r="T20" s="67">
        <v>110</v>
      </c>
      <c r="U20" s="67"/>
      <c r="V20" s="67">
        <v>890</v>
      </c>
      <c r="W20" s="67"/>
      <c r="X20" s="67">
        <v>0.05</v>
      </c>
      <c r="Y20" s="210"/>
      <c r="Z20" s="21">
        <v>17</v>
      </c>
      <c r="AA20" s="67"/>
      <c r="AB20" s="67"/>
      <c r="AC20" s="67"/>
      <c r="AD20" s="67"/>
      <c r="AE20" s="67"/>
      <c r="AF20" s="67"/>
      <c r="AG20" s="67">
        <v>5.44</v>
      </c>
      <c r="AH20" s="67"/>
      <c r="AI20" s="67"/>
      <c r="AJ20" s="67"/>
      <c r="AK20" s="67"/>
      <c r="AL20" s="67"/>
      <c r="AM20" s="67"/>
      <c r="AN20" s="215"/>
      <c r="AO20" s="210"/>
      <c r="AP20" s="67"/>
      <c r="AQ20" s="67"/>
      <c r="AR20" s="67"/>
      <c r="AS20" s="67"/>
      <c r="AT20" s="67"/>
      <c r="AU20" s="67"/>
      <c r="AV20" s="67"/>
      <c r="AW20" s="67">
        <v>5.44</v>
      </c>
      <c r="AX20" s="67"/>
      <c r="AY20" s="67"/>
      <c r="AZ20" s="67"/>
      <c r="BA20" s="67"/>
      <c r="BB20" s="67"/>
      <c r="BC20" s="67"/>
      <c r="BD20" s="67"/>
      <c r="BE20" s="210"/>
      <c r="BF20" s="67"/>
    </row>
    <row r="21" spans="1:58" ht="40.5">
      <c r="A21" s="202">
        <v>2015.2</v>
      </c>
      <c r="B21" s="16" t="s">
        <v>503</v>
      </c>
      <c r="C21" s="16" t="s">
        <v>504</v>
      </c>
      <c r="D21" s="16">
        <v>18936501950</v>
      </c>
      <c r="E21" s="17">
        <v>4</v>
      </c>
      <c r="F21" s="16" t="s">
        <v>498</v>
      </c>
      <c r="G21" s="16" t="s">
        <v>499</v>
      </c>
      <c r="H21" s="16" t="s">
        <v>507</v>
      </c>
      <c r="I21" s="16" t="s">
        <v>510</v>
      </c>
      <c r="J21" s="17">
        <v>640</v>
      </c>
      <c r="K21" s="29"/>
      <c r="L21" s="29"/>
      <c r="M21" s="29"/>
      <c r="N21" s="29"/>
      <c r="O21" s="29"/>
      <c r="P21" s="29"/>
      <c r="Q21" s="29">
        <v>5.44</v>
      </c>
      <c r="R21" s="216"/>
      <c r="S21" s="29"/>
      <c r="T21" s="216"/>
      <c r="U21" s="216"/>
      <c r="V21" s="216"/>
      <c r="W21" s="216"/>
      <c r="X21" s="216"/>
      <c r="Y21" s="210"/>
      <c r="Z21" s="29"/>
      <c r="AA21" s="211"/>
      <c r="AB21" s="211"/>
      <c r="AC21" s="211"/>
      <c r="AD21" s="211"/>
      <c r="AE21" s="211"/>
      <c r="AF21" s="211"/>
      <c r="AG21" s="29">
        <v>5.44</v>
      </c>
      <c r="AH21" s="211"/>
      <c r="AI21" s="29"/>
      <c r="AJ21" s="211"/>
      <c r="AK21" s="211"/>
      <c r="AL21" s="211"/>
      <c r="AM21" s="18"/>
      <c r="AN21" s="76"/>
      <c r="AO21" s="210"/>
      <c r="AP21" s="211"/>
      <c r="AQ21" s="18">
        <v>4</v>
      </c>
      <c r="AR21" s="76">
        <v>34</v>
      </c>
      <c r="AS21" s="18">
        <v>393000</v>
      </c>
      <c r="AT21" s="76">
        <v>39600</v>
      </c>
      <c r="AU21" s="76">
        <v>21000</v>
      </c>
      <c r="AV21" s="214">
        <v>12500</v>
      </c>
      <c r="AW21" s="29">
        <v>5.44</v>
      </c>
      <c r="AX21" s="76">
        <v>169</v>
      </c>
      <c r="AY21" s="29">
        <v>1000</v>
      </c>
      <c r="AZ21" s="76">
        <v>1250</v>
      </c>
      <c r="BA21" s="76">
        <v>1500</v>
      </c>
      <c r="BB21" s="76">
        <v>550</v>
      </c>
      <c r="BC21" s="76">
        <v>410</v>
      </c>
      <c r="BD21" s="29">
        <v>0.05</v>
      </c>
      <c r="BE21" s="210"/>
      <c r="BF21" s="76">
        <v>7</v>
      </c>
    </row>
    <row r="22" spans="1:58" ht="40.5">
      <c r="A22" s="202">
        <v>2015.2</v>
      </c>
      <c r="B22" s="16" t="s">
        <v>67</v>
      </c>
      <c r="C22" s="16" t="s">
        <v>72</v>
      </c>
      <c r="D22" s="16">
        <v>18652331171</v>
      </c>
      <c r="E22" s="16">
        <v>6</v>
      </c>
      <c r="F22" s="16" t="s">
        <v>498</v>
      </c>
      <c r="G22" s="16" t="s">
        <v>499</v>
      </c>
      <c r="H22" s="16" t="s">
        <v>511</v>
      </c>
      <c r="I22" s="16" t="s">
        <v>512</v>
      </c>
      <c r="J22" s="17">
        <v>1700</v>
      </c>
      <c r="K22" s="18"/>
      <c r="L22" s="18"/>
      <c r="M22" s="18"/>
      <c r="N22" s="18"/>
      <c r="O22" s="18"/>
      <c r="P22" s="18"/>
      <c r="Q22" s="29">
        <v>5.44</v>
      </c>
      <c r="R22" s="18"/>
      <c r="S22" s="18"/>
      <c r="T22" s="18"/>
      <c r="U22" s="18"/>
      <c r="V22" s="18"/>
      <c r="W22" s="18"/>
      <c r="X22" s="18"/>
      <c r="Y22" s="210"/>
      <c r="Z22" s="29"/>
      <c r="AA22" s="75"/>
      <c r="AB22" s="75"/>
      <c r="AC22" s="75"/>
      <c r="AD22" s="75"/>
      <c r="AE22" s="75"/>
      <c r="AF22" s="75"/>
      <c r="AG22" s="29">
        <v>5.44</v>
      </c>
      <c r="AH22" s="75"/>
      <c r="AI22" s="29"/>
      <c r="AJ22" s="75"/>
      <c r="AK22" s="75"/>
      <c r="AL22" s="75"/>
      <c r="AM22" s="75"/>
      <c r="AN22" s="76"/>
      <c r="AO22" s="210"/>
      <c r="AP22" s="75"/>
      <c r="AQ22" s="75">
        <v>1</v>
      </c>
      <c r="AR22" s="75">
        <v>32</v>
      </c>
      <c r="AS22" s="75">
        <v>43</v>
      </c>
      <c r="AT22" s="75">
        <v>1800</v>
      </c>
      <c r="AU22" s="75">
        <v>30200</v>
      </c>
      <c r="AV22" s="75">
        <v>5500</v>
      </c>
      <c r="AW22" s="29">
        <v>5.44</v>
      </c>
      <c r="AX22" s="75">
        <v>0</v>
      </c>
      <c r="AY22" s="29">
        <v>1000</v>
      </c>
      <c r="AZ22" s="75">
        <v>0</v>
      </c>
      <c r="BA22" s="75">
        <v>0</v>
      </c>
      <c r="BB22" s="75">
        <v>0</v>
      </c>
      <c r="BC22" s="75">
        <v>0</v>
      </c>
      <c r="BD22" s="29">
        <v>0.05</v>
      </c>
      <c r="BE22" s="210"/>
      <c r="BF22" s="75">
        <v>0</v>
      </c>
    </row>
    <row r="23" spans="1:58" ht="40.5">
      <c r="A23" s="202">
        <v>2015.2</v>
      </c>
      <c r="B23" s="22" t="s">
        <v>49</v>
      </c>
      <c r="C23" s="22" t="s">
        <v>53</v>
      </c>
      <c r="D23" s="22">
        <v>13815458062</v>
      </c>
      <c r="E23" s="22">
        <v>2</v>
      </c>
      <c r="F23" s="22" t="s">
        <v>498</v>
      </c>
      <c r="G23" s="22" t="s">
        <v>499</v>
      </c>
      <c r="H23" s="22" t="s">
        <v>513</v>
      </c>
      <c r="I23" s="22" t="s">
        <v>513</v>
      </c>
      <c r="J23" s="23">
        <v>378</v>
      </c>
      <c r="K23" s="72">
        <v>1</v>
      </c>
      <c r="L23" s="72">
        <v>13.99</v>
      </c>
      <c r="M23" s="72">
        <v>300000</v>
      </c>
      <c r="N23" s="72">
        <v>15000</v>
      </c>
      <c r="O23" s="72">
        <v>28000</v>
      </c>
      <c r="P23" s="72">
        <v>3500</v>
      </c>
      <c r="Q23" s="72">
        <v>5.44</v>
      </c>
      <c r="R23" s="72">
        <v>86.94</v>
      </c>
      <c r="S23" s="24">
        <v>1000</v>
      </c>
      <c r="T23" s="72">
        <v>485</v>
      </c>
      <c r="U23" s="72">
        <v>220</v>
      </c>
      <c r="V23" s="72">
        <v>70</v>
      </c>
      <c r="W23" s="72">
        <v>45</v>
      </c>
      <c r="X23" s="72">
        <v>0.05</v>
      </c>
      <c r="Y23" s="210"/>
      <c r="Z23" s="72">
        <v>30</v>
      </c>
      <c r="AA23" s="23"/>
      <c r="AB23" s="23"/>
      <c r="AC23" s="23"/>
      <c r="AD23" s="23"/>
      <c r="AE23" s="23"/>
      <c r="AF23" s="23"/>
      <c r="AG23" s="72">
        <v>5.44</v>
      </c>
      <c r="AH23" s="23"/>
      <c r="AI23" s="72"/>
      <c r="AJ23" s="23"/>
      <c r="AK23" s="23"/>
      <c r="AL23" s="23"/>
      <c r="AM23" s="23"/>
      <c r="AN23" s="217"/>
      <c r="AO23" s="210"/>
      <c r="AP23" s="23"/>
      <c r="AQ23" s="23"/>
      <c r="AR23" s="23"/>
      <c r="AS23" s="23"/>
      <c r="AT23" s="23"/>
      <c r="AU23" s="23"/>
      <c r="AV23" s="23"/>
      <c r="AW23" s="72">
        <v>5.44</v>
      </c>
      <c r="AX23" s="23"/>
      <c r="AY23" s="72"/>
      <c r="AZ23" s="23"/>
      <c r="BA23" s="23"/>
      <c r="BB23" s="23"/>
      <c r="BC23" s="23"/>
      <c r="BD23" s="72"/>
      <c r="BE23" s="210"/>
      <c r="BF23" s="23"/>
    </row>
    <row r="24" spans="1:58" ht="40.5">
      <c r="A24" s="202">
        <v>2015.2</v>
      </c>
      <c r="B24" s="22" t="s">
        <v>67</v>
      </c>
      <c r="C24" s="22" t="s">
        <v>72</v>
      </c>
      <c r="D24" s="22">
        <v>18652331171</v>
      </c>
      <c r="E24" s="22">
        <v>4</v>
      </c>
      <c r="F24" s="22" t="s">
        <v>498</v>
      </c>
      <c r="G24" s="22" t="s">
        <v>499</v>
      </c>
      <c r="H24" s="22" t="s">
        <v>513</v>
      </c>
      <c r="I24" s="22" t="s">
        <v>513</v>
      </c>
      <c r="J24" s="23">
        <v>500</v>
      </c>
      <c r="K24" s="24">
        <v>1</v>
      </c>
      <c r="L24" s="24">
        <v>15</v>
      </c>
      <c r="M24" s="217">
        <v>270000</v>
      </c>
      <c r="N24" s="217">
        <v>800</v>
      </c>
      <c r="O24" s="217">
        <v>24200</v>
      </c>
      <c r="P24" s="24">
        <v>4000</v>
      </c>
      <c r="Q24" s="72">
        <v>5.44</v>
      </c>
      <c r="R24" s="24">
        <v>137</v>
      </c>
      <c r="S24" s="24">
        <v>1000</v>
      </c>
      <c r="T24" s="24">
        <v>290</v>
      </c>
      <c r="U24" s="24"/>
      <c r="V24" s="24">
        <v>835</v>
      </c>
      <c r="W24" s="24"/>
      <c r="X24" s="24">
        <v>0.05</v>
      </c>
      <c r="Y24" s="210"/>
      <c r="Z24" s="24">
        <v>6</v>
      </c>
      <c r="AA24" s="72"/>
      <c r="AB24" s="72"/>
      <c r="AC24" s="72"/>
      <c r="AD24" s="72"/>
      <c r="AE24" s="72"/>
      <c r="AF24" s="72"/>
      <c r="AG24" s="72">
        <v>5.44</v>
      </c>
      <c r="AH24" s="72"/>
      <c r="AI24" s="72"/>
      <c r="AJ24" s="72"/>
      <c r="AK24" s="72"/>
      <c r="AL24" s="218"/>
      <c r="AM24" s="218"/>
      <c r="AN24" s="217"/>
      <c r="AO24" s="210"/>
      <c r="AP24" s="72"/>
      <c r="AQ24" s="218"/>
      <c r="AR24" s="218"/>
      <c r="AS24" s="218"/>
      <c r="AT24" s="218"/>
      <c r="AU24" s="218"/>
      <c r="AV24" s="218"/>
      <c r="AW24" s="72">
        <v>5.44</v>
      </c>
      <c r="AX24" s="218"/>
      <c r="AY24" s="72"/>
      <c r="AZ24" s="218"/>
      <c r="BA24" s="218"/>
      <c r="BB24" s="218"/>
      <c r="BC24" s="218"/>
      <c r="BD24" s="72"/>
      <c r="BE24" s="210"/>
      <c r="BF24" s="218"/>
    </row>
    <row r="25" spans="1:58" ht="40.5">
      <c r="A25" s="202">
        <v>2015.2</v>
      </c>
      <c r="B25" s="16" t="s">
        <v>503</v>
      </c>
      <c r="C25" s="16" t="s">
        <v>504</v>
      </c>
      <c r="D25" s="16">
        <v>18936501950</v>
      </c>
      <c r="E25" s="16">
        <v>6</v>
      </c>
      <c r="F25" s="16" t="s">
        <v>498</v>
      </c>
      <c r="G25" s="16" t="s">
        <v>499</v>
      </c>
      <c r="H25" s="16" t="s">
        <v>514</v>
      </c>
      <c r="I25" s="16" t="s">
        <v>515</v>
      </c>
      <c r="J25" s="17">
        <v>1620</v>
      </c>
      <c r="K25" s="29"/>
      <c r="L25" s="29"/>
      <c r="M25" s="29"/>
      <c r="N25" s="29"/>
      <c r="O25" s="29"/>
      <c r="P25" s="29"/>
      <c r="Q25" s="29">
        <v>5.44</v>
      </c>
      <c r="R25" s="213"/>
      <c r="S25" s="29"/>
      <c r="T25" s="213"/>
      <c r="U25" s="213"/>
      <c r="V25" s="213"/>
      <c r="W25" s="213"/>
      <c r="X25" s="213"/>
      <c r="Y25" s="210"/>
      <c r="Z25" s="29"/>
      <c r="AA25" s="212"/>
      <c r="AB25" s="212"/>
      <c r="AC25" s="212"/>
      <c r="AD25" s="212"/>
      <c r="AE25" s="212"/>
      <c r="AF25" s="212"/>
      <c r="AG25" s="29">
        <v>5.44</v>
      </c>
      <c r="AH25" s="212"/>
      <c r="AI25" s="29"/>
      <c r="AJ25" s="212"/>
      <c r="AK25" s="212"/>
      <c r="AL25" s="212"/>
      <c r="AM25" s="76"/>
      <c r="AN25" s="76"/>
      <c r="AO25" s="210"/>
      <c r="AP25" s="212"/>
      <c r="AQ25" s="18">
        <v>4</v>
      </c>
      <c r="AR25" s="76">
        <v>34</v>
      </c>
      <c r="AS25" s="18">
        <v>393000</v>
      </c>
      <c r="AT25" s="76">
        <v>39600</v>
      </c>
      <c r="AU25" s="76">
        <v>21000</v>
      </c>
      <c r="AV25" s="214">
        <v>12500</v>
      </c>
      <c r="AW25" s="29">
        <v>5.44</v>
      </c>
      <c r="AX25" s="18">
        <v>246</v>
      </c>
      <c r="AY25" s="29">
        <v>1000</v>
      </c>
      <c r="AZ25" s="18">
        <v>1830</v>
      </c>
      <c r="BA25" s="76">
        <v>1500</v>
      </c>
      <c r="BB25" s="18">
        <v>510</v>
      </c>
      <c r="BC25" s="76">
        <v>350</v>
      </c>
      <c r="BD25" s="29">
        <v>0.05</v>
      </c>
      <c r="BE25" s="210"/>
      <c r="BF25" s="76">
        <v>5</v>
      </c>
    </row>
    <row r="26" spans="1:58" ht="40.5">
      <c r="A26" s="202">
        <v>2015.2</v>
      </c>
      <c r="B26" s="26" t="s">
        <v>503</v>
      </c>
      <c r="C26" s="26" t="s">
        <v>504</v>
      </c>
      <c r="D26" s="26">
        <v>18936501950</v>
      </c>
      <c r="E26" s="27">
        <v>1</v>
      </c>
      <c r="F26" s="26" t="s">
        <v>498</v>
      </c>
      <c r="G26" s="26" t="s">
        <v>499</v>
      </c>
      <c r="H26" s="26" t="s">
        <v>498</v>
      </c>
      <c r="I26" s="26" t="s">
        <v>516</v>
      </c>
      <c r="J26" s="27">
        <v>350</v>
      </c>
      <c r="K26" s="219">
        <v>8</v>
      </c>
      <c r="L26" s="219">
        <v>17</v>
      </c>
      <c r="M26" s="219">
        <v>312000</v>
      </c>
      <c r="N26" s="219">
        <v>32400</v>
      </c>
      <c r="O26" s="219">
        <v>21000</v>
      </c>
      <c r="P26" s="220">
        <v>10600</v>
      </c>
      <c r="Q26" s="62">
        <v>5.44</v>
      </c>
      <c r="R26" s="62">
        <v>120</v>
      </c>
      <c r="S26" s="219">
        <v>1000</v>
      </c>
      <c r="T26" s="62">
        <v>875</v>
      </c>
      <c r="U26" s="62">
        <v>1400</v>
      </c>
      <c r="V26" s="62">
        <v>200</v>
      </c>
      <c r="W26" s="62">
        <v>200</v>
      </c>
      <c r="X26" s="28">
        <v>0.05</v>
      </c>
      <c r="Y26" s="210"/>
      <c r="Z26" s="219">
        <v>6</v>
      </c>
      <c r="AA26" s="221"/>
      <c r="AB26" s="221"/>
      <c r="AC26" s="221"/>
      <c r="AD26" s="221"/>
      <c r="AE26" s="221"/>
      <c r="AF26" s="221"/>
      <c r="AG26" s="62">
        <v>5.44</v>
      </c>
      <c r="AH26" s="221"/>
      <c r="AI26" s="62"/>
      <c r="AJ26" s="221"/>
      <c r="AK26" s="221"/>
      <c r="AL26" s="221"/>
      <c r="AM26" s="221"/>
      <c r="AN26" s="219"/>
      <c r="AO26" s="210"/>
      <c r="AP26" s="221"/>
      <c r="AQ26" s="221"/>
      <c r="AR26" s="221"/>
      <c r="AS26" s="221"/>
      <c r="AT26" s="221"/>
      <c r="AU26" s="221"/>
      <c r="AV26" s="221"/>
      <c r="AW26" s="62">
        <v>5.44</v>
      </c>
      <c r="AX26" s="221"/>
      <c r="AY26" s="62"/>
      <c r="AZ26" s="221"/>
      <c r="BA26" s="221"/>
      <c r="BB26" s="221"/>
      <c r="BC26" s="221"/>
      <c r="BD26" s="62"/>
      <c r="BE26" s="210"/>
      <c r="BF26" s="221"/>
    </row>
    <row r="27" spans="1:58" ht="40.5">
      <c r="A27" s="202">
        <v>2015.2</v>
      </c>
      <c r="B27" s="26" t="s">
        <v>81</v>
      </c>
      <c r="C27" s="26" t="s">
        <v>86</v>
      </c>
      <c r="D27" s="26">
        <v>18852380423</v>
      </c>
      <c r="E27" s="26">
        <v>2</v>
      </c>
      <c r="F27" s="26" t="s">
        <v>498</v>
      </c>
      <c r="G27" s="26" t="s">
        <v>499</v>
      </c>
      <c r="H27" s="26" t="s">
        <v>498</v>
      </c>
      <c r="I27" s="26" t="s">
        <v>516</v>
      </c>
      <c r="J27" s="27">
        <v>460</v>
      </c>
      <c r="K27" s="27"/>
      <c r="L27" s="27"/>
      <c r="M27" s="27"/>
      <c r="N27" s="27"/>
      <c r="O27" s="27"/>
      <c r="P27" s="27"/>
      <c r="Q27" s="62">
        <v>5.44</v>
      </c>
      <c r="R27" s="27"/>
      <c r="S27" s="27"/>
      <c r="T27" s="27"/>
      <c r="U27" s="27"/>
      <c r="V27" s="27"/>
      <c r="W27" s="27"/>
      <c r="X27" s="27"/>
      <c r="Y27" s="210"/>
      <c r="Z27" s="27"/>
      <c r="AA27" s="28">
        <v>3</v>
      </c>
      <c r="AB27" s="28">
        <v>20</v>
      </c>
      <c r="AC27" s="28">
        <v>300000</v>
      </c>
      <c r="AD27" s="28">
        <v>21600</v>
      </c>
      <c r="AE27" s="28">
        <v>2400</v>
      </c>
      <c r="AF27" s="28">
        <v>8000</v>
      </c>
      <c r="AG27" s="62">
        <v>5.44</v>
      </c>
      <c r="AH27" s="28">
        <v>150</v>
      </c>
      <c r="AI27" s="62">
        <v>1000</v>
      </c>
      <c r="AJ27" s="28">
        <v>800</v>
      </c>
      <c r="AK27" s="28">
        <v>300</v>
      </c>
      <c r="AL27" s="28">
        <v>1000</v>
      </c>
      <c r="AM27" s="28">
        <v>0</v>
      </c>
      <c r="AN27" s="219">
        <v>0.05</v>
      </c>
      <c r="AO27" s="210"/>
      <c r="AP27" s="62">
        <v>5</v>
      </c>
      <c r="AQ27" s="63"/>
      <c r="AR27" s="63"/>
      <c r="AS27" s="63"/>
      <c r="AT27" s="63"/>
      <c r="AU27" s="63"/>
      <c r="AV27" s="63"/>
      <c r="AW27" s="62">
        <v>5.44</v>
      </c>
      <c r="AX27" s="63"/>
      <c r="AY27" s="62"/>
      <c r="AZ27" s="63"/>
      <c r="BA27" s="63"/>
      <c r="BB27" s="63"/>
      <c r="BC27" s="63"/>
      <c r="BD27" s="62"/>
      <c r="BE27" s="210"/>
      <c r="BF27" s="63"/>
    </row>
    <row r="28" spans="1:58" ht="40.5">
      <c r="A28" s="202">
        <v>2015.2</v>
      </c>
      <c r="B28" s="26" t="s">
        <v>67</v>
      </c>
      <c r="C28" s="26" t="s">
        <v>72</v>
      </c>
      <c r="D28" s="26">
        <v>18652331171</v>
      </c>
      <c r="E28" s="26">
        <v>2</v>
      </c>
      <c r="F28" s="26" t="s">
        <v>498</v>
      </c>
      <c r="G28" s="26" t="s">
        <v>499</v>
      </c>
      <c r="H28" s="26" t="s">
        <v>498</v>
      </c>
      <c r="I28" s="26" t="s">
        <v>516</v>
      </c>
      <c r="J28" s="27">
        <v>400</v>
      </c>
      <c r="K28" s="219">
        <v>1</v>
      </c>
      <c r="L28" s="28">
        <v>15</v>
      </c>
      <c r="M28" s="219">
        <v>270000</v>
      </c>
      <c r="N28" s="219">
        <v>800</v>
      </c>
      <c r="O28" s="219">
        <v>24200</v>
      </c>
      <c r="P28" s="219">
        <v>4000</v>
      </c>
      <c r="Q28" s="62">
        <v>5.44</v>
      </c>
      <c r="R28" s="219">
        <v>74</v>
      </c>
      <c r="S28" s="28">
        <v>1000</v>
      </c>
      <c r="T28" s="219">
        <v>148</v>
      </c>
      <c r="U28" s="219"/>
      <c r="V28" s="219">
        <v>880</v>
      </c>
      <c r="W28" s="219"/>
      <c r="X28" s="219">
        <v>0.05</v>
      </c>
      <c r="Y28" s="210"/>
      <c r="Z28" s="28">
        <v>9</v>
      </c>
      <c r="AA28" s="62"/>
      <c r="AB28" s="62"/>
      <c r="AC28" s="62"/>
      <c r="AD28" s="62"/>
      <c r="AE28" s="62"/>
      <c r="AF28" s="62"/>
      <c r="AG28" s="62">
        <v>5.44</v>
      </c>
      <c r="AH28" s="62"/>
      <c r="AI28" s="62"/>
      <c r="AJ28" s="62"/>
      <c r="AK28" s="62"/>
      <c r="AL28" s="62"/>
      <c r="AM28" s="62"/>
      <c r="AN28" s="219"/>
      <c r="AO28" s="210"/>
      <c r="AP28" s="62"/>
      <c r="AQ28" s="62"/>
      <c r="AR28" s="62"/>
      <c r="AS28" s="62"/>
      <c r="AT28" s="62"/>
      <c r="AU28" s="62"/>
      <c r="AV28" s="62"/>
      <c r="AW28" s="62">
        <v>5.44</v>
      </c>
      <c r="AX28" s="62"/>
      <c r="AY28" s="62"/>
      <c r="AZ28" s="62"/>
      <c r="BA28" s="62"/>
      <c r="BB28" s="62"/>
      <c r="BC28" s="62"/>
      <c r="BD28" s="62"/>
      <c r="BE28" s="210"/>
      <c r="BF28" s="62"/>
    </row>
    <row r="29" spans="1:58" ht="40.5">
      <c r="A29" s="202">
        <v>2015.2</v>
      </c>
      <c r="B29" s="16" t="s">
        <v>81</v>
      </c>
      <c r="C29" s="16" t="s">
        <v>86</v>
      </c>
      <c r="D29" s="16">
        <v>18852380423</v>
      </c>
      <c r="E29" s="16">
        <v>4</v>
      </c>
      <c r="F29" s="16" t="s">
        <v>498</v>
      </c>
      <c r="G29" s="16" t="s">
        <v>499</v>
      </c>
      <c r="H29" s="16" t="s">
        <v>517</v>
      </c>
      <c r="I29" s="16" t="s">
        <v>517</v>
      </c>
      <c r="J29" s="17">
        <v>720</v>
      </c>
      <c r="K29" s="17"/>
      <c r="L29" s="17"/>
      <c r="M29" s="17"/>
      <c r="N29" s="17"/>
      <c r="O29" s="17"/>
      <c r="P29" s="17"/>
      <c r="Q29" s="29">
        <v>5.44</v>
      </c>
      <c r="R29" s="17"/>
      <c r="S29" s="17"/>
      <c r="T29" s="17"/>
      <c r="U29" s="17"/>
      <c r="V29" s="17"/>
      <c r="W29" s="17"/>
      <c r="X29" s="17"/>
      <c r="Y29" s="210"/>
      <c r="Z29" s="17"/>
      <c r="AA29" s="18">
        <v>10</v>
      </c>
      <c r="AB29" s="18">
        <v>20</v>
      </c>
      <c r="AC29" s="18">
        <v>300000</v>
      </c>
      <c r="AD29" s="18">
        <v>21600</v>
      </c>
      <c r="AE29" s="18">
        <v>2400</v>
      </c>
      <c r="AF29" s="18">
        <v>8000</v>
      </c>
      <c r="AG29" s="29">
        <v>5.44</v>
      </c>
      <c r="AH29" s="18">
        <v>275</v>
      </c>
      <c r="AI29" s="29">
        <v>1000</v>
      </c>
      <c r="AJ29" s="18">
        <v>800</v>
      </c>
      <c r="AK29" s="18">
        <v>300</v>
      </c>
      <c r="AL29" s="18">
        <v>1000</v>
      </c>
      <c r="AM29" s="18">
        <v>0</v>
      </c>
      <c r="AN29" s="76">
        <v>0.05</v>
      </c>
      <c r="AO29" s="210"/>
      <c r="AP29" s="29">
        <v>6</v>
      </c>
      <c r="AQ29" s="75">
        <v>2</v>
      </c>
      <c r="AR29" s="75">
        <v>33.200000000000003</v>
      </c>
      <c r="AS29" s="75">
        <v>400000</v>
      </c>
      <c r="AT29" s="75">
        <v>21600</v>
      </c>
      <c r="AU29" s="75">
        <v>2400</v>
      </c>
      <c r="AV29" s="75">
        <v>8000</v>
      </c>
      <c r="AW29" s="29">
        <v>5.44</v>
      </c>
      <c r="AX29" s="75">
        <v>275</v>
      </c>
      <c r="AY29" s="29">
        <v>1000</v>
      </c>
      <c r="AZ29" s="75">
        <v>8000</v>
      </c>
      <c r="BA29" s="75">
        <v>600</v>
      </c>
      <c r="BB29" s="75">
        <v>1000</v>
      </c>
      <c r="BC29" s="75">
        <v>0</v>
      </c>
      <c r="BD29" s="29">
        <v>0.05</v>
      </c>
      <c r="BE29" s="210"/>
      <c r="BF29" s="75">
        <v>5</v>
      </c>
    </row>
    <row r="30" spans="1:58" ht="40.5">
      <c r="A30" s="202">
        <v>2015.2</v>
      </c>
      <c r="B30" s="19" t="s">
        <v>503</v>
      </c>
      <c r="C30" s="19" t="s">
        <v>504</v>
      </c>
      <c r="D30" s="19">
        <v>18936501950</v>
      </c>
      <c r="E30" s="20">
        <v>2</v>
      </c>
      <c r="F30" s="19" t="s">
        <v>498</v>
      </c>
      <c r="G30" s="19" t="s">
        <v>499</v>
      </c>
      <c r="H30" s="19" t="s">
        <v>498</v>
      </c>
      <c r="I30" s="19" t="s">
        <v>518</v>
      </c>
      <c r="J30" s="20">
        <v>330</v>
      </c>
      <c r="K30" s="215">
        <v>6</v>
      </c>
      <c r="L30" s="215">
        <v>17</v>
      </c>
      <c r="M30" s="21">
        <v>312000</v>
      </c>
      <c r="N30" s="215">
        <v>32400</v>
      </c>
      <c r="O30" s="215">
        <v>21000</v>
      </c>
      <c r="P30" s="222">
        <v>10600</v>
      </c>
      <c r="Q30" s="67">
        <v>5.44</v>
      </c>
      <c r="R30" s="215">
        <v>113</v>
      </c>
      <c r="S30" s="215"/>
      <c r="T30" s="215">
        <v>830</v>
      </c>
      <c r="U30" s="215">
        <v>1400</v>
      </c>
      <c r="V30" s="215">
        <v>210</v>
      </c>
      <c r="W30" s="215">
        <v>200</v>
      </c>
      <c r="X30" s="215">
        <v>0.05</v>
      </c>
      <c r="Y30" s="210"/>
      <c r="Z30" s="215">
        <v>8</v>
      </c>
      <c r="AA30" s="223"/>
      <c r="AB30" s="223"/>
      <c r="AC30" s="223"/>
      <c r="AD30" s="223"/>
      <c r="AE30" s="223"/>
      <c r="AF30" s="223"/>
      <c r="AG30" s="67">
        <v>5.44</v>
      </c>
      <c r="AH30" s="223"/>
      <c r="AI30" s="67"/>
      <c r="AJ30" s="223"/>
      <c r="AK30" s="223"/>
      <c r="AL30" s="223"/>
      <c r="AM30" s="223"/>
      <c r="AN30" s="215"/>
      <c r="AO30" s="210"/>
      <c r="AP30" s="223"/>
      <c r="AQ30" s="223"/>
      <c r="AR30" s="223"/>
      <c r="AS30" s="223"/>
      <c r="AT30" s="223"/>
      <c r="AU30" s="223"/>
      <c r="AV30" s="223"/>
      <c r="AW30" s="67">
        <v>5.44</v>
      </c>
      <c r="AX30" s="223"/>
      <c r="AY30" s="67"/>
      <c r="AZ30" s="223"/>
      <c r="BA30" s="223"/>
      <c r="BB30" s="223"/>
      <c r="BC30" s="223"/>
      <c r="BD30" s="67"/>
      <c r="BE30" s="210"/>
      <c r="BF30" s="223"/>
    </row>
    <row r="31" spans="1:58" ht="40.5">
      <c r="A31" s="202">
        <v>2015.2</v>
      </c>
      <c r="B31" s="19" t="s">
        <v>67</v>
      </c>
      <c r="C31" s="19" t="s">
        <v>72</v>
      </c>
      <c r="D31" s="19">
        <v>18652331171</v>
      </c>
      <c r="E31" s="19">
        <v>3</v>
      </c>
      <c r="F31" s="19" t="s">
        <v>498</v>
      </c>
      <c r="G31" s="19" t="s">
        <v>499</v>
      </c>
      <c r="H31" s="19" t="s">
        <v>498</v>
      </c>
      <c r="I31" s="19" t="s">
        <v>518</v>
      </c>
      <c r="J31" s="20">
        <v>350</v>
      </c>
      <c r="K31" s="215">
        <v>1</v>
      </c>
      <c r="L31" s="21">
        <v>15</v>
      </c>
      <c r="M31" s="67">
        <v>270000</v>
      </c>
      <c r="N31" s="67">
        <v>800</v>
      </c>
      <c r="O31" s="67">
        <v>24200</v>
      </c>
      <c r="P31" s="215">
        <v>4000</v>
      </c>
      <c r="Q31" s="67">
        <v>5.44</v>
      </c>
      <c r="R31" s="215">
        <v>81</v>
      </c>
      <c r="S31" s="21">
        <v>1000</v>
      </c>
      <c r="T31" s="215">
        <v>162</v>
      </c>
      <c r="U31" s="215"/>
      <c r="V31" s="215">
        <v>470</v>
      </c>
      <c r="W31" s="215"/>
      <c r="X31" s="215">
        <v>0.05</v>
      </c>
      <c r="Y31" s="210"/>
      <c r="Z31" s="21">
        <v>3</v>
      </c>
      <c r="AA31" s="67"/>
      <c r="AB31" s="67"/>
      <c r="AC31" s="67"/>
      <c r="AD31" s="67"/>
      <c r="AE31" s="67"/>
      <c r="AF31" s="67"/>
      <c r="AG31" s="67">
        <v>5.44</v>
      </c>
      <c r="AH31" s="67"/>
      <c r="AI31" s="67"/>
      <c r="AJ31" s="67"/>
      <c r="AK31" s="67"/>
      <c r="AL31" s="67"/>
      <c r="AM31" s="67"/>
      <c r="AN31" s="215"/>
      <c r="AO31" s="210"/>
      <c r="AP31" s="67"/>
      <c r="AQ31" s="67"/>
      <c r="AR31" s="67"/>
      <c r="AS31" s="67"/>
      <c r="AT31" s="67"/>
      <c r="AU31" s="67"/>
      <c r="AV31" s="67"/>
      <c r="AW31" s="67">
        <v>5.44</v>
      </c>
      <c r="AX31" s="67"/>
      <c r="AY31" s="67"/>
      <c r="AZ31" s="67"/>
      <c r="BA31" s="67"/>
      <c r="BB31" s="67"/>
      <c r="BC31" s="67"/>
      <c r="BD31" s="67"/>
      <c r="BE31" s="210"/>
      <c r="BF31" s="67"/>
    </row>
    <row r="32" spans="1:58" ht="40.5">
      <c r="A32" s="202">
        <v>2015.2</v>
      </c>
      <c r="B32" s="16" t="s">
        <v>67</v>
      </c>
      <c r="C32" s="16" t="s">
        <v>72</v>
      </c>
      <c r="D32" s="16">
        <v>18652331171</v>
      </c>
      <c r="E32" s="16">
        <v>5</v>
      </c>
      <c r="F32" s="16" t="s">
        <v>498</v>
      </c>
      <c r="G32" s="16" t="s">
        <v>499</v>
      </c>
      <c r="H32" s="16" t="s">
        <v>519</v>
      </c>
      <c r="I32" s="16" t="s">
        <v>520</v>
      </c>
      <c r="J32" s="17">
        <v>720</v>
      </c>
      <c r="K32" s="18">
        <v>1</v>
      </c>
      <c r="L32" s="18">
        <v>15</v>
      </c>
      <c r="M32" s="29">
        <v>270000</v>
      </c>
      <c r="N32" s="29">
        <v>800</v>
      </c>
      <c r="O32" s="29">
        <v>24200</v>
      </c>
      <c r="P32" s="18">
        <v>4000</v>
      </c>
      <c r="Q32" s="29">
        <v>5.44</v>
      </c>
      <c r="R32" s="18">
        <v>121</v>
      </c>
      <c r="S32" s="18">
        <v>1000</v>
      </c>
      <c r="T32" s="18">
        <v>285</v>
      </c>
      <c r="U32" s="18"/>
      <c r="V32" s="18">
        <v>340</v>
      </c>
      <c r="W32" s="18"/>
      <c r="X32" s="18">
        <v>0.05</v>
      </c>
      <c r="Y32" s="210"/>
      <c r="Z32" s="29">
        <v>3</v>
      </c>
      <c r="AA32" s="75"/>
      <c r="AB32" s="75"/>
      <c r="AC32" s="75"/>
      <c r="AD32" s="75"/>
      <c r="AE32" s="75"/>
      <c r="AF32" s="75"/>
      <c r="AG32" s="29">
        <v>5.44</v>
      </c>
      <c r="AH32" s="75"/>
      <c r="AI32" s="29"/>
      <c r="AJ32" s="75"/>
      <c r="AK32" s="75"/>
      <c r="AL32" s="75"/>
      <c r="AM32" s="75"/>
      <c r="AN32" s="76"/>
      <c r="AO32" s="210"/>
      <c r="AP32" s="75"/>
      <c r="AQ32" s="75"/>
      <c r="AR32" s="75"/>
      <c r="AS32" s="75"/>
      <c r="AT32" s="75"/>
      <c r="AU32" s="75"/>
      <c r="AV32" s="75"/>
      <c r="AW32" s="29">
        <v>5.44</v>
      </c>
      <c r="AX32" s="75"/>
      <c r="AY32" s="29"/>
      <c r="AZ32" s="75"/>
      <c r="BA32" s="75"/>
      <c r="BB32" s="75"/>
      <c r="BC32" s="75"/>
      <c r="BD32" s="29"/>
      <c r="BE32" s="210"/>
      <c r="BF32" s="75"/>
    </row>
    <row r="33" spans="1:58" ht="54">
      <c r="A33" s="202">
        <v>2015.2</v>
      </c>
      <c r="B33" s="11" t="s">
        <v>96</v>
      </c>
      <c r="C33" s="11" t="s">
        <v>102</v>
      </c>
      <c r="D33" s="11">
        <v>15061329767</v>
      </c>
      <c r="E33" s="11">
        <v>5</v>
      </c>
      <c r="F33" s="224" t="s">
        <v>521</v>
      </c>
      <c r="G33" s="11" t="s">
        <v>91</v>
      </c>
      <c r="H33" s="11" t="s">
        <v>21</v>
      </c>
      <c r="I33" s="11" t="s">
        <v>24</v>
      </c>
      <c r="J33" s="12">
        <v>1900</v>
      </c>
      <c r="K33" s="29"/>
      <c r="L33" s="29"/>
      <c r="M33" s="29"/>
      <c r="N33" s="29"/>
      <c r="O33" s="29"/>
      <c r="P33" s="29"/>
      <c r="Q33" s="29">
        <v>5.44</v>
      </c>
      <c r="R33" s="29"/>
      <c r="S33" s="29"/>
      <c r="T33" s="29"/>
      <c r="U33" s="29"/>
      <c r="V33" s="29"/>
      <c r="W33" s="29"/>
      <c r="X33" s="29"/>
      <c r="Y33" s="210"/>
      <c r="Z33" s="29"/>
      <c r="AA33" s="29">
        <v>8</v>
      </c>
      <c r="AB33" s="29">
        <v>30</v>
      </c>
      <c r="AC33" s="29">
        <v>450000</v>
      </c>
      <c r="AD33" s="29">
        <v>36000</v>
      </c>
      <c r="AE33" s="18">
        <v>24100</v>
      </c>
      <c r="AF33" s="29">
        <v>12000</v>
      </c>
      <c r="AG33" s="29">
        <v>5.44</v>
      </c>
      <c r="AH33" s="18">
        <v>445.2</v>
      </c>
      <c r="AI33" s="29">
        <v>1000</v>
      </c>
      <c r="AJ33" s="18">
        <v>2000</v>
      </c>
      <c r="AK33" s="29">
        <v>1350</v>
      </c>
      <c r="AL33" s="18">
        <v>480</v>
      </c>
      <c r="AM33" s="75"/>
      <c r="AN33" s="76">
        <v>0.05</v>
      </c>
      <c r="AO33" s="210"/>
      <c r="AP33" s="29">
        <v>6</v>
      </c>
      <c r="AQ33" s="12"/>
      <c r="AR33" s="12"/>
      <c r="AS33" s="12"/>
      <c r="AT33" s="12"/>
      <c r="AU33" s="12"/>
      <c r="AV33" s="12"/>
      <c r="AW33" s="29">
        <v>5.44</v>
      </c>
      <c r="AX33" s="12"/>
      <c r="AY33" s="29"/>
      <c r="AZ33" s="12"/>
      <c r="BA33" s="12"/>
      <c r="BB33" s="12"/>
      <c r="BC33" s="12"/>
      <c r="BD33" s="29"/>
      <c r="BE33" s="210"/>
      <c r="BF33" s="12"/>
    </row>
    <row r="34" spans="1:58" ht="54">
      <c r="A34" s="202">
        <v>2015.2</v>
      </c>
      <c r="B34" s="11" t="s">
        <v>96</v>
      </c>
      <c r="C34" s="11" t="s">
        <v>102</v>
      </c>
      <c r="D34" s="11">
        <v>15061329767</v>
      </c>
      <c r="E34" s="11">
        <v>3</v>
      </c>
      <c r="F34" s="224" t="s">
        <v>521</v>
      </c>
      <c r="G34" s="11" t="s">
        <v>91</v>
      </c>
      <c r="H34" s="11" t="s">
        <v>21</v>
      </c>
      <c r="I34" s="11" t="s">
        <v>22</v>
      </c>
      <c r="J34" s="12">
        <v>1900</v>
      </c>
      <c r="K34" s="29"/>
      <c r="L34" s="29"/>
      <c r="M34" s="29"/>
      <c r="N34" s="29"/>
      <c r="O34" s="29"/>
      <c r="P34" s="29"/>
      <c r="Q34" s="29">
        <v>5.44</v>
      </c>
      <c r="R34" s="29"/>
      <c r="S34" s="29"/>
      <c r="T34" s="29"/>
      <c r="U34" s="29"/>
      <c r="V34" s="29"/>
      <c r="W34" s="29"/>
      <c r="X34" s="29"/>
      <c r="Y34" s="210"/>
      <c r="Z34" s="29"/>
      <c r="AA34" s="29">
        <v>8</v>
      </c>
      <c r="AB34" s="29">
        <v>30</v>
      </c>
      <c r="AC34" s="29">
        <v>450000</v>
      </c>
      <c r="AD34" s="29">
        <v>36000</v>
      </c>
      <c r="AE34" s="18">
        <v>24100</v>
      </c>
      <c r="AF34" s="29">
        <v>12000</v>
      </c>
      <c r="AG34" s="29">
        <v>5.44</v>
      </c>
      <c r="AH34" s="18">
        <v>445.2</v>
      </c>
      <c r="AI34" s="29">
        <v>1000</v>
      </c>
      <c r="AJ34" s="18">
        <v>2000</v>
      </c>
      <c r="AK34" s="29">
        <v>1350</v>
      </c>
      <c r="AL34" s="18">
        <v>480</v>
      </c>
      <c r="AM34" s="75"/>
      <c r="AN34" s="76">
        <v>0.05</v>
      </c>
      <c r="AO34" s="210"/>
      <c r="AP34" s="29">
        <v>6</v>
      </c>
      <c r="AQ34" s="12"/>
      <c r="AR34" s="12"/>
      <c r="AS34" s="12"/>
      <c r="AT34" s="12"/>
      <c r="AU34" s="12"/>
      <c r="AV34" s="12"/>
      <c r="AW34" s="29">
        <v>5.44</v>
      </c>
      <c r="AX34" s="12"/>
      <c r="AY34" s="29"/>
      <c r="AZ34" s="12"/>
      <c r="BA34" s="12"/>
      <c r="BB34" s="12"/>
      <c r="BC34" s="12"/>
      <c r="BD34" s="29"/>
      <c r="BE34" s="210"/>
      <c r="BF34" s="12"/>
    </row>
    <row r="35" spans="1:58" ht="54">
      <c r="A35" s="202">
        <v>2015.2</v>
      </c>
      <c r="B35" s="11" t="s">
        <v>96</v>
      </c>
      <c r="C35" s="11" t="s">
        <v>102</v>
      </c>
      <c r="D35" s="11">
        <v>15061329767</v>
      </c>
      <c r="E35" s="11">
        <v>7</v>
      </c>
      <c r="F35" s="224" t="s">
        <v>521</v>
      </c>
      <c r="G35" s="11" t="s">
        <v>91</v>
      </c>
      <c r="H35" s="11" t="s">
        <v>38</v>
      </c>
      <c r="I35" s="11" t="s">
        <v>108</v>
      </c>
      <c r="J35" s="12">
        <v>420</v>
      </c>
      <c r="K35" s="29"/>
      <c r="L35" s="29"/>
      <c r="M35" s="29"/>
      <c r="N35" s="29"/>
      <c r="O35" s="29"/>
      <c r="P35" s="29"/>
      <c r="Q35" s="29">
        <v>5.44</v>
      </c>
      <c r="R35" s="29"/>
      <c r="S35" s="29"/>
      <c r="T35" s="29"/>
      <c r="U35" s="29"/>
      <c r="V35" s="29"/>
      <c r="W35" s="29"/>
      <c r="X35" s="29"/>
      <c r="Y35" s="210"/>
      <c r="Z35" s="29"/>
      <c r="AA35" s="29">
        <v>8</v>
      </c>
      <c r="AB35" s="29">
        <v>30</v>
      </c>
      <c r="AC35" s="29">
        <v>450000</v>
      </c>
      <c r="AD35" s="29">
        <v>36000</v>
      </c>
      <c r="AE35" s="18">
        <v>24100</v>
      </c>
      <c r="AF35" s="29">
        <v>12000</v>
      </c>
      <c r="AG35" s="29">
        <v>5.44</v>
      </c>
      <c r="AH35" s="18">
        <v>99.3</v>
      </c>
      <c r="AI35" s="29">
        <v>1000</v>
      </c>
      <c r="AJ35" s="18">
        <v>3402</v>
      </c>
      <c r="AK35" s="18"/>
      <c r="AL35" s="29">
        <v>280</v>
      </c>
      <c r="AM35" s="75"/>
      <c r="AN35" s="76">
        <v>0.05</v>
      </c>
      <c r="AO35" s="210"/>
      <c r="AP35" s="29">
        <v>6</v>
      </c>
      <c r="AQ35" s="12"/>
      <c r="AR35" s="12"/>
      <c r="AS35" s="12"/>
      <c r="AT35" s="12"/>
      <c r="AU35" s="12"/>
      <c r="AV35" s="12"/>
      <c r="AW35" s="29">
        <v>5.44</v>
      </c>
      <c r="AX35" s="12"/>
      <c r="AY35" s="29"/>
      <c r="AZ35" s="12"/>
      <c r="BA35" s="12"/>
      <c r="BB35" s="12"/>
      <c r="BC35" s="12"/>
      <c r="BD35" s="29"/>
      <c r="BE35" s="210"/>
      <c r="BF35" s="12"/>
    </row>
    <row r="36" spans="1:58" ht="40.5">
      <c r="A36" s="202">
        <v>2015.2</v>
      </c>
      <c r="B36" s="11" t="s">
        <v>92</v>
      </c>
      <c r="C36" s="11" t="s">
        <v>94</v>
      </c>
      <c r="D36" s="11">
        <v>15961378078</v>
      </c>
      <c r="E36" s="11">
        <v>1</v>
      </c>
      <c r="F36" s="11" t="s">
        <v>8</v>
      </c>
      <c r="G36" s="11" t="s">
        <v>91</v>
      </c>
      <c r="H36" s="11" t="s">
        <v>8</v>
      </c>
      <c r="I36" s="11" t="s">
        <v>12</v>
      </c>
      <c r="J36" s="12">
        <v>320</v>
      </c>
      <c r="K36" s="12"/>
      <c r="L36" s="12"/>
      <c r="M36" s="12"/>
      <c r="N36" s="12"/>
      <c r="O36" s="12"/>
      <c r="P36" s="12"/>
      <c r="Q36" s="29">
        <v>5.44</v>
      </c>
      <c r="R36" s="12"/>
      <c r="S36" s="12"/>
      <c r="T36" s="12"/>
      <c r="U36" s="12"/>
      <c r="V36" s="12"/>
      <c r="W36" s="12"/>
      <c r="X36" s="12"/>
      <c r="Y36" s="210"/>
      <c r="Z36" s="12"/>
      <c r="AA36" s="12"/>
      <c r="AB36" s="12"/>
      <c r="AC36" s="12"/>
      <c r="AD36" s="12"/>
      <c r="AE36" s="12"/>
      <c r="AF36" s="12"/>
      <c r="AG36" s="29">
        <v>5.44</v>
      </c>
      <c r="AH36" s="12"/>
      <c r="AI36" s="29"/>
      <c r="AJ36" s="12"/>
      <c r="AK36" s="12"/>
      <c r="AL36" s="12"/>
      <c r="AM36" s="12"/>
      <c r="AN36" s="76"/>
      <c r="AO36" s="210"/>
      <c r="AP36" s="12"/>
      <c r="AQ36" s="29">
        <v>4</v>
      </c>
      <c r="AR36" s="29">
        <v>33</v>
      </c>
      <c r="AS36" s="29">
        <v>480000</v>
      </c>
      <c r="AT36" s="29">
        <v>3600</v>
      </c>
      <c r="AU36" s="29">
        <v>2659</v>
      </c>
      <c r="AV36" s="29">
        <v>8000</v>
      </c>
      <c r="AW36" s="29">
        <v>5.44</v>
      </c>
      <c r="AX36" s="29">
        <v>134</v>
      </c>
      <c r="AY36" s="29">
        <v>1000</v>
      </c>
      <c r="AZ36" s="29">
        <v>450</v>
      </c>
      <c r="BA36" s="29">
        <v>0</v>
      </c>
      <c r="BB36" s="29">
        <v>100</v>
      </c>
      <c r="BC36" s="29"/>
      <c r="BD36" s="29">
        <v>0.05</v>
      </c>
      <c r="BE36" s="210"/>
      <c r="BF36" s="29">
        <v>17</v>
      </c>
    </row>
    <row r="37" spans="1:58" ht="54">
      <c r="A37" s="202">
        <v>2015.2</v>
      </c>
      <c r="B37" s="11" t="s">
        <v>96</v>
      </c>
      <c r="C37" s="11" t="s">
        <v>102</v>
      </c>
      <c r="D37" s="11">
        <v>15061329767</v>
      </c>
      <c r="E37" s="11">
        <v>1</v>
      </c>
      <c r="F37" s="224" t="s">
        <v>521</v>
      </c>
      <c r="G37" s="11" t="s">
        <v>91</v>
      </c>
      <c r="H37" s="11" t="s">
        <v>42</v>
      </c>
      <c r="I37" s="11" t="s">
        <v>47</v>
      </c>
      <c r="J37" s="12">
        <v>900</v>
      </c>
      <c r="K37" s="30"/>
      <c r="L37" s="30"/>
      <c r="M37" s="30"/>
      <c r="N37" s="30"/>
      <c r="O37" s="30"/>
      <c r="P37" s="30"/>
      <c r="Q37" s="29">
        <v>5.44</v>
      </c>
      <c r="R37" s="30"/>
      <c r="S37" s="30"/>
      <c r="T37" s="30"/>
      <c r="U37" s="30"/>
      <c r="V37" s="30"/>
      <c r="W37" s="30"/>
      <c r="X37" s="30"/>
      <c r="Y37" s="210"/>
      <c r="Z37" s="30"/>
      <c r="AA37" s="29">
        <v>8</v>
      </c>
      <c r="AB37" s="29">
        <v>30</v>
      </c>
      <c r="AC37" s="29">
        <v>450000</v>
      </c>
      <c r="AD37" s="29">
        <v>36000</v>
      </c>
      <c r="AE37" s="18">
        <v>24100</v>
      </c>
      <c r="AF37" s="29">
        <v>12000</v>
      </c>
      <c r="AG37" s="29">
        <v>5.44</v>
      </c>
      <c r="AH37" s="29">
        <v>210.6</v>
      </c>
      <c r="AI37" s="29">
        <v>1000</v>
      </c>
      <c r="AJ37" s="29">
        <v>911</v>
      </c>
      <c r="AK37" s="29"/>
      <c r="AL37" s="29">
        <v>280</v>
      </c>
      <c r="AM37" s="29"/>
      <c r="AN37" s="76">
        <v>0.05</v>
      </c>
      <c r="AO37" s="210"/>
      <c r="AP37" s="29">
        <v>6</v>
      </c>
      <c r="AQ37" s="12"/>
      <c r="AR37" s="12"/>
      <c r="AS37" s="12"/>
      <c r="AT37" s="12"/>
      <c r="AU37" s="12"/>
      <c r="AV37" s="12"/>
      <c r="AW37" s="29">
        <v>5.44</v>
      </c>
      <c r="AX37" s="12"/>
      <c r="AY37" s="29"/>
      <c r="AZ37" s="12"/>
      <c r="BA37" s="12"/>
      <c r="BB37" s="12"/>
      <c r="BC37" s="12"/>
      <c r="BD37" s="29"/>
      <c r="BE37" s="210"/>
      <c r="BF37" s="12"/>
    </row>
    <row r="38" spans="1:58" ht="54">
      <c r="A38" s="202">
        <v>2015.2</v>
      </c>
      <c r="B38" s="11" t="s">
        <v>96</v>
      </c>
      <c r="C38" s="11" t="s">
        <v>102</v>
      </c>
      <c r="D38" s="11">
        <v>15061329767</v>
      </c>
      <c r="E38" s="11">
        <v>8</v>
      </c>
      <c r="F38" s="224" t="s">
        <v>521</v>
      </c>
      <c r="G38" s="11" t="s">
        <v>91</v>
      </c>
      <c r="H38" s="11" t="s">
        <v>38</v>
      </c>
      <c r="I38" s="11" t="s">
        <v>44</v>
      </c>
      <c r="J38" s="12">
        <v>330</v>
      </c>
      <c r="K38" s="29">
        <v>4</v>
      </c>
      <c r="L38" s="29">
        <v>10</v>
      </c>
      <c r="M38" s="18">
        <v>18500</v>
      </c>
      <c r="N38" s="18">
        <v>10800</v>
      </c>
      <c r="O38" s="18">
        <v>16320</v>
      </c>
      <c r="P38" s="18">
        <v>4000</v>
      </c>
      <c r="Q38" s="29">
        <v>5.44</v>
      </c>
      <c r="R38" s="18">
        <v>34</v>
      </c>
      <c r="S38" s="18">
        <v>1000</v>
      </c>
      <c r="T38" s="18">
        <v>2673</v>
      </c>
      <c r="U38" s="18"/>
      <c r="V38" s="18">
        <v>100</v>
      </c>
      <c r="W38" s="18"/>
      <c r="X38" s="18">
        <v>0.05</v>
      </c>
      <c r="Y38" s="210"/>
      <c r="Z38" s="29">
        <v>10</v>
      </c>
      <c r="AA38" s="75"/>
      <c r="AB38" s="75"/>
      <c r="AC38" s="75"/>
      <c r="AD38" s="75"/>
      <c r="AE38" s="75"/>
      <c r="AF38" s="75"/>
      <c r="AG38" s="29">
        <v>5.44</v>
      </c>
      <c r="AH38" s="75"/>
      <c r="AI38" s="29"/>
      <c r="AJ38" s="75"/>
      <c r="AK38" s="75"/>
      <c r="AL38" s="75"/>
      <c r="AM38" s="75"/>
      <c r="AN38" s="76"/>
      <c r="AO38" s="210"/>
      <c r="AP38" s="75"/>
      <c r="AQ38" s="12"/>
      <c r="AR38" s="12"/>
      <c r="AS38" s="12"/>
      <c r="AT38" s="12"/>
      <c r="AU38" s="12"/>
      <c r="AV38" s="12"/>
      <c r="AW38" s="29">
        <v>5.44</v>
      </c>
      <c r="AX38" s="12"/>
      <c r="AY38" s="29"/>
      <c r="AZ38" s="12"/>
      <c r="BA38" s="12"/>
      <c r="BB38" s="12"/>
      <c r="BC38" s="12"/>
      <c r="BD38" s="29"/>
      <c r="BE38" s="210"/>
      <c r="BF38" s="12"/>
    </row>
    <row r="39" spans="1:58" ht="54">
      <c r="A39" s="202">
        <v>2015.2</v>
      </c>
      <c r="B39" s="11" t="s">
        <v>96</v>
      </c>
      <c r="C39" s="11" t="s">
        <v>102</v>
      </c>
      <c r="D39" s="11">
        <v>15061329767</v>
      </c>
      <c r="E39" s="11">
        <v>4</v>
      </c>
      <c r="F39" s="224" t="s">
        <v>521</v>
      </c>
      <c r="G39" s="11" t="s">
        <v>91</v>
      </c>
      <c r="H39" s="11" t="s">
        <v>77</v>
      </c>
      <c r="I39" s="11" t="s">
        <v>78</v>
      </c>
      <c r="J39" s="12">
        <v>1600</v>
      </c>
      <c r="K39" s="29"/>
      <c r="L39" s="29"/>
      <c r="M39" s="29"/>
      <c r="N39" s="29"/>
      <c r="O39" s="29"/>
      <c r="P39" s="29"/>
      <c r="Q39" s="29">
        <v>5.44</v>
      </c>
      <c r="R39" s="29"/>
      <c r="S39" s="29"/>
      <c r="T39" s="29"/>
      <c r="U39" s="29"/>
      <c r="V39" s="29"/>
      <c r="W39" s="29"/>
      <c r="X39" s="29"/>
      <c r="Y39" s="210"/>
      <c r="Z39" s="29"/>
      <c r="AA39" s="29">
        <v>8</v>
      </c>
      <c r="AB39" s="29">
        <v>30</v>
      </c>
      <c r="AC39" s="29">
        <v>450000</v>
      </c>
      <c r="AD39" s="29">
        <v>36000</v>
      </c>
      <c r="AE39" s="18">
        <v>24100</v>
      </c>
      <c r="AF39" s="29">
        <v>12000</v>
      </c>
      <c r="AG39" s="29">
        <v>5.44</v>
      </c>
      <c r="AH39" s="18">
        <v>376.7</v>
      </c>
      <c r="AI39" s="29">
        <v>1000</v>
      </c>
      <c r="AJ39" s="18">
        <v>2620</v>
      </c>
      <c r="AK39" s="29">
        <v>1350</v>
      </c>
      <c r="AL39" s="18">
        <v>480</v>
      </c>
      <c r="AM39" s="75"/>
      <c r="AN39" s="76">
        <v>0.05</v>
      </c>
      <c r="AO39" s="210"/>
      <c r="AP39" s="29">
        <v>6</v>
      </c>
      <c r="AQ39" s="12"/>
      <c r="AR39" s="12"/>
      <c r="AS39" s="12"/>
      <c r="AT39" s="12"/>
      <c r="AU39" s="12"/>
      <c r="AV39" s="12"/>
      <c r="AW39" s="29">
        <v>5.44</v>
      </c>
      <c r="AX39" s="12"/>
      <c r="AY39" s="29"/>
      <c r="AZ39" s="12"/>
      <c r="BA39" s="12"/>
      <c r="BB39" s="12"/>
      <c r="BC39" s="12"/>
      <c r="BD39" s="29"/>
      <c r="BE39" s="210"/>
      <c r="BF39" s="12"/>
    </row>
    <row r="40" spans="1:58" ht="40.5">
      <c r="A40" s="202">
        <v>2015.2</v>
      </c>
      <c r="B40" s="11" t="s">
        <v>92</v>
      </c>
      <c r="C40" s="11" t="s">
        <v>94</v>
      </c>
      <c r="D40" s="11">
        <v>15961378078</v>
      </c>
      <c r="E40" s="11">
        <v>3</v>
      </c>
      <c r="F40" s="11" t="s">
        <v>8</v>
      </c>
      <c r="G40" s="11" t="s">
        <v>91</v>
      </c>
      <c r="H40" s="11" t="s">
        <v>8</v>
      </c>
      <c r="I40" s="11" t="s">
        <v>10</v>
      </c>
      <c r="J40" s="12">
        <v>450</v>
      </c>
      <c r="K40" s="12"/>
      <c r="L40" s="12"/>
      <c r="M40" s="12"/>
      <c r="N40" s="12"/>
      <c r="O40" s="12"/>
      <c r="P40" s="12"/>
      <c r="Q40" s="29">
        <v>5.44</v>
      </c>
      <c r="R40" s="12"/>
      <c r="S40" s="12"/>
      <c r="T40" s="12"/>
      <c r="U40" s="12"/>
      <c r="V40" s="12"/>
      <c r="W40" s="12"/>
      <c r="X40" s="12"/>
      <c r="Y40" s="210"/>
      <c r="Z40" s="12"/>
      <c r="AA40" s="12"/>
      <c r="AB40" s="12"/>
      <c r="AC40" s="12"/>
      <c r="AD40" s="12"/>
      <c r="AE40" s="12"/>
      <c r="AF40" s="12"/>
      <c r="AG40" s="29">
        <v>5.44</v>
      </c>
      <c r="AH40" s="12"/>
      <c r="AI40" s="29"/>
      <c r="AJ40" s="12"/>
      <c r="AK40" s="12"/>
      <c r="AL40" s="12"/>
      <c r="AM40" s="12"/>
      <c r="AN40" s="76"/>
      <c r="AO40" s="210"/>
      <c r="AP40" s="12"/>
      <c r="AQ40" s="75">
        <v>4</v>
      </c>
      <c r="AR40" s="75">
        <v>33</v>
      </c>
      <c r="AS40" s="75">
        <v>480000</v>
      </c>
      <c r="AT40" s="75">
        <v>3600</v>
      </c>
      <c r="AU40" s="75">
        <v>2659</v>
      </c>
      <c r="AV40" s="75">
        <v>8000</v>
      </c>
      <c r="AW40" s="29">
        <v>5.44</v>
      </c>
      <c r="AX40" s="75">
        <v>192</v>
      </c>
      <c r="AY40" s="29">
        <v>1000</v>
      </c>
      <c r="AZ40" s="75">
        <v>500</v>
      </c>
      <c r="BA40" s="75">
        <v>0</v>
      </c>
      <c r="BB40" s="75">
        <v>100</v>
      </c>
      <c r="BC40" s="75"/>
      <c r="BD40" s="29">
        <v>0.05</v>
      </c>
      <c r="BE40" s="210"/>
      <c r="BF40" s="75">
        <v>11</v>
      </c>
    </row>
    <row r="41" spans="1:58" ht="40.5">
      <c r="A41" s="202">
        <v>2015.2</v>
      </c>
      <c r="B41" s="11" t="s">
        <v>92</v>
      </c>
      <c r="C41" s="11" t="s">
        <v>94</v>
      </c>
      <c r="D41" s="11">
        <v>15961378078</v>
      </c>
      <c r="E41" s="11">
        <v>2</v>
      </c>
      <c r="F41" s="11" t="s">
        <v>8</v>
      </c>
      <c r="G41" s="11" t="s">
        <v>91</v>
      </c>
      <c r="H41" s="11" t="s">
        <v>8</v>
      </c>
      <c r="I41" s="11" t="s">
        <v>61</v>
      </c>
      <c r="J41" s="12">
        <v>430</v>
      </c>
      <c r="K41" s="12"/>
      <c r="L41" s="12"/>
      <c r="M41" s="12"/>
      <c r="N41" s="12"/>
      <c r="O41" s="12"/>
      <c r="P41" s="12"/>
      <c r="Q41" s="29">
        <v>5.44</v>
      </c>
      <c r="R41" s="12"/>
      <c r="S41" s="12"/>
      <c r="T41" s="12"/>
      <c r="U41" s="12"/>
      <c r="V41" s="12"/>
      <c r="W41" s="12"/>
      <c r="X41" s="12"/>
      <c r="Y41" s="210"/>
      <c r="Z41" s="12"/>
      <c r="AA41" s="12"/>
      <c r="AB41" s="12"/>
      <c r="AC41" s="12"/>
      <c r="AD41" s="12"/>
      <c r="AE41" s="12"/>
      <c r="AF41" s="12"/>
      <c r="AG41" s="29">
        <v>5.44</v>
      </c>
      <c r="AH41" s="12"/>
      <c r="AI41" s="29"/>
      <c r="AJ41" s="12"/>
      <c r="AK41" s="12"/>
      <c r="AL41" s="12"/>
      <c r="AM41" s="12"/>
      <c r="AN41" s="76"/>
      <c r="AO41" s="210"/>
      <c r="AP41" s="12"/>
      <c r="AQ41" s="29">
        <v>5</v>
      </c>
      <c r="AR41" s="29">
        <v>33</v>
      </c>
      <c r="AS41" s="29">
        <v>480000</v>
      </c>
      <c r="AT41" s="29">
        <v>3400</v>
      </c>
      <c r="AU41" s="29">
        <v>2659</v>
      </c>
      <c r="AV41" s="29">
        <v>8000</v>
      </c>
      <c r="AW41" s="29">
        <v>5.44</v>
      </c>
      <c r="AX41" s="29">
        <v>181</v>
      </c>
      <c r="AY41" s="29">
        <v>1000</v>
      </c>
      <c r="AZ41" s="29">
        <v>470</v>
      </c>
      <c r="BA41" s="29">
        <v>0</v>
      </c>
      <c r="BB41" s="29">
        <v>120</v>
      </c>
      <c r="BC41" s="29"/>
      <c r="BD41" s="29">
        <v>0.05</v>
      </c>
      <c r="BE41" s="210"/>
      <c r="BF41" s="29">
        <v>13</v>
      </c>
    </row>
    <row r="42" spans="1:58" ht="54">
      <c r="A42" s="202">
        <v>2015.2</v>
      </c>
      <c r="B42" s="11" t="s">
        <v>96</v>
      </c>
      <c r="C42" s="11" t="s">
        <v>102</v>
      </c>
      <c r="D42" s="11">
        <v>15061329767</v>
      </c>
      <c r="E42" s="11">
        <v>2</v>
      </c>
      <c r="F42" s="224" t="s">
        <v>521</v>
      </c>
      <c r="G42" s="11" t="s">
        <v>91</v>
      </c>
      <c r="H42" s="11" t="s">
        <v>42</v>
      </c>
      <c r="I42" s="11" t="s">
        <v>48</v>
      </c>
      <c r="J42" s="12">
        <v>820</v>
      </c>
      <c r="K42" s="29"/>
      <c r="L42" s="29"/>
      <c r="M42" s="29"/>
      <c r="N42" s="29"/>
      <c r="O42" s="29"/>
      <c r="P42" s="29"/>
      <c r="Q42" s="29">
        <v>5.44</v>
      </c>
      <c r="R42" s="29"/>
      <c r="S42" s="29"/>
      <c r="T42" s="29"/>
      <c r="U42" s="29"/>
      <c r="V42" s="29"/>
      <c r="W42" s="29"/>
      <c r="X42" s="29"/>
      <c r="Y42" s="210"/>
      <c r="Z42" s="29"/>
      <c r="AA42" s="29">
        <v>8</v>
      </c>
      <c r="AB42" s="29">
        <v>30</v>
      </c>
      <c r="AC42" s="29">
        <v>450000</v>
      </c>
      <c r="AD42" s="29">
        <v>36000</v>
      </c>
      <c r="AE42" s="18">
        <v>24100</v>
      </c>
      <c r="AF42" s="29">
        <v>12000</v>
      </c>
      <c r="AG42" s="29">
        <v>5.44</v>
      </c>
      <c r="AH42" s="76">
        <v>191.9</v>
      </c>
      <c r="AI42" s="29">
        <v>1000</v>
      </c>
      <c r="AJ42" s="76">
        <v>1500</v>
      </c>
      <c r="AK42" s="76"/>
      <c r="AL42" s="29">
        <v>280</v>
      </c>
      <c r="AM42" s="29"/>
      <c r="AN42" s="76">
        <v>0.05</v>
      </c>
      <c r="AO42" s="210"/>
      <c r="AP42" s="29">
        <v>6</v>
      </c>
      <c r="AQ42" s="12"/>
      <c r="AR42" s="12"/>
      <c r="AS42" s="12"/>
      <c r="AT42" s="12"/>
      <c r="AU42" s="12"/>
      <c r="AV42" s="12"/>
      <c r="AW42" s="29">
        <v>5.44</v>
      </c>
      <c r="AX42" s="12"/>
      <c r="AY42" s="29"/>
      <c r="AZ42" s="12"/>
      <c r="BA42" s="12"/>
      <c r="BB42" s="12"/>
      <c r="BC42" s="12"/>
      <c r="BD42" s="29"/>
      <c r="BE42" s="210"/>
      <c r="BF42" s="12"/>
    </row>
    <row r="43" spans="1:58" ht="54">
      <c r="A43" s="202">
        <v>2015.2</v>
      </c>
      <c r="B43" s="11" t="s">
        <v>96</v>
      </c>
      <c r="C43" s="11" t="s">
        <v>102</v>
      </c>
      <c r="D43" s="11">
        <v>15061329767</v>
      </c>
      <c r="E43" s="11">
        <v>6</v>
      </c>
      <c r="F43" s="224" t="s">
        <v>521</v>
      </c>
      <c r="G43" s="11" t="s">
        <v>91</v>
      </c>
      <c r="H43" s="11" t="s">
        <v>40</v>
      </c>
      <c r="I43" s="11" t="s">
        <v>107</v>
      </c>
      <c r="J43" s="12">
        <v>650</v>
      </c>
      <c r="K43" s="29"/>
      <c r="L43" s="29"/>
      <c r="M43" s="29"/>
      <c r="N43" s="29"/>
      <c r="O43" s="29"/>
      <c r="P43" s="29"/>
      <c r="Q43" s="29">
        <v>5.44</v>
      </c>
      <c r="R43" s="29"/>
      <c r="S43" s="29"/>
      <c r="T43" s="29"/>
      <c r="U43" s="29"/>
      <c r="V43" s="29"/>
      <c r="W43" s="29"/>
      <c r="X43" s="29"/>
      <c r="Y43" s="210"/>
      <c r="Z43" s="29"/>
      <c r="AA43" s="29">
        <v>8</v>
      </c>
      <c r="AB43" s="29">
        <v>30</v>
      </c>
      <c r="AC43" s="29">
        <v>450000</v>
      </c>
      <c r="AD43" s="29">
        <v>36000</v>
      </c>
      <c r="AE43" s="18">
        <v>24100</v>
      </c>
      <c r="AF43" s="29">
        <v>12000</v>
      </c>
      <c r="AG43" s="29">
        <v>5.44</v>
      </c>
      <c r="AH43" s="18">
        <v>154.1</v>
      </c>
      <c r="AI43" s="29">
        <v>1000</v>
      </c>
      <c r="AJ43" s="18">
        <v>1300</v>
      </c>
      <c r="AK43" s="18"/>
      <c r="AL43" s="29">
        <v>280</v>
      </c>
      <c r="AM43" s="75"/>
      <c r="AN43" s="76">
        <v>0.05</v>
      </c>
      <c r="AO43" s="210"/>
      <c r="AP43" s="29">
        <v>6</v>
      </c>
      <c r="AQ43" s="12"/>
      <c r="AR43" s="12"/>
      <c r="AS43" s="12"/>
      <c r="AT43" s="12"/>
      <c r="AU43" s="12"/>
      <c r="AV43" s="12"/>
      <c r="AW43" s="29">
        <v>5.44</v>
      </c>
      <c r="AX43" s="12"/>
      <c r="AY43" s="29"/>
      <c r="AZ43" s="12"/>
      <c r="BA43" s="12"/>
      <c r="BB43" s="12"/>
      <c r="BC43" s="12"/>
      <c r="BD43" s="29"/>
      <c r="BE43" s="210"/>
      <c r="BF43" s="12"/>
    </row>
    <row r="44" spans="1:58" ht="40.5">
      <c r="A44" s="202">
        <v>2015.2</v>
      </c>
      <c r="B44" s="31" t="s">
        <v>522</v>
      </c>
      <c r="C44" s="31" t="s">
        <v>358</v>
      </c>
      <c r="D44" s="31">
        <v>13851790712</v>
      </c>
      <c r="E44" s="31">
        <v>2</v>
      </c>
      <c r="F44" s="31" t="s">
        <v>8</v>
      </c>
      <c r="G44" s="31" t="s">
        <v>12</v>
      </c>
      <c r="H44" s="31" t="s">
        <v>90</v>
      </c>
      <c r="I44" s="31" t="s">
        <v>90</v>
      </c>
      <c r="J44" s="41">
        <v>1000</v>
      </c>
      <c r="K44" s="41"/>
      <c r="L44" s="41"/>
      <c r="M44" s="41"/>
      <c r="N44" s="41"/>
      <c r="O44" s="41"/>
      <c r="P44" s="41"/>
      <c r="Q44" s="72">
        <v>5.44</v>
      </c>
      <c r="R44" s="41"/>
      <c r="S44" s="41"/>
      <c r="T44" s="41"/>
      <c r="U44" s="41"/>
      <c r="V44" s="41"/>
      <c r="W44" s="41"/>
      <c r="X44" s="41"/>
      <c r="Y44" s="210"/>
      <c r="Z44" s="41"/>
      <c r="AA44" s="72">
        <v>2</v>
      </c>
      <c r="AB44" s="72">
        <v>20</v>
      </c>
      <c r="AC44" s="217">
        <v>225000</v>
      </c>
      <c r="AD44" s="72">
        <v>30000</v>
      </c>
      <c r="AE44" s="72">
        <v>4200</v>
      </c>
      <c r="AF44" s="217">
        <v>6500</v>
      </c>
      <c r="AG44" s="72">
        <v>5.44</v>
      </c>
      <c r="AH44" s="72">
        <v>240</v>
      </c>
      <c r="AI44" s="72">
        <v>1000</v>
      </c>
      <c r="AJ44" s="72">
        <v>2050</v>
      </c>
      <c r="AK44" s="72">
        <v>320</v>
      </c>
      <c r="AL44" s="72"/>
      <c r="AM44" s="72">
        <v>300</v>
      </c>
      <c r="AN44" s="217">
        <v>0.05</v>
      </c>
      <c r="AO44" s="210"/>
      <c r="AP44" s="72">
        <v>6</v>
      </c>
      <c r="AQ44" s="41"/>
      <c r="AR44" s="41"/>
      <c r="AS44" s="41"/>
      <c r="AT44" s="41"/>
      <c r="AU44" s="41"/>
      <c r="AV44" s="41"/>
      <c r="AW44" s="72">
        <v>5.44</v>
      </c>
      <c r="AX44" s="41"/>
      <c r="AY44" s="72"/>
      <c r="AZ44" s="41"/>
      <c r="BA44" s="41"/>
      <c r="BB44" s="41"/>
      <c r="BC44" s="41"/>
      <c r="BD44" s="72"/>
      <c r="BE44" s="210"/>
      <c r="BF44" s="41"/>
    </row>
    <row r="45" spans="1:58" ht="40.5">
      <c r="A45" s="202">
        <v>2015.2</v>
      </c>
      <c r="B45" s="31" t="s">
        <v>366</v>
      </c>
      <c r="C45" s="31" t="s">
        <v>370</v>
      </c>
      <c r="D45" s="31">
        <v>15301581818</v>
      </c>
      <c r="E45" s="31">
        <v>3</v>
      </c>
      <c r="F45" s="225" t="s">
        <v>521</v>
      </c>
      <c r="G45" s="31" t="s">
        <v>523</v>
      </c>
      <c r="H45" s="226" t="s">
        <v>524</v>
      </c>
      <c r="I45" s="226" t="s">
        <v>524</v>
      </c>
      <c r="J45" s="227">
        <v>1100</v>
      </c>
      <c r="K45" s="41"/>
      <c r="L45" s="41"/>
      <c r="M45" s="41"/>
      <c r="N45" s="41"/>
      <c r="O45" s="41"/>
      <c r="P45" s="41"/>
      <c r="Q45" s="72">
        <v>5.44</v>
      </c>
      <c r="R45" s="41"/>
      <c r="S45" s="41"/>
      <c r="T45" s="41"/>
      <c r="U45" s="41"/>
      <c r="V45" s="41"/>
      <c r="W45" s="41"/>
      <c r="X45" s="41"/>
      <c r="Y45" s="210"/>
      <c r="Z45" s="41"/>
      <c r="AA45" s="41">
        <v>35</v>
      </c>
      <c r="AB45" s="228">
        <v>25</v>
      </c>
      <c r="AC45" s="41">
        <v>650000</v>
      </c>
      <c r="AD45" s="41">
        <v>18000</v>
      </c>
      <c r="AE45" s="41">
        <v>32000</v>
      </c>
      <c r="AF45" s="41">
        <v>14000</v>
      </c>
      <c r="AG45" s="72">
        <v>5.44</v>
      </c>
      <c r="AH45" s="41">
        <v>336</v>
      </c>
      <c r="AI45" s="72">
        <v>1000</v>
      </c>
      <c r="AJ45" s="41">
        <v>1860</v>
      </c>
      <c r="AK45" s="41"/>
      <c r="AL45" s="41">
        <v>300</v>
      </c>
      <c r="AM45" s="41"/>
      <c r="AN45" s="217">
        <v>0.05</v>
      </c>
      <c r="AO45" s="210"/>
      <c r="AP45" s="41">
        <v>6</v>
      </c>
      <c r="AQ45" s="41"/>
      <c r="AR45" s="41"/>
      <c r="AS45" s="41"/>
      <c r="AT45" s="41"/>
      <c r="AU45" s="41"/>
      <c r="AV45" s="41"/>
      <c r="AW45" s="72">
        <v>5.44</v>
      </c>
      <c r="AX45" s="41"/>
      <c r="AY45" s="72"/>
      <c r="AZ45" s="41"/>
      <c r="BA45" s="41"/>
      <c r="BB45" s="41"/>
      <c r="BC45" s="41"/>
      <c r="BD45" s="72"/>
      <c r="BE45" s="210"/>
      <c r="BF45" s="41"/>
    </row>
    <row r="46" spans="1:58" ht="40.5">
      <c r="A46" s="202">
        <v>2015.2</v>
      </c>
      <c r="B46" s="11" t="s">
        <v>522</v>
      </c>
      <c r="C46" s="11" t="s">
        <v>358</v>
      </c>
      <c r="D46" s="11">
        <v>13851790712</v>
      </c>
      <c r="E46" s="11">
        <v>2</v>
      </c>
      <c r="F46" s="11" t="s">
        <v>8</v>
      </c>
      <c r="G46" s="11" t="s">
        <v>12</v>
      </c>
      <c r="H46" s="11" t="s">
        <v>27</v>
      </c>
      <c r="I46" s="11" t="s">
        <v>28</v>
      </c>
      <c r="J46" s="12">
        <v>2000</v>
      </c>
      <c r="K46" s="12"/>
      <c r="L46" s="12"/>
      <c r="M46" s="12"/>
      <c r="N46" s="12"/>
      <c r="O46" s="12"/>
      <c r="P46" s="12"/>
      <c r="Q46" s="29">
        <v>5.44</v>
      </c>
      <c r="R46" s="12"/>
      <c r="S46" s="12"/>
      <c r="T46" s="12"/>
      <c r="U46" s="12"/>
      <c r="V46" s="12"/>
      <c r="W46" s="12"/>
      <c r="X46" s="12"/>
      <c r="Y46" s="210"/>
      <c r="Z46" s="12"/>
      <c r="AA46" s="76">
        <v>1</v>
      </c>
      <c r="AB46" s="76">
        <v>30</v>
      </c>
      <c r="AC46" s="29">
        <v>450000</v>
      </c>
      <c r="AD46" s="29">
        <v>32000</v>
      </c>
      <c r="AE46" s="29">
        <v>4850</v>
      </c>
      <c r="AF46" s="29">
        <v>6300</v>
      </c>
      <c r="AG46" s="29">
        <v>5.44</v>
      </c>
      <c r="AH46" s="29">
        <v>420</v>
      </c>
      <c r="AI46" s="29">
        <v>1000</v>
      </c>
      <c r="AJ46" s="29">
        <v>4350</v>
      </c>
      <c r="AK46" s="29">
        <v>420</v>
      </c>
      <c r="AL46" s="29"/>
      <c r="AM46" s="29">
        <v>500</v>
      </c>
      <c r="AN46" s="76">
        <v>0.05</v>
      </c>
      <c r="AO46" s="210"/>
      <c r="AP46" s="76">
        <v>4</v>
      </c>
      <c r="AQ46" s="12"/>
      <c r="AR46" s="12"/>
      <c r="AS46" s="12"/>
      <c r="AT46" s="12"/>
      <c r="AU46" s="12"/>
      <c r="AV46" s="12"/>
      <c r="AW46" s="29">
        <v>5.44</v>
      </c>
      <c r="AX46" s="12"/>
      <c r="AY46" s="29"/>
      <c r="AZ46" s="12"/>
      <c r="BA46" s="12"/>
      <c r="BB46" s="12"/>
      <c r="BC46" s="12"/>
      <c r="BD46" s="29"/>
      <c r="BE46" s="210"/>
      <c r="BF46" s="12"/>
    </row>
    <row r="47" spans="1:58" ht="40.5">
      <c r="A47" s="202">
        <v>2015.2</v>
      </c>
      <c r="B47" s="32" t="s">
        <v>522</v>
      </c>
      <c r="C47" s="32" t="s">
        <v>358</v>
      </c>
      <c r="D47" s="32">
        <v>13851790712</v>
      </c>
      <c r="E47" s="32">
        <v>1</v>
      </c>
      <c r="F47" s="32" t="s">
        <v>8</v>
      </c>
      <c r="G47" s="32" t="s">
        <v>12</v>
      </c>
      <c r="H47" s="32" t="s">
        <v>21</v>
      </c>
      <c r="I47" s="32" t="s">
        <v>22</v>
      </c>
      <c r="J47" s="13">
        <v>1400</v>
      </c>
      <c r="K47" s="13"/>
      <c r="L47" s="13"/>
      <c r="M47" s="13"/>
      <c r="N47" s="13"/>
      <c r="O47" s="13"/>
      <c r="P47" s="13"/>
      <c r="Q47" s="62">
        <v>5.44</v>
      </c>
      <c r="R47" s="13"/>
      <c r="S47" s="13"/>
      <c r="T47" s="13"/>
      <c r="U47" s="13"/>
      <c r="V47" s="13"/>
      <c r="W47" s="13"/>
      <c r="X47" s="13"/>
      <c r="Y47" s="210"/>
      <c r="Z47" s="13"/>
      <c r="AA47" s="13"/>
      <c r="AB47" s="13"/>
      <c r="AC47" s="13"/>
      <c r="AD47" s="13"/>
      <c r="AE47" s="13"/>
      <c r="AF47" s="13"/>
      <c r="AG47" s="62">
        <v>5.44</v>
      </c>
      <c r="AH47" s="13"/>
      <c r="AI47" s="62"/>
      <c r="AJ47" s="13"/>
      <c r="AK47" s="13"/>
      <c r="AL47" s="13"/>
      <c r="AM47" s="13"/>
      <c r="AN47" s="219"/>
      <c r="AO47" s="210"/>
      <c r="AP47" s="13"/>
      <c r="AQ47" s="62">
        <v>1</v>
      </c>
      <c r="AR47" s="62">
        <v>32</v>
      </c>
      <c r="AS47" s="62">
        <v>485000</v>
      </c>
      <c r="AT47" s="62">
        <v>42000</v>
      </c>
      <c r="AU47" s="62">
        <v>5800</v>
      </c>
      <c r="AV47" s="62">
        <v>6300</v>
      </c>
      <c r="AW47" s="62">
        <v>5.44</v>
      </c>
      <c r="AX47" s="62">
        <v>230</v>
      </c>
      <c r="AY47" s="62">
        <v>1000</v>
      </c>
      <c r="AZ47" s="62">
        <v>2400</v>
      </c>
      <c r="BA47" s="62">
        <v>300</v>
      </c>
      <c r="BB47" s="62"/>
      <c r="BC47" s="62">
        <v>300</v>
      </c>
      <c r="BD47" s="62">
        <v>0.05</v>
      </c>
      <c r="BE47" s="210"/>
      <c r="BF47" s="62">
        <v>5</v>
      </c>
    </row>
    <row r="48" spans="1:58" ht="40.5">
      <c r="A48" s="202">
        <v>2015.2</v>
      </c>
      <c r="B48" s="32" t="s">
        <v>378</v>
      </c>
      <c r="C48" s="32" t="s">
        <v>380</v>
      </c>
      <c r="D48" s="32">
        <v>85633308</v>
      </c>
      <c r="E48" s="229">
        <v>4</v>
      </c>
      <c r="F48" s="229" t="s">
        <v>8</v>
      </c>
      <c r="G48" s="32" t="s">
        <v>12</v>
      </c>
      <c r="H48" s="32" t="s">
        <v>21</v>
      </c>
      <c r="I48" s="32" t="s">
        <v>22</v>
      </c>
      <c r="J48" s="220">
        <v>1435</v>
      </c>
      <c r="K48" s="28"/>
      <c r="L48" s="230"/>
      <c r="M48" s="28"/>
      <c r="N48" s="28"/>
      <c r="O48" s="28"/>
      <c r="P48" s="62">
        <v>6000</v>
      </c>
      <c r="Q48" s="62">
        <v>5.44</v>
      </c>
      <c r="R48" s="28"/>
      <c r="S48" s="28"/>
      <c r="T48" s="28"/>
      <c r="U48" s="28"/>
      <c r="V48" s="28"/>
      <c r="W48" s="28"/>
      <c r="X48" s="28"/>
      <c r="Y48" s="210"/>
      <c r="Z48" s="62"/>
      <c r="AA48" s="62">
        <v>12</v>
      </c>
      <c r="AB48" s="230">
        <v>25</v>
      </c>
      <c r="AC48" s="63">
        <v>480000</v>
      </c>
      <c r="AD48" s="63">
        <v>0</v>
      </c>
      <c r="AE48" s="63">
        <v>32000</v>
      </c>
      <c r="AF48" s="63">
        <v>12000</v>
      </c>
      <c r="AG48" s="62">
        <v>5.44</v>
      </c>
      <c r="AH48" s="63">
        <v>560</v>
      </c>
      <c r="AI48" s="62">
        <v>1000</v>
      </c>
      <c r="AJ48" s="63">
        <v>1700</v>
      </c>
      <c r="AK48" s="63"/>
      <c r="AL48" s="63">
        <v>800</v>
      </c>
      <c r="AM48" s="63"/>
      <c r="AN48" s="219">
        <v>0.05</v>
      </c>
      <c r="AO48" s="210"/>
      <c r="AP48" s="63">
        <v>24</v>
      </c>
      <c r="AQ48" s="13"/>
      <c r="AR48" s="13"/>
      <c r="AS48" s="13"/>
      <c r="AT48" s="13"/>
      <c r="AU48" s="13"/>
      <c r="AV48" s="13"/>
      <c r="AW48" s="62">
        <v>5.44</v>
      </c>
      <c r="AX48" s="13"/>
      <c r="AY48" s="62"/>
      <c r="AZ48" s="13"/>
      <c r="BA48" s="13"/>
      <c r="BB48" s="13"/>
      <c r="BC48" s="13"/>
      <c r="BD48" s="62"/>
      <c r="BE48" s="210"/>
      <c r="BF48" s="13"/>
    </row>
    <row r="49" spans="1:58" ht="40.5">
      <c r="A49" s="202">
        <v>2015.2</v>
      </c>
      <c r="B49" s="32" t="s">
        <v>366</v>
      </c>
      <c r="C49" s="32" t="s">
        <v>370</v>
      </c>
      <c r="D49" s="32">
        <v>15301581818</v>
      </c>
      <c r="E49" s="32">
        <v>5</v>
      </c>
      <c r="F49" s="231" t="s">
        <v>521</v>
      </c>
      <c r="G49" s="32" t="s">
        <v>523</v>
      </c>
      <c r="H49" s="232" t="s">
        <v>525</v>
      </c>
      <c r="I49" s="232" t="s">
        <v>526</v>
      </c>
      <c r="J49" s="233">
        <v>1500</v>
      </c>
      <c r="K49" s="13"/>
      <c r="L49" s="13"/>
      <c r="M49" s="13"/>
      <c r="N49" s="13"/>
      <c r="O49" s="13"/>
      <c r="P49" s="13"/>
      <c r="Q49" s="62">
        <v>5.44</v>
      </c>
      <c r="R49" s="13"/>
      <c r="S49" s="13"/>
      <c r="T49" s="13"/>
      <c r="U49" s="13"/>
      <c r="V49" s="13"/>
      <c r="W49" s="13"/>
      <c r="X49" s="13"/>
      <c r="Y49" s="210"/>
      <c r="Z49" s="13"/>
      <c r="AA49" s="13">
        <v>35</v>
      </c>
      <c r="AB49" s="234">
        <v>25</v>
      </c>
      <c r="AC49" s="13">
        <v>650000</v>
      </c>
      <c r="AD49" s="13">
        <v>18000</v>
      </c>
      <c r="AE49" s="13">
        <v>32000</v>
      </c>
      <c r="AF49" s="13">
        <v>14000</v>
      </c>
      <c r="AG49" s="62">
        <v>5.44</v>
      </c>
      <c r="AH49" s="13">
        <v>368</v>
      </c>
      <c r="AI49" s="62">
        <v>1000</v>
      </c>
      <c r="AJ49" s="13">
        <v>2300</v>
      </c>
      <c r="AK49" s="13"/>
      <c r="AL49" s="13">
        <v>300</v>
      </c>
      <c r="AM49" s="13"/>
      <c r="AN49" s="219">
        <v>0.05</v>
      </c>
      <c r="AO49" s="210"/>
      <c r="AP49" s="233">
        <v>5</v>
      </c>
      <c r="AQ49" s="13"/>
      <c r="AR49" s="13"/>
      <c r="AS49" s="13"/>
      <c r="AT49" s="13"/>
      <c r="AU49" s="13"/>
      <c r="AV49" s="13"/>
      <c r="AW49" s="62">
        <v>5.44</v>
      </c>
      <c r="AX49" s="13"/>
      <c r="AY49" s="62"/>
      <c r="AZ49" s="13"/>
      <c r="BA49" s="13"/>
      <c r="BB49" s="13"/>
      <c r="BC49" s="13"/>
      <c r="BD49" s="62"/>
      <c r="BE49" s="210"/>
      <c r="BF49" s="13"/>
    </row>
    <row r="50" spans="1:58" ht="40.5">
      <c r="A50" s="202">
        <v>2015.2</v>
      </c>
      <c r="B50" s="33" t="s">
        <v>361</v>
      </c>
      <c r="C50" s="33" t="s">
        <v>365</v>
      </c>
      <c r="D50" s="33">
        <v>13770691118</v>
      </c>
      <c r="E50" s="33"/>
      <c r="F50" s="235" t="s">
        <v>8</v>
      </c>
      <c r="G50" s="235" t="s">
        <v>12</v>
      </c>
      <c r="H50" s="235" t="s">
        <v>8</v>
      </c>
      <c r="I50" s="235" t="s">
        <v>43</v>
      </c>
      <c r="J50" s="222">
        <v>300</v>
      </c>
      <c r="K50" s="34">
        <v>15</v>
      </c>
      <c r="L50" s="34">
        <v>10</v>
      </c>
      <c r="M50" s="34">
        <v>200000</v>
      </c>
      <c r="N50" s="34">
        <v>4000</v>
      </c>
      <c r="O50" s="34">
        <v>17500</v>
      </c>
      <c r="P50" s="34">
        <v>5500</v>
      </c>
      <c r="Q50" s="67">
        <v>5.44</v>
      </c>
      <c r="R50" s="34">
        <v>27</v>
      </c>
      <c r="S50" s="21">
        <v>1000</v>
      </c>
      <c r="T50" s="34">
        <v>100</v>
      </c>
      <c r="U50" s="34"/>
      <c r="V50" s="34"/>
      <c r="W50" s="34"/>
      <c r="X50" s="34">
        <v>0.05</v>
      </c>
      <c r="Y50" s="210"/>
      <c r="Z50" s="34">
        <v>26</v>
      </c>
      <c r="AA50" s="34"/>
      <c r="AB50" s="34"/>
      <c r="AC50" s="34"/>
      <c r="AD50" s="34"/>
      <c r="AE50" s="34"/>
      <c r="AF50" s="34"/>
      <c r="AG50" s="67">
        <v>5.44</v>
      </c>
      <c r="AH50" s="34"/>
      <c r="AI50" s="67"/>
      <c r="AJ50" s="34"/>
      <c r="AK50" s="34"/>
      <c r="AL50" s="34"/>
      <c r="AM50" s="34"/>
      <c r="AN50" s="215"/>
      <c r="AO50" s="210"/>
      <c r="AP50" s="34"/>
      <c r="AQ50" s="34"/>
      <c r="AR50" s="34"/>
      <c r="AS50" s="34"/>
      <c r="AT50" s="34"/>
      <c r="AU50" s="34"/>
      <c r="AV50" s="34"/>
      <c r="AW50" s="67">
        <v>5.44</v>
      </c>
      <c r="AX50" s="34"/>
      <c r="AY50" s="67"/>
      <c r="AZ50" s="34"/>
      <c r="BA50" s="34"/>
      <c r="BB50" s="34"/>
      <c r="BC50" s="34"/>
      <c r="BD50" s="67"/>
      <c r="BE50" s="210"/>
      <c r="BF50" s="34"/>
    </row>
    <row r="51" spans="1:58" ht="40.5">
      <c r="A51" s="202">
        <v>2015.2</v>
      </c>
      <c r="B51" s="33" t="s">
        <v>378</v>
      </c>
      <c r="C51" s="33" t="s">
        <v>380</v>
      </c>
      <c r="D51" s="33">
        <v>85633308</v>
      </c>
      <c r="E51" s="236">
        <v>5</v>
      </c>
      <c r="F51" s="236" t="s">
        <v>8</v>
      </c>
      <c r="G51" s="33" t="s">
        <v>12</v>
      </c>
      <c r="H51" s="33" t="s">
        <v>42</v>
      </c>
      <c r="I51" s="33" t="s">
        <v>43</v>
      </c>
      <c r="J51" s="222">
        <v>277</v>
      </c>
      <c r="K51" s="21">
        <v>12</v>
      </c>
      <c r="L51" s="237">
        <v>15</v>
      </c>
      <c r="M51" s="67">
        <v>250000</v>
      </c>
      <c r="N51" s="67">
        <v>3000</v>
      </c>
      <c r="O51" s="67">
        <v>19500</v>
      </c>
      <c r="P51" s="67">
        <v>6000</v>
      </c>
      <c r="Q51" s="67">
        <v>5.44</v>
      </c>
      <c r="R51" s="21">
        <v>69</v>
      </c>
      <c r="S51" s="21">
        <v>1000</v>
      </c>
      <c r="T51" s="21">
        <v>280</v>
      </c>
      <c r="U51" s="21"/>
      <c r="V51" s="21">
        <v>150</v>
      </c>
      <c r="W51" s="21"/>
      <c r="X51" s="34">
        <v>0.05</v>
      </c>
      <c r="Y51" s="210"/>
      <c r="Z51" s="67">
        <v>40</v>
      </c>
      <c r="AA51" s="68"/>
      <c r="AB51" s="68"/>
      <c r="AC51" s="68"/>
      <c r="AD51" s="68"/>
      <c r="AE51" s="68"/>
      <c r="AF51" s="68"/>
      <c r="AG51" s="67">
        <v>5.44</v>
      </c>
      <c r="AH51" s="68"/>
      <c r="AI51" s="67"/>
      <c r="AJ51" s="68"/>
      <c r="AK51" s="68"/>
      <c r="AL51" s="68"/>
      <c r="AM51" s="68"/>
      <c r="AN51" s="215"/>
      <c r="AO51" s="210"/>
      <c r="AP51" s="68"/>
      <c r="AQ51" s="34"/>
      <c r="AR51" s="34"/>
      <c r="AS51" s="34"/>
      <c r="AT51" s="34"/>
      <c r="AU51" s="34"/>
      <c r="AV51" s="34"/>
      <c r="AW51" s="67">
        <v>5.44</v>
      </c>
      <c r="AX51" s="34"/>
      <c r="AY51" s="67"/>
      <c r="AZ51" s="34"/>
      <c r="BA51" s="34"/>
      <c r="BB51" s="34"/>
      <c r="BC51" s="34"/>
      <c r="BD51" s="67"/>
      <c r="BE51" s="210"/>
      <c r="BF51" s="34"/>
    </row>
    <row r="52" spans="1:58" ht="40.5">
      <c r="A52" s="202">
        <v>2015.2</v>
      </c>
      <c r="B52" s="33" t="s">
        <v>382</v>
      </c>
      <c r="C52" s="33" t="s">
        <v>385</v>
      </c>
      <c r="D52" s="33">
        <v>2581035130</v>
      </c>
      <c r="E52" s="33">
        <v>3</v>
      </c>
      <c r="F52" s="238" t="s">
        <v>521</v>
      </c>
      <c r="G52" s="33" t="s">
        <v>523</v>
      </c>
      <c r="H52" s="33" t="s">
        <v>527</v>
      </c>
      <c r="I52" s="33" t="s">
        <v>528</v>
      </c>
      <c r="J52" s="34">
        <v>330</v>
      </c>
      <c r="K52" s="21">
        <v>2</v>
      </c>
      <c r="L52" s="67">
        <v>14</v>
      </c>
      <c r="M52" s="67">
        <v>423111.00425</v>
      </c>
      <c r="N52" s="67">
        <v>13600</v>
      </c>
      <c r="O52" s="67">
        <v>15931</v>
      </c>
      <c r="P52" s="67">
        <v>7890</v>
      </c>
      <c r="Q52" s="67">
        <v>5.44</v>
      </c>
      <c r="R52" s="67">
        <v>80.52</v>
      </c>
      <c r="S52" s="21">
        <v>1000</v>
      </c>
      <c r="T52" s="21">
        <v>1749</v>
      </c>
      <c r="U52" s="67">
        <v>0</v>
      </c>
      <c r="V52" s="215">
        <v>234</v>
      </c>
      <c r="W52" s="21"/>
      <c r="X52" s="34">
        <v>0.05</v>
      </c>
      <c r="Y52" s="210"/>
      <c r="Z52" s="67">
        <v>30</v>
      </c>
      <c r="AA52" s="34"/>
      <c r="AB52" s="34"/>
      <c r="AC52" s="34"/>
      <c r="AD52" s="34"/>
      <c r="AE52" s="34"/>
      <c r="AF52" s="34"/>
      <c r="AG52" s="67">
        <v>5.44</v>
      </c>
      <c r="AH52" s="34"/>
      <c r="AI52" s="67"/>
      <c r="AJ52" s="34"/>
      <c r="AK52" s="34"/>
      <c r="AL52" s="34"/>
      <c r="AM52" s="34"/>
      <c r="AN52" s="215"/>
      <c r="AO52" s="210"/>
      <c r="AP52" s="34"/>
      <c r="AQ52" s="34"/>
      <c r="AR52" s="34"/>
      <c r="AS52" s="34"/>
      <c r="AT52" s="34"/>
      <c r="AU52" s="34"/>
      <c r="AV52" s="34"/>
      <c r="AW52" s="67">
        <v>5.44</v>
      </c>
      <c r="AX52" s="34"/>
      <c r="AY52" s="67"/>
      <c r="AZ52" s="34"/>
      <c r="BA52" s="34"/>
      <c r="BB52" s="34"/>
      <c r="BC52" s="34"/>
      <c r="BD52" s="67"/>
      <c r="BE52" s="210"/>
      <c r="BF52" s="34"/>
    </row>
    <row r="53" spans="1:58" ht="40.5">
      <c r="A53" s="202">
        <v>2015.2</v>
      </c>
      <c r="B53" s="11" t="s">
        <v>361</v>
      </c>
      <c r="C53" s="11" t="s">
        <v>365</v>
      </c>
      <c r="D53" s="11">
        <v>13770691118</v>
      </c>
      <c r="E53" s="11"/>
      <c r="F53" s="88" t="s">
        <v>8</v>
      </c>
      <c r="G53" s="88" t="s">
        <v>12</v>
      </c>
      <c r="H53" s="88" t="s">
        <v>8</v>
      </c>
      <c r="I53" s="88" t="s">
        <v>26</v>
      </c>
      <c r="J53" s="214">
        <v>400</v>
      </c>
      <c r="K53" s="12">
        <v>15</v>
      </c>
      <c r="L53" s="12">
        <v>10</v>
      </c>
      <c r="M53" s="12">
        <v>200000</v>
      </c>
      <c r="N53" s="12">
        <v>4000</v>
      </c>
      <c r="O53" s="12">
        <v>17500</v>
      </c>
      <c r="P53" s="12">
        <v>5500</v>
      </c>
      <c r="Q53" s="29">
        <v>5.44</v>
      </c>
      <c r="R53" s="12">
        <v>38</v>
      </c>
      <c r="S53" s="18">
        <v>1000</v>
      </c>
      <c r="T53" s="12">
        <v>120</v>
      </c>
      <c r="U53" s="12"/>
      <c r="V53" s="12"/>
      <c r="W53" s="12"/>
      <c r="X53" s="12">
        <v>0.05</v>
      </c>
      <c r="Y53" s="210"/>
      <c r="Z53" s="12">
        <v>26</v>
      </c>
      <c r="AA53" s="12"/>
      <c r="AB53" s="12"/>
      <c r="AC53" s="12"/>
      <c r="AD53" s="12"/>
      <c r="AE53" s="12"/>
      <c r="AF53" s="12"/>
      <c r="AG53" s="29">
        <v>5.44</v>
      </c>
      <c r="AH53" s="12"/>
      <c r="AI53" s="29"/>
      <c r="AJ53" s="12"/>
      <c r="AK53" s="12"/>
      <c r="AL53" s="12"/>
      <c r="AM53" s="12"/>
      <c r="AN53" s="76"/>
      <c r="AO53" s="210"/>
      <c r="AP53" s="12"/>
      <c r="AQ53" s="12"/>
      <c r="AR53" s="12"/>
      <c r="AS53" s="12"/>
      <c r="AT53" s="12"/>
      <c r="AU53" s="12"/>
      <c r="AV53" s="12"/>
      <c r="AW53" s="29">
        <v>5.44</v>
      </c>
      <c r="AX53" s="12"/>
      <c r="AY53" s="29"/>
      <c r="AZ53" s="12"/>
      <c r="BA53" s="12"/>
      <c r="BB53" s="12"/>
      <c r="BC53" s="12"/>
      <c r="BD53" s="29"/>
      <c r="BE53" s="210"/>
      <c r="BF53" s="12"/>
    </row>
    <row r="54" spans="1:58" ht="54">
      <c r="A54" s="202">
        <v>2015.2</v>
      </c>
      <c r="B54" s="31" t="s">
        <v>386</v>
      </c>
      <c r="C54" s="31" t="s">
        <v>389</v>
      </c>
      <c r="D54" s="31">
        <v>18912906188</v>
      </c>
      <c r="E54" s="31">
        <v>3</v>
      </c>
      <c r="F54" s="225" t="s">
        <v>521</v>
      </c>
      <c r="G54" s="31" t="s">
        <v>523</v>
      </c>
      <c r="H54" s="31" t="s">
        <v>529</v>
      </c>
      <c r="I54" s="31" t="s">
        <v>530</v>
      </c>
      <c r="J54" s="41">
        <v>700</v>
      </c>
      <c r="K54" s="41"/>
      <c r="L54" s="41"/>
      <c r="M54" s="41"/>
      <c r="N54" s="41"/>
      <c r="O54" s="41"/>
      <c r="P54" s="41"/>
      <c r="Q54" s="72">
        <v>5.44</v>
      </c>
      <c r="R54" s="41"/>
      <c r="S54" s="41"/>
      <c r="T54" s="41"/>
      <c r="U54" s="41"/>
      <c r="V54" s="41"/>
      <c r="W54" s="41"/>
      <c r="X54" s="41"/>
      <c r="Y54" s="210"/>
      <c r="Z54" s="41"/>
      <c r="AA54" s="72">
        <v>1</v>
      </c>
      <c r="AB54" s="72">
        <v>30</v>
      </c>
      <c r="AC54" s="72">
        <v>53.1</v>
      </c>
      <c r="AD54" s="72">
        <v>2300</v>
      </c>
      <c r="AE54" s="72">
        <v>31000</v>
      </c>
      <c r="AF54" s="72">
        <v>9000</v>
      </c>
      <c r="AG54" s="72">
        <v>5.44</v>
      </c>
      <c r="AH54" s="72">
        <v>280</v>
      </c>
      <c r="AI54" s="72">
        <v>1000</v>
      </c>
      <c r="AJ54" s="72">
        <v>1500</v>
      </c>
      <c r="AK54" s="72">
        <v>300</v>
      </c>
      <c r="AL54" s="218">
        <v>250</v>
      </c>
      <c r="AM54" s="239"/>
      <c r="AN54" s="217">
        <v>0.05</v>
      </c>
      <c r="AO54" s="210"/>
      <c r="AP54" s="72">
        <v>11</v>
      </c>
      <c r="AQ54" s="41"/>
      <c r="AR54" s="41"/>
      <c r="AS54" s="41"/>
      <c r="AT54" s="41"/>
      <c r="AU54" s="41"/>
      <c r="AV54" s="41"/>
      <c r="AW54" s="72">
        <v>5.44</v>
      </c>
      <c r="AX54" s="41"/>
      <c r="AY54" s="72"/>
      <c r="AZ54" s="41"/>
      <c r="BA54" s="41"/>
      <c r="BB54" s="41"/>
      <c r="BC54" s="41"/>
      <c r="BD54" s="72"/>
      <c r="BE54" s="210"/>
      <c r="BF54" s="41"/>
    </row>
    <row r="55" spans="1:58" ht="40.5">
      <c r="A55" s="202">
        <v>2015.2</v>
      </c>
      <c r="B55" s="31" t="s">
        <v>366</v>
      </c>
      <c r="C55" s="31" t="s">
        <v>370</v>
      </c>
      <c r="D55" s="31">
        <v>15301581818</v>
      </c>
      <c r="E55" s="31">
        <v>6</v>
      </c>
      <c r="F55" s="225" t="s">
        <v>521</v>
      </c>
      <c r="G55" s="31" t="s">
        <v>523</v>
      </c>
      <c r="H55" s="240" t="s">
        <v>529</v>
      </c>
      <c r="I55" s="240" t="s">
        <v>530</v>
      </c>
      <c r="J55" s="227">
        <v>650</v>
      </c>
      <c r="K55" s="41"/>
      <c r="L55" s="41"/>
      <c r="M55" s="41"/>
      <c r="N55" s="41"/>
      <c r="O55" s="41"/>
      <c r="P55" s="41"/>
      <c r="Q55" s="72">
        <v>5.44</v>
      </c>
      <c r="R55" s="41"/>
      <c r="S55" s="41"/>
      <c r="T55" s="41"/>
      <c r="U55" s="41"/>
      <c r="V55" s="41"/>
      <c r="W55" s="41"/>
      <c r="X55" s="41"/>
      <c r="Y55" s="210"/>
      <c r="Z55" s="41"/>
      <c r="AA55" s="41">
        <v>35</v>
      </c>
      <c r="AB55" s="228">
        <v>25</v>
      </c>
      <c r="AC55" s="41">
        <v>650000</v>
      </c>
      <c r="AD55" s="41">
        <v>18000</v>
      </c>
      <c r="AE55" s="41">
        <v>32000</v>
      </c>
      <c r="AF55" s="41">
        <v>14000</v>
      </c>
      <c r="AG55" s="72">
        <v>5.44</v>
      </c>
      <c r="AH55" s="41">
        <v>165</v>
      </c>
      <c r="AI55" s="72">
        <v>1000</v>
      </c>
      <c r="AJ55" s="41">
        <v>1235</v>
      </c>
      <c r="AK55" s="41"/>
      <c r="AL55" s="41">
        <v>150</v>
      </c>
      <c r="AM55" s="41"/>
      <c r="AN55" s="217">
        <v>0.05</v>
      </c>
      <c r="AO55" s="210"/>
      <c r="AP55" s="227">
        <v>10</v>
      </c>
      <c r="AQ55" s="41"/>
      <c r="AR55" s="41"/>
      <c r="AS55" s="41"/>
      <c r="AT55" s="41"/>
      <c r="AU55" s="41"/>
      <c r="AV55" s="41"/>
      <c r="AW55" s="72">
        <v>5.44</v>
      </c>
      <c r="AX55" s="41"/>
      <c r="AY55" s="72"/>
      <c r="AZ55" s="41"/>
      <c r="BA55" s="41"/>
      <c r="BB55" s="41"/>
      <c r="BC55" s="41"/>
      <c r="BD55" s="72"/>
      <c r="BE55" s="210"/>
      <c r="BF55" s="41"/>
    </row>
    <row r="56" spans="1:58" ht="40.5">
      <c r="A56" s="202">
        <v>2015.2</v>
      </c>
      <c r="B56" s="11" t="s">
        <v>522</v>
      </c>
      <c r="C56" s="11" t="s">
        <v>358</v>
      </c>
      <c r="D56" s="11">
        <v>13851790712</v>
      </c>
      <c r="E56" s="11">
        <v>1</v>
      </c>
      <c r="F56" s="11" t="s">
        <v>8</v>
      </c>
      <c r="G56" s="11" t="s">
        <v>12</v>
      </c>
      <c r="H56" s="11" t="s">
        <v>64</v>
      </c>
      <c r="I56" s="11" t="s">
        <v>65</v>
      </c>
      <c r="J56" s="12">
        <v>2600</v>
      </c>
      <c r="K56" s="12"/>
      <c r="L56" s="12"/>
      <c r="M56" s="12"/>
      <c r="N56" s="12"/>
      <c r="O56" s="12"/>
      <c r="P56" s="12"/>
      <c r="Q56" s="29">
        <v>5.44</v>
      </c>
      <c r="R56" s="12"/>
      <c r="S56" s="12"/>
      <c r="T56" s="12"/>
      <c r="U56" s="12"/>
      <c r="V56" s="12"/>
      <c r="W56" s="12"/>
      <c r="X56" s="12"/>
      <c r="Y56" s="210"/>
      <c r="Z56" s="12"/>
      <c r="AA56" s="29">
        <v>1</v>
      </c>
      <c r="AB56" s="29">
        <v>30</v>
      </c>
      <c r="AC56" s="29">
        <v>450000</v>
      </c>
      <c r="AD56" s="29">
        <v>30000</v>
      </c>
      <c r="AE56" s="29">
        <v>4900</v>
      </c>
      <c r="AF56" s="29">
        <v>6500</v>
      </c>
      <c r="AG56" s="29">
        <v>5.44</v>
      </c>
      <c r="AH56" s="29">
        <v>550</v>
      </c>
      <c r="AI56" s="29">
        <v>1000</v>
      </c>
      <c r="AJ56" s="29">
        <v>4000</v>
      </c>
      <c r="AK56" s="29">
        <v>400</v>
      </c>
      <c r="AL56" s="29"/>
      <c r="AM56" s="29">
        <v>300</v>
      </c>
      <c r="AN56" s="76">
        <v>0.05</v>
      </c>
      <c r="AO56" s="210"/>
      <c r="AP56" s="29">
        <v>3</v>
      </c>
      <c r="AQ56" s="12"/>
      <c r="AR56" s="12"/>
      <c r="AS56" s="12"/>
      <c r="AT56" s="12"/>
      <c r="AU56" s="12"/>
      <c r="AV56" s="12"/>
      <c r="AW56" s="29">
        <v>5.44</v>
      </c>
      <c r="AX56" s="12"/>
      <c r="AY56" s="29"/>
      <c r="AZ56" s="12"/>
      <c r="BA56" s="12"/>
      <c r="BB56" s="12"/>
      <c r="BC56" s="12"/>
      <c r="BD56" s="29"/>
      <c r="BE56" s="210"/>
      <c r="BF56" s="12"/>
    </row>
    <row r="57" spans="1:58" ht="67.5">
      <c r="A57" s="202">
        <v>2015.2</v>
      </c>
      <c r="B57" s="32" t="s">
        <v>372</v>
      </c>
      <c r="C57" s="32" t="s">
        <v>374</v>
      </c>
      <c r="D57" s="32" t="s">
        <v>375</v>
      </c>
      <c r="E57" s="32">
        <v>1</v>
      </c>
      <c r="F57" s="32" t="s">
        <v>8</v>
      </c>
      <c r="G57" s="32" t="s">
        <v>12</v>
      </c>
      <c r="H57" s="32" t="s">
        <v>37</v>
      </c>
      <c r="I57" s="32" t="s">
        <v>37</v>
      </c>
      <c r="J57" s="220">
        <v>350</v>
      </c>
      <c r="K57" s="13"/>
      <c r="L57" s="13"/>
      <c r="M57" s="13"/>
      <c r="N57" s="13"/>
      <c r="O57" s="13"/>
      <c r="P57" s="13"/>
      <c r="Q57" s="62">
        <v>5.44</v>
      </c>
      <c r="R57" s="13"/>
      <c r="S57" s="13"/>
      <c r="T57" s="13"/>
      <c r="U57" s="13"/>
      <c r="V57" s="13"/>
      <c r="W57" s="13"/>
      <c r="X57" s="13"/>
      <c r="Y57" s="210"/>
      <c r="Z57" s="13"/>
      <c r="AA57" s="220">
        <v>5</v>
      </c>
      <c r="AB57" s="62">
        <v>29</v>
      </c>
      <c r="AC57" s="62">
        <v>248000</v>
      </c>
      <c r="AD57" s="220">
        <v>0</v>
      </c>
      <c r="AE57" s="62">
        <v>22500</v>
      </c>
      <c r="AF57" s="62">
        <v>9000</v>
      </c>
      <c r="AG57" s="62">
        <v>5.44</v>
      </c>
      <c r="AH57" s="62">
        <v>217</v>
      </c>
      <c r="AI57" s="62">
        <v>1000</v>
      </c>
      <c r="AJ57" s="62">
        <v>850</v>
      </c>
      <c r="AK57" s="62">
        <v>0</v>
      </c>
      <c r="AL57" s="62">
        <v>0</v>
      </c>
      <c r="AM57" s="220">
        <v>4100</v>
      </c>
      <c r="AN57" s="219">
        <v>0.05</v>
      </c>
      <c r="AO57" s="210"/>
      <c r="AP57" s="241">
        <v>19</v>
      </c>
      <c r="AQ57" s="13"/>
      <c r="AR57" s="13"/>
      <c r="AS57" s="13"/>
      <c r="AT57" s="13"/>
      <c r="AU57" s="13"/>
      <c r="AV57" s="13"/>
      <c r="AW57" s="62">
        <v>5.44</v>
      </c>
      <c r="AX57" s="13"/>
      <c r="AY57" s="62"/>
      <c r="AZ57" s="13"/>
      <c r="BA57" s="13"/>
      <c r="BB57" s="13"/>
      <c r="BC57" s="13"/>
      <c r="BD57" s="62"/>
      <c r="BE57" s="210"/>
      <c r="BF57" s="13"/>
    </row>
    <row r="58" spans="1:58" ht="40.5">
      <c r="A58" s="202">
        <v>2015.2</v>
      </c>
      <c r="B58" s="32" t="s">
        <v>522</v>
      </c>
      <c r="C58" s="32" t="s">
        <v>358</v>
      </c>
      <c r="D58" s="32">
        <v>13851790712</v>
      </c>
      <c r="E58" s="32">
        <v>1</v>
      </c>
      <c r="F58" s="32" t="s">
        <v>8</v>
      </c>
      <c r="G58" s="32" t="s">
        <v>12</v>
      </c>
      <c r="H58" s="32" t="s">
        <v>37</v>
      </c>
      <c r="I58" s="32" t="s">
        <v>37</v>
      </c>
      <c r="J58" s="13">
        <v>300</v>
      </c>
      <c r="K58" s="13"/>
      <c r="L58" s="13"/>
      <c r="M58" s="13"/>
      <c r="N58" s="13"/>
      <c r="O58" s="13"/>
      <c r="P58" s="13"/>
      <c r="Q58" s="62">
        <v>5.44</v>
      </c>
      <c r="R58" s="13"/>
      <c r="S58" s="13"/>
      <c r="T58" s="13"/>
      <c r="U58" s="13"/>
      <c r="V58" s="13"/>
      <c r="W58" s="13"/>
      <c r="X58" s="13"/>
      <c r="Y58" s="210"/>
      <c r="Z58" s="13"/>
      <c r="AA58" s="62">
        <v>2</v>
      </c>
      <c r="AB58" s="62">
        <v>20</v>
      </c>
      <c r="AC58" s="62">
        <v>225000</v>
      </c>
      <c r="AD58" s="62">
        <v>30000</v>
      </c>
      <c r="AE58" s="62">
        <v>4200</v>
      </c>
      <c r="AF58" s="62">
        <v>6500</v>
      </c>
      <c r="AG58" s="62">
        <v>5.44</v>
      </c>
      <c r="AH58" s="62">
        <v>60</v>
      </c>
      <c r="AI58" s="62">
        <v>1000</v>
      </c>
      <c r="AJ58" s="62">
        <v>625</v>
      </c>
      <c r="AK58" s="62">
        <v>330</v>
      </c>
      <c r="AL58" s="62"/>
      <c r="AM58" s="62">
        <v>300</v>
      </c>
      <c r="AN58" s="219">
        <v>0.05</v>
      </c>
      <c r="AO58" s="210"/>
      <c r="AP58" s="62">
        <v>10</v>
      </c>
      <c r="AQ58" s="13"/>
      <c r="AR58" s="13"/>
      <c r="AS58" s="13"/>
      <c r="AT58" s="13"/>
      <c r="AU58" s="13"/>
      <c r="AV58" s="13"/>
      <c r="AW58" s="62">
        <v>5.44</v>
      </c>
      <c r="AX58" s="13"/>
      <c r="AY58" s="62"/>
      <c r="AZ58" s="13"/>
      <c r="BA58" s="13"/>
      <c r="BB58" s="13"/>
      <c r="BC58" s="13"/>
      <c r="BD58" s="62"/>
      <c r="BE58" s="210"/>
      <c r="BF58" s="13"/>
    </row>
    <row r="59" spans="1:58" ht="40.5">
      <c r="A59" s="202">
        <v>2015.2</v>
      </c>
      <c r="B59" s="32" t="s">
        <v>366</v>
      </c>
      <c r="C59" s="32" t="s">
        <v>370</v>
      </c>
      <c r="D59" s="32">
        <v>15301581818</v>
      </c>
      <c r="E59" s="32">
        <v>1</v>
      </c>
      <c r="F59" s="231" t="s">
        <v>521</v>
      </c>
      <c r="G59" s="32" t="s">
        <v>523</v>
      </c>
      <c r="H59" s="32" t="s">
        <v>531</v>
      </c>
      <c r="I59" s="32" t="s">
        <v>531</v>
      </c>
      <c r="J59" s="13">
        <v>325</v>
      </c>
      <c r="K59" s="13">
        <v>50</v>
      </c>
      <c r="L59" s="13">
        <v>15</v>
      </c>
      <c r="M59" s="13">
        <v>360000</v>
      </c>
      <c r="N59" s="13">
        <v>12000</v>
      </c>
      <c r="O59" s="13">
        <v>30000</v>
      </c>
      <c r="P59" s="13">
        <v>4500</v>
      </c>
      <c r="Q59" s="62">
        <v>5.44</v>
      </c>
      <c r="R59" s="13">
        <v>91</v>
      </c>
      <c r="S59" s="28">
        <v>1000</v>
      </c>
      <c r="T59" s="13">
        <v>425</v>
      </c>
      <c r="U59" s="13"/>
      <c r="V59" s="13">
        <v>100</v>
      </c>
      <c r="W59" s="13"/>
      <c r="X59" s="13">
        <v>0.05</v>
      </c>
      <c r="Y59" s="210"/>
      <c r="Z59" s="13">
        <v>12</v>
      </c>
      <c r="AA59" s="13"/>
      <c r="AB59" s="13"/>
      <c r="AC59" s="13"/>
      <c r="AD59" s="13"/>
      <c r="AE59" s="13"/>
      <c r="AF59" s="13"/>
      <c r="AG59" s="62">
        <v>5.44</v>
      </c>
      <c r="AH59" s="13"/>
      <c r="AI59" s="62"/>
      <c r="AJ59" s="13"/>
      <c r="AK59" s="13"/>
      <c r="AL59" s="13"/>
      <c r="AM59" s="13"/>
      <c r="AN59" s="219"/>
      <c r="AO59" s="210"/>
      <c r="AP59" s="13"/>
      <c r="AQ59" s="13"/>
      <c r="AR59" s="13"/>
      <c r="AS59" s="13"/>
      <c r="AT59" s="13"/>
      <c r="AU59" s="13"/>
      <c r="AV59" s="13"/>
      <c r="AW59" s="62">
        <v>5.44</v>
      </c>
      <c r="AX59" s="13"/>
      <c r="AY59" s="62"/>
      <c r="AZ59" s="13"/>
      <c r="BA59" s="13"/>
      <c r="BB59" s="13"/>
      <c r="BC59" s="13"/>
      <c r="BD59" s="62"/>
      <c r="BE59" s="210"/>
      <c r="BF59" s="13"/>
    </row>
    <row r="60" spans="1:58" ht="40.5">
      <c r="A60" s="202">
        <v>2015.2</v>
      </c>
      <c r="B60" s="32" t="s">
        <v>382</v>
      </c>
      <c r="C60" s="32" t="s">
        <v>385</v>
      </c>
      <c r="D60" s="32">
        <v>2581035130</v>
      </c>
      <c r="E60" s="32">
        <v>2</v>
      </c>
      <c r="F60" s="231" t="s">
        <v>521</v>
      </c>
      <c r="G60" s="32" t="s">
        <v>523</v>
      </c>
      <c r="H60" s="32" t="s">
        <v>531</v>
      </c>
      <c r="I60" s="32" t="s">
        <v>531</v>
      </c>
      <c r="J60" s="13">
        <v>320</v>
      </c>
      <c r="K60" s="219">
        <v>4</v>
      </c>
      <c r="L60" s="62">
        <v>14</v>
      </c>
      <c r="M60" s="62">
        <v>423111.00425</v>
      </c>
      <c r="N60" s="62">
        <v>13600</v>
      </c>
      <c r="O60" s="62">
        <v>13358</v>
      </c>
      <c r="P60" s="62">
        <v>7890</v>
      </c>
      <c r="Q60" s="62">
        <v>5.44</v>
      </c>
      <c r="R60" s="219">
        <v>64.31</v>
      </c>
      <c r="S60" s="219">
        <v>1000</v>
      </c>
      <c r="T60" s="219">
        <v>1696</v>
      </c>
      <c r="U60" s="62">
        <v>0</v>
      </c>
      <c r="V60" s="219">
        <v>234</v>
      </c>
      <c r="W60" s="219"/>
      <c r="X60" s="219">
        <v>0.05</v>
      </c>
      <c r="Y60" s="210"/>
      <c r="Z60" s="62">
        <v>30</v>
      </c>
      <c r="AA60" s="13"/>
      <c r="AB60" s="13"/>
      <c r="AC60" s="13"/>
      <c r="AD60" s="13"/>
      <c r="AE60" s="13"/>
      <c r="AF60" s="13"/>
      <c r="AG60" s="62">
        <v>5.44</v>
      </c>
      <c r="AH60" s="13"/>
      <c r="AI60" s="62"/>
      <c r="AJ60" s="13"/>
      <c r="AK60" s="13"/>
      <c r="AL60" s="13"/>
      <c r="AM60" s="13"/>
      <c r="AN60" s="219"/>
      <c r="AO60" s="210"/>
      <c r="AP60" s="13"/>
      <c r="AQ60" s="13"/>
      <c r="AR60" s="13"/>
      <c r="AS60" s="13"/>
      <c r="AT60" s="13"/>
      <c r="AU60" s="13"/>
      <c r="AV60" s="13"/>
      <c r="AW60" s="62">
        <v>5.44</v>
      </c>
      <c r="AX60" s="13"/>
      <c r="AY60" s="62"/>
      <c r="AZ60" s="13"/>
      <c r="BA60" s="13"/>
      <c r="BB60" s="13"/>
      <c r="BC60" s="13"/>
      <c r="BD60" s="62"/>
      <c r="BE60" s="210"/>
      <c r="BF60" s="13"/>
    </row>
    <row r="61" spans="1:58" ht="54">
      <c r="A61" s="202">
        <v>2015.2</v>
      </c>
      <c r="B61" s="33" t="s">
        <v>386</v>
      </c>
      <c r="C61" s="33" t="s">
        <v>389</v>
      </c>
      <c r="D61" s="33">
        <v>18912906188</v>
      </c>
      <c r="E61" s="33">
        <v>1</v>
      </c>
      <c r="F61" s="238" t="s">
        <v>521</v>
      </c>
      <c r="G61" s="33" t="s">
        <v>523</v>
      </c>
      <c r="H61" s="33" t="s">
        <v>521</v>
      </c>
      <c r="I61" s="33" t="s">
        <v>532</v>
      </c>
      <c r="J61" s="34">
        <v>250</v>
      </c>
      <c r="K61" s="34"/>
      <c r="L61" s="34"/>
      <c r="M61" s="34"/>
      <c r="N61" s="34"/>
      <c r="O61" s="34"/>
      <c r="P61" s="34"/>
      <c r="Q61" s="67">
        <v>5.44</v>
      </c>
      <c r="R61" s="34"/>
      <c r="S61" s="34"/>
      <c r="T61" s="34"/>
      <c r="U61" s="34"/>
      <c r="V61" s="34"/>
      <c r="W61" s="34"/>
      <c r="X61" s="34"/>
      <c r="Y61" s="210"/>
      <c r="Z61" s="34"/>
      <c r="AA61" s="67">
        <v>2</v>
      </c>
      <c r="AB61" s="67">
        <v>30</v>
      </c>
      <c r="AC61" s="67">
        <v>37.9</v>
      </c>
      <c r="AD61" s="67">
        <v>2300</v>
      </c>
      <c r="AE61" s="67">
        <v>29000</v>
      </c>
      <c r="AF61" s="67">
        <v>7000</v>
      </c>
      <c r="AG61" s="67">
        <v>5.44</v>
      </c>
      <c r="AH61" s="67">
        <v>95</v>
      </c>
      <c r="AI61" s="67">
        <v>1000</v>
      </c>
      <c r="AJ61" s="67">
        <v>480</v>
      </c>
      <c r="AK61" s="67">
        <v>280</v>
      </c>
      <c r="AL61" s="67">
        <v>180</v>
      </c>
      <c r="AM61" s="223"/>
      <c r="AN61" s="215">
        <v>0.05</v>
      </c>
      <c r="AO61" s="210"/>
      <c r="AP61" s="67">
        <v>23</v>
      </c>
      <c r="AQ61" s="34"/>
      <c r="AR61" s="34"/>
      <c r="AS61" s="34"/>
      <c r="AT61" s="34"/>
      <c r="AU61" s="34"/>
      <c r="AV61" s="34"/>
      <c r="AW61" s="67">
        <v>5.44</v>
      </c>
      <c r="AX61" s="34"/>
      <c r="AY61" s="67"/>
      <c r="AZ61" s="34"/>
      <c r="BA61" s="34"/>
      <c r="BB61" s="34"/>
      <c r="BC61" s="34"/>
      <c r="BD61" s="67"/>
      <c r="BE61" s="210"/>
      <c r="BF61" s="34"/>
    </row>
    <row r="62" spans="1:58" ht="40.5">
      <c r="A62" s="202">
        <v>2015.2</v>
      </c>
      <c r="B62" s="33" t="s">
        <v>361</v>
      </c>
      <c r="C62" s="33" t="s">
        <v>365</v>
      </c>
      <c r="D62" s="33">
        <v>13770691118</v>
      </c>
      <c r="E62" s="33"/>
      <c r="F62" s="235" t="s">
        <v>8</v>
      </c>
      <c r="G62" s="235" t="s">
        <v>12</v>
      </c>
      <c r="H62" s="235" t="s">
        <v>8</v>
      </c>
      <c r="I62" s="235" t="s">
        <v>10</v>
      </c>
      <c r="J62" s="222">
        <v>250</v>
      </c>
      <c r="K62" s="34">
        <v>15</v>
      </c>
      <c r="L62" s="34">
        <v>10</v>
      </c>
      <c r="M62" s="34">
        <v>200000</v>
      </c>
      <c r="N62" s="34">
        <v>4000</v>
      </c>
      <c r="O62" s="34">
        <v>17500</v>
      </c>
      <c r="P62" s="34">
        <v>5500</v>
      </c>
      <c r="Q62" s="67">
        <v>5.44</v>
      </c>
      <c r="R62" s="34">
        <v>22</v>
      </c>
      <c r="S62" s="21">
        <v>1000</v>
      </c>
      <c r="T62" s="34">
        <v>60</v>
      </c>
      <c r="U62" s="34">
        <v>100</v>
      </c>
      <c r="V62" s="34">
        <v>150</v>
      </c>
      <c r="W62" s="34"/>
      <c r="X62" s="34">
        <v>0.05</v>
      </c>
      <c r="Y62" s="210"/>
      <c r="Z62" s="34">
        <v>26</v>
      </c>
      <c r="AA62" s="34"/>
      <c r="AB62" s="34"/>
      <c r="AC62" s="34"/>
      <c r="AD62" s="34"/>
      <c r="AE62" s="34"/>
      <c r="AF62" s="34"/>
      <c r="AG62" s="67">
        <v>5.44</v>
      </c>
      <c r="AH62" s="34"/>
      <c r="AI62" s="67"/>
      <c r="AJ62" s="34"/>
      <c r="AK62" s="34"/>
      <c r="AL62" s="34"/>
      <c r="AM62" s="34"/>
      <c r="AN62" s="215"/>
      <c r="AO62" s="210"/>
      <c r="AP62" s="34"/>
      <c r="AQ62" s="34"/>
      <c r="AR62" s="34"/>
      <c r="AS62" s="34"/>
      <c r="AT62" s="34"/>
      <c r="AU62" s="34"/>
      <c r="AV62" s="34"/>
      <c r="AW62" s="67">
        <v>5.44</v>
      </c>
      <c r="AX62" s="34"/>
      <c r="AY62" s="67"/>
      <c r="AZ62" s="34"/>
      <c r="BA62" s="34"/>
      <c r="BB62" s="34"/>
      <c r="BC62" s="34"/>
      <c r="BD62" s="67"/>
      <c r="BE62" s="210"/>
      <c r="BF62" s="34"/>
    </row>
    <row r="63" spans="1:58" ht="40.5">
      <c r="A63" s="202">
        <v>2015.2</v>
      </c>
      <c r="B63" s="33" t="s">
        <v>382</v>
      </c>
      <c r="C63" s="33" t="s">
        <v>385</v>
      </c>
      <c r="D63" s="33">
        <v>2581035130</v>
      </c>
      <c r="E63" s="33">
        <v>4</v>
      </c>
      <c r="F63" s="238" t="s">
        <v>521</v>
      </c>
      <c r="G63" s="33" t="s">
        <v>523</v>
      </c>
      <c r="H63" s="33" t="s">
        <v>521</v>
      </c>
      <c r="I63" s="33" t="s">
        <v>532</v>
      </c>
      <c r="J63" s="34">
        <v>240</v>
      </c>
      <c r="K63" s="21">
        <v>3</v>
      </c>
      <c r="L63" s="67">
        <v>14</v>
      </c>
      <c r="M63" s="67">
        <v>423111.00425</v>
      </c>
      <c r="N63" s="67">
        <v>13600</v>
      </c>
      <c r="O63" s="67">
        <v>15931</v>
      </c>
      <c r="P63" s="67">
        <v>7890</v>
      </c>
      <c r="Q63" s="67">
        <v>5.44</v>
      </c>
      <c r="R63" s="21">
        <v>66.459999999999994</v>
      </c>
      <c r="S63" s="21">
        <v>1000</v>
      </c>
      <c r="T63" s="21">
        <v>1320</v>
      </c>
      <c r="U63" s="67">
        <v>0</v>
      </c>
      <c r="V63" s="21">
        <v>0</v>
      </c>
      <c r="W63" s="21"/>
      <c r="X63" s="21">
        <v>0.05</v>
      </c>
      <c r="Y63" s="210"/>
      <c r="Z63" s="67">
        <v>30</v>
      </c>
      <c r="AA63" s="34"/>
      <c r="AB63" s="34"/>
      <c r="AC63" s="34"/>
      <c r="AD63" s="34"/>
      <c r="AE63" s="34"/>
      <c r="AF63" s="34"/>
      <c r="AG63" s="67">
        <v>5.44</v>
      </c>
      <c r="AH63" s="34"/>
      <c r="AI63" s="67"/>
      <c r="AJ63" s="34"/>
      <c r="AK63" s="34"/>
      <c r="AL63" s="34"/>
      <c r="AM63" s="34"/>
      <c r="AN63" s="215"/>
      <c r="AO63" s="210"/>
      <c r="AP63" s="34"/>
      <c r="AQ63" s="34"/>
      <c r="AR63" s="34"/>
      <c r="AS63" s="34"/>
      <c r="AT63" s="34"/>
      <c r="AU63" s="34"/>
      <c r="AV63" s="34"/>
      <c r="AW63" s="67">
        <v>5.44</v>
      </c>
      <c r="AX63" s="34"/>
      <c r="AY63" s="67"/>
      <c r="AZ63" s="34"/>
      <c r="BA63" s="34"/>
      <c r="BB63" s="34"/>
      <c r="BC63" s="34"/>
      <c r="BD63" s="67"/>
      <c r="BE63" s="210"/>
      <c r="BF63" s="34"/>
    </row>
    <row r="64" spans="1:58" ht="40.5">
      <c r="A64" s="202">
        <v>2015.2</v>
      </c>
      <c r="B64" s="31" t="s">
        <v>378</v>
      </c>
      <c r="C64" s="31" t="s">
        <v>380</v>
      </c>
      <c r="D64" s="31">
        <v>85633308</v>
      </c>
      <c r="E64" s="242">
        <v>3</v>
      </c>
      <c r="F64" s="242" t="s">
        <v>8</v>
      </c>
      <c r="G64" s="31" t="s">
        <v>12</v>
      </c>
      <c r="H64" s="31" t="s">
        <v>87</v>
      </c>
      <c r="I64" s="31" t="s">
        <v>87</v>
      </c>
      <c r="J64" s="243">
        <v>1023</v>
      </c>
      <c r="K64" s="24"/>
      <c r="L64" s="244"/>
      <c r="M64" s="24"/>
      <c r="N64" s="24"/>
      <c r="O64" s="24"/>
      <c r="P64" s="72">
        <v>6000</v>
      </c>
      <c r="Q64" s="72">
        <v>5.44</v>
      </c>
      <c r="R64" s="24"/>
      <c r="S64" s="24"/>
      <c r="T64" s="24"/>
      <c r="U64" s="24"/>
      <c r="V64" s="24"/>
      <c r="W64" s="24"/>
      <c r="X64" s="24"/>
      <c r="Y64" s="210"/>
      <c r="Z64" s="72"/>
      <c r="AA64" s="72">
        <v>12</v>
      </c>
      <c r="AB64" s="244">
        <v>25</v>
      </c>
      <c r="AC64" s="72">
        <v>480000</v>
      </c>
      <c r="AD64" s="72">
        <v>3000</v>
      </c>
      <c r="AE64" s="72">
        <v>32000</v>
      </c>
      <c r="AF64" s="72">
        <v>12000</v>
      </c>
      <c r="AG64" s="72">
        <v>5.44</v>
      </c>
      <c r="AH64" s="72">
        <v>400</v>
      </c>
      <c r="AI64" s="72">
        <v>1000</v>
      </c>
      <c r="AJ64" s="72">
        <v>2200</v>
      </c>
      <c r="AK64" s="72"/>
      <c r="AL64" s="218">
        <v>600</v>
      </c>
      <c r="AM64" s="218"/>
      <c r="AN64" s="217">
        <v>0.05</v>
      </c>
      <c r="AO64" s="210"/>
      <c r="AP64" s="72">
        <v>17</v>
      </c>
      <c r="AQ64" s="41"/>
      <c r="AR64" s="41"/>
      <c r="AS64" s="41"/>
      <c r="AT64" s="41"/>
      <c r="AU64" s="41"/>
      <c r="AV64" s="41"/>
      <c r="AW64" s="72">
        <v>5.44</v>
      </c>
      <c r="AX64" s="41"/>
      <c r="AY64" s="72"/>
      <c r="AZ64" s="41"/>
      <c r="BA64" s="41"/>
      <c r="BB64" s="41"/>
      <c r="BC64" s="41"/>
      <c r="BD64" s="72"/>
      <c r="BE64" s="210"/>
      <c r="BF64" s="41"/>
    </row>
    <row r="65" spans="1:58" ht="40.5">
      <c r="A65" s="202">
        <v>2015.2</v>
      </c>
      <c r="B65" s="31" t="s">
        <v>366</v>
      </c>
      <c r="C65" s="31" t="s">
        <v>370</v>
      </c>
      <c r="D65" s="31">
        <v>15301581818</v>
      </c>
      <c r="E65" s="31">
        <v>4</v>
      </c>
      <c r="F65" s="225" t="s">
        <v>521</v>
      </c>
      <c r="G65" s="31" t="s">
        <v>523</v>
      </c>
      <c r="H65" s="226" t="s">
        <v>533</v>
      </c>
      <c r="I65" s="226" t="s">
        <v>533</v>
      </c>
      <c r="J65" s="227">
        <v>1050</v>
      </c>
      <c r="K65" s="41"/>
      <c r="L65" s="41"/>
      <c r="M65" s="41"/>
      <c r="N65" s="41"/>
      <c r="O65" s="41"/>
      <c r="P65" s="41"/>
      <c r="Q65" s="72">
        <v>5.44</v>
      </c>
      <c r="R65" s="41"/>
      <c r="S65" s="41"/>
      <c r="T65" s="41"/>
      <c r="U65" s="41"/>
      <c r="V65" s="41"/>
      <c r="W65" s="41"/>
      <c r="X65" s="41"/>
      <c r="Y65" s="210"/>
      <c r="Z65" s="41"/>
      <c r="AA65" s="41">
        <v>35</v>
      </c>
      <c r="AB65" s="228">
        <v>25</v>
      </c>
      <c r="AC65" s="41">
        <v>650000</v>
      </c>
      <c r="AD65" s="41">
        <v>18000</v>
      </c>
      <c r="AE65" s="41">
        <v>32000</v>
      </c>
      <c r="AF65" s="41">
        <v>14000</v>
      </c>
      <c r="AG65" s="72">
        <v>5.44</v>
      </c>
      <c r="AH65" s="41">
        <v>352</v>
      </c>
      <c r="AI65" s="72">
        <v>1000</v>
      </c>
      <c r="AJ65" s="41">
        <v>1763</v>
      </c>
      <c r="AK65" s="41"/>
      <c r="AL65" s="41">
        <v>300</v>
      </c>
      <c r="AM65" s="41"/>
      <c r="AN65" s="217">
        <v>0.05</v>
      </c>
      <c r="AO65" s="210"/>
      <c r="AP65" s="227">
        <v>7</v>
      </c>
      <c r="AQ65" s="41">
        <v>26</v>
      </c>
      <c r="AR65" s="228">
        <v>35</v>
      </c>
      <c r="AS65" s="41">
        <v>650000</v>
      </c>
      <c r="AT65" s="41">
        <v>18000</v>
      </c>
      <c r="AU65" s="41">
        <v>32000</v>
      </c>
      <c r="AV65" s="41">
        <v>14000</v>
      </c>
      <c r="AW65" s="72">
        <v>5.44</v>
      </c>
      <c r="AX65" s="41">
        <v>336</v>
      </c>
      <c r="AY65" s="72">
        <v>1000</v>
      </c>
      <c r="AZ65" s="41">
        <v>1763</v>
      </c>
      <c r="BA65" s="41"/>
      <c r="BB65" s="41">
        <v>300</v>
      </c>
      <c r="BC65" s="41"/>
      <c r="BD65" s="72">
        <v>0.05</v>
      </c>
      <c r="BE65" s="210"/>
      <c r="BF65" s="41">
        <v>3</v>
      </c>
    </row>
    <row r="66" spans="1:58" ht="40.5">
      <c r="A66" s="202">
        <v>2015.2</v>
      </c>
      <c r="B66" s="11" t="s">
        <v>522</v>
      </c>
      <c r="C66" s="11" t="s">
        <v>358</v>
      </c>
      <c r="D66" s="11">
        <v>13851790712</v>
      </c>
      <c r="E66" s="11">
        <v>1</v>
      </c>
      <c r="F66" s="11" t="s">
        <v>8</v>
      </c>
      <c r="G66" s="11" t="s">
        <v>12</v>
      </c>
      <c r="H66" s="11" t="s">
        <v>38</v>
      </c>
      <c r="I66" s="11" t="s">
        <v>39</v>
      </c>
      <c r="J66" s="12">
        <v>600</v>
      </c>
      <c r="K66" s="12"/>
      <c r="L66" s="12"/>
      <c r="M66" s="12"/>
      <c r="N66" s="12"/>
      <c r="O66" s="12"/>
      <c r="P66" s="12"/>
      <c r="Q66" s="29">
        <v>5.44</v>
      </c>
      <c r="R66" s="12"/>
      <c r="S66" s="12"/>
      <c r="T66" s="12"/>
      <c r="U66" s="12"/>
      <c r="V66" s="12"/>
      <c r="W66" s="12"/>
      <c r="X66" s="12"/>
      <c r="Y66" s="210"/>
      <c r="Z66" s="12"/>
      <c r="AA66" s="12"/>
      <c r="AB66" s="12"/>
      <c r="AC66" s="12"/>
      <c r="AD66" s="12"/>
      <c r="AE66" s="12"/>
      <c r="AF66" s="12"/>
      <c r="AG66" s="29">
        <v>5.44</v>
      </c>
      <c r="AH66" s="12"/>
      <c r="AI66" s="29"/>
      <c r="AJ66" s="12"/>
      <c r="AK66" s="12"/>
      <c r="AL66" s="12"/>
      <c r="AM66" s="12"/>
      <c r="AN66" s="76"/>
      <c r="AO66" s="210"/>
      <c r="AP66" s="12"/>
      <c r="AQ66" s="29">
        <v>1</v>
      </c>
      <c r="AR66" s="29">
        <v>32</v>
      </c>
      <c r="AS66" s="29">
        <v>450000</v>
      </c>
      <c r="AT66" s="29">
        <v>38000</v>
      </c>
      <c r="AU66" s="29">
        <v>5300</v>
      </c>
      <c r="AV66" s="29">
        <v>6500</v>
      </c>
      <c r="AW66" s="29">
        <v>5.44</v>
      </c>
      <c r="AX66" s="29">
        <v>100</v>
      </c>
      <c r="AY66" s="29">
        <v>1000</v>
      </c>
      <c r="AZ66" s="29">
        <v>1030</v>
      </c>
      <c r="BA66" s="29">
        <v>400</v>
      </c>
      <c r="BB66" s="29"/>
      <c r="BC66" s="29">
        <v>600</v>
      </c>
      <c r="BD66" s="29">
        <v>0.05</v>
      </c>
      <c r="BE66" s="210"/>
      <c r="BF66" s="29">
        <v>7</v>
      </c>
    </row>
    <row r="67" spans="1:58" ht="40.5">
      <c r="A67" s="202">
        <v>2015.2</v>
      </c>
      <c r="B67" s="11" t="s">
        <v>522</v>
      </c>
      <c r="C67" s="11" t="s">
        <v>358</v>
      </c>
      <c r="D67" s="11">
        <v>13851790712</v>
      </c>
      <c r="E67" s="11">
        <v>2</v>
      </c>
      <c r="F67" s="11" t="s">
        <v>8</v>
      </c>
      <c r="G67" s="11" t="s">
        <v>12</v>
      </c>
      <c r="H67" s="11" t="s">
        <v>42</v>
      </c>
      <c r="I67" s="11" t="s">
        <v>46</v>
      </c>
      <c r="J67" s="12">
        <v>800</v>
      </c>
      <c r="K67" s="12"/>
      <c r="L67" s="12"/>
      <c r="M67" s="12"/>
      <c r="N67" s="12"/>
      <c r="O67" s="12"/>
      <c r="P67" s="12"/>
      <c r="Q67" s="29">
        <v>5.44</v>
      </c>
      <c r="R67" s="12"/>
      <c r="S67" s="12"/>
      <c r="T67" s="12"/>
      <c r="U67" s="12"/>
      <c r="V67" s="12"/>
      <c r="W67" s="12"/>
      <c r="X67" s="12"/>
      <c r="Y67" s="210"/>
      <c r="Z67" s="12"/>
      <c r="AA67" s="29">
        <v>1</v>
      </c>
      <c r="AB67" s="29">
        <v>20</v>
      </c>
      <c r="AC67" s="29">
        <v>285000</v>
      </c>
      <c r="AD67" s="29">
        <v>32000</v>
      </c>
      <c r="AE67" s="29">
        <v>4800</v>
      </c>
      <c r="AF67" s="29">
        <v>6500</v>
      </c>
      <c r="AG67" s="29">
        <v>5.44</v>
      </c>
      <c r="AH67" s="29">
        <v>160</v>
      </c>
      <c r="AI67" s="29">
        <v>1000</v>
      </c>
      <c r="AJ67" s="29">
        <v>1550</v>
      </c>
      <c r="AK67" s="29">
        <v>300</v>
      </c>
      <c r="AL67" s="29"/>
      <c r="AM67" s="29">
        <v>300</v>
      </c>
      <c r="AN67" s="76">
        <v>0.05</v>
      </c>
      <c r="AO67" s="210"/>
      <c r="AP67" s="29">
        <v>7</v>
      </c>
      <c r="AQ67" s="12"/>
      <c r="AR67" s="12"/>
      <c r="AS67" s="12"/>
      <c r="AT67" s="12"/>
      <c r="AU67" s="12"/>
      <c r="AV67" s="12"/>
      <c r="AW67" s="29">
        <v>5.44</v>
      </c>
      <c r="AX67" s="12"/>
      <c r="AY67" s="29"/>
      <c r="AZ67" s="12"/>
      <c r="BA67" s="12"/>
      <c r="BB67" s="12"/>
      <c r="BC67" s="12"/>
      <c r="BD67" s="29"/>
      <c r="BE67" s="210"/>
      <c r="BF67" s="12"/>
    </row>
    <row r="68" spans="1:58" ht="40.5">
      <c r="A68" s="202">
        <v>2015.2</v>
      </c>
      <c r="B68" s="32" t="s">
        <v>361</v>
      </c>
      <c r="C68" s="32" t="s">
        <v>365</v>
      </c>
      <c r="D68" s="32">
        <v>13770691118</v>
      </c>
      <c r="E68" s="32"/>
      <c r="F68" s="245" t="s">
        <v>8</v>
      </c>
      <c r="G68" s="245" t="s">
        <v>12</v>
      </c>
      <c r="H68" s="245" t="s">
        <v>8</v>
      </c>
      <c r="I68" s="245" t="s">
        <v>61</v>
      </c>
      <c r="J68" s="220">
        <v>220</v>
      </c>
      <c r="K68" s="13">
        <v>15</v>
      </c>
      <c r="L68" s="13">
        <v>10</v>
      </c>
      <c r="M68" s="13">
        <v>200000</v>
      </c>
      <c r="N68" s="13">
        <v>4000</v>
      </c>
      <c r="O68" s="13">
        <v>17500</v>
      </c>
      <c r="P68" s="13">
        <v>5500</v>
      </c>
      <c r="Q68" s="62">
        <v>5.44</v>
      </c>
      <c r="R68" s="13">
        <v>20</v>
      </c>
      <c r="S68" s="28">
        <v>1000</v>
      </c>
      <c r="T68" s="13">
        <v>50</v>
      </c>
      <c r="U68" s="13"/>
      <c r="V68" s="13"/>
      <c r="W68" s="13"/>
      <c r="X68" s="13">
        <v>0.05</v>
      </c>
      <c r="Y68" s="210"/>
      <c r="Z68" s="13">
        <v>26</v>
      </c>
      <c r="AA68" s="13"/>
      <c r="AB68" s="13"/>
      <c r="AC68" s="13"/>
      <c r="AD68" s="13"/>
      <c r="AE68" s="13"/>
      <c r="AF68" s="13"/>
      <c r="AG68" s="62">
        <v>5.44</v>
      </c>
      <c r="AH68" s="13"/>
      <c r="AI68" s="62"/>
      <c r="AJ68" s="13"/>
      <c r="AK68" s="13"/>
      <c r="AL68" s="13"/>
      <c r="AM68" s="13"/>
      <c r="AN68" s="219"/>
      <c r="AO68" s="210"/>
      <c r="AP68" s="13"/>
      <c r="AQ68" s="13"/>
      <c r="AR68" s="13"/>
      <c r="AS68" s="13"/>
      <c r="AT68" s="13"/>
      <c r="AU68" s="13"/>
      <c r="AV68" s="13"/>
      <c r="AW68" s="62">
        <v>5.44</v>
      </c>
      <c r="AX68" s="13"/>
      <c r="AY68" s="62"/>
      <c r="AZ68" s="13"/>
      <c r="BA68" s="13"/>
      <c r="BB68" s="13"/>
      <c r="BC68" s="13"/>
      <c r="BD68" s="62"/>
      <c r="BE68" s="210"/>
      <c r="BF68" s="13"/>
    </row>
    <row r="69" spans="1:58" ht="40.5">
      <c r="A69" s="202">
        <v>2015.2</v>
      </c>
      <c r="B69" s="32" t="s">
        <v>382</v>
      </c>
      <c r="C69" s="32" t="s">
        <v>385</v>
      </c>
      <c r="D69" s="32">
        <v>2581035130</v>
      </c>
      <c r="E69" s="32">
        <v>1</v>
      </c>
      <c r="F69" s="231" t="s">
        <v>521</v>
      </c>
      <c r="G69" s="32" t="s">
        <v>523</v>
      </c>
      <c r="H69" s="32" t="s">
        <v>521</v>
      </c>
      <c r="I69" s="32" t="s">
        <v>534</v>
      </c>
      <c r="J69" s="13">
        <v>190</v>
      </c>
      <c r="K69" s="62">
        <v>4</v>
      </c>
      <c r="L69" s="62">
        <v>14</v>
      </c>
      <c r="M69" s="62">
        <v>309708</v>
      </c>
      <c r="N69" s="62">
        <v>13600</v>
      </c>
      <c r="O69" s="62">
        <v>13358</v>
      </c>
      <c r="P69" s="62">
        <v>7890</v>
      </c>
      <c r="Q69" s="62">
        <v>5.44</v>
      </c>
      <c r="R69" s="219">
        <v>47.01</v>
      </c>
      <c r="S69" s="62"/>
      <c r="T69" s="62">
        <v>1140</v>
      </c>
      <c r="U69" s="62">
        <v>0</v>
      </c>
      <c r="V69" s="62">
        <v>0</v>
      </c>
      <c r="W69" s="62"/>
      <c r="X69" s="62">
        <v>0.05</v>
      </c>
      <c r="Y69" s="210"/>
      <c r="Z69" s="62">
        <v>30</v>
      </c>
      <c r="AA69" s="13"/>
      <c r="AB69" s="13"/>
      <c r="AC69" s="13"/>
      <c r="AD69" s="13"/>
      <c r="AE69" s="13"/>
      <c r="AF69" s="13"/>
      <c r="AG69" s="62">
        <v>5.44</v>
      </c>
      <c r="AH69" s="13"/>
      <c r="AI69" s="62"/>
      <c r="AJ69" s="13"/>
      <c r="AK69" s="13"/>
      <c r="AL69" s="13"/>
      <c r="AM69" s="13"/>
      <c r="AN69" s="219"/>
      <c r="AO69" s="210"/>
      <c r="AP69" s="13"/>
      <c r="AQ69" s="13"/>
      <c r="AR69" s="13"/>
      <c r="AS69" s="13"/>
      <c r="AT69" s="13"/>
      <c r="AU69" s="13"/>
      <c r="AV69" s="13"/>
      <c r="AW69" s="62">
        <v>5.44</v>
      </c>
      <c r="AX69" s="13"/>
      <c r="AY69" s="62"/>
      <c r="AZ69" s="13"/>
      <c r="BA69" s="13"/>
      <c r="BB69" s="13"/>
      <c r="BC69" s="13"/>
      <c r="BD69" s="62"/>
      <c r="BE69" s="210"/>
      <c r="BF69" s="13"/>
    </row>
    <row r="70" spans="1:58" ht="40.5">
      <c r="A70" s="202">
        <v>2015.2</v>
      </c>
      <c r="B70" s="11" t="s">
        <v>361</v>
      </c>
      <c r="C70" s="11" t="s">
        <v>365</v>
      </c>
      <c r="D70" s="11">
        <v>13770691118</v>
      </c>
      <c r="E70" s="11"/>
      <c r="F70" s="88" t="s">
        <v>8</v>
      </c>
      <c r="G70" s="88" t="s">
        <v>12</v>
      </c>
      <c r="H70" s="88" t="s">
        <v>8</v>
      </c>
      <c r="I70" s="88" t="s">
        <v>45</v>
      </c>
      <c r="J70" s="214">
        <v>100</v>
      </c>
      <c r="K70" s="12">
        <v>11</v>
      </c>
      <c r="L70" s="12">
        <v>10</v>
      </c>
      <c r="M70" s="12">
        <v>200000</v>
      </c>
      <c r="N70" s="12">
        <v>4000</v>
      </c>
      <c r="O70" s="12">
        <v>17500</v>
      </c>
      <c r="P70" s="12">
        <v>5500</v>
      </c>
      <c r="Q70" s="29">
        <v>5.44</v>
      </c>
      <c r="R70" s="12">
        <v>10</v>
      </c>
      <c r="S70" s="18">
        <v>1000</v>
      </c>
      <c r="T70" s="12">
        <v>80</v>
      </c>
      <c r="U70" s="12"/>
      <c r="V70" s="12"/>
      <c r="W70" s="12"/>
      <c r="X70" s="12">
        <v>0.05</v>
      </c>
      <c r="Y70" s="210"/>
      <c r="Z70" s="12">
        <v>26</v>
      </c>
      <c r="AA70" s="12"/>
      <c r="AB70" s="12"/>
      <c r="AC70" s="12"/>
      <c r="AD70" s="12"/>
      <c r="AE70" s="12"/>
      <c r="AF70" s="12"/>
      <c r="AG70" s="29">
        <v>5.44</v>
      </c>
      <c r="AH70" s="12"/>
      <c r="AI70" s="29"/>
      <c r="AJ70" s="12"/>
      <c r="AK70" s="12"/>
      <c r="AL70" s="12"/>
      <c r="AM70" s="12"/>
      <c r="AN70" s="76"/>
      <c r="AO70" s="210"/>
      <c r="AP70" s="12"/>
      <c r="AQ70" s="12"/>
      <c r="AR70" s="12"/>
      <c r="AS70" s="12"/>
      <c r="AT70" s="12"/>
      <c r="AU70" s="12"/>
      <c r="AV70" s="12"/>
      <c r="AW70" s="29">
        <v>5.44</v>
      </c>
      <c r="AX70" s="12"/>
      <c r="AY70" s="29"/>
      <c r="AZ70" s="12"/>
      <c r="BA70" s="12"/>
      <c r="BB70" s="12"/>
      <c r="BC70" s="12"/>
      <c r="BD70" s="29"/>
      <c r="BE70" s="210"/>
      <c r="BF70" s="12"/>
    </row>
    <row r="71" spans="1:58" ht="40.5">
      <c r="A71" s="202">
        <v>2015.2</v>
      </c>
      <c r="B71" s="35" t="s">
        <v>208</v>
      </c>
      <c r="C71" s="35" t="s">
        <v>211</v>
      </c>
      <c r="D71" s="35" t="s">
        <v>535</v>
      </c>
      <c r="E71" s="35">
        <v>1</v>
      </c>
      <c r="F71" s="35" t="s">
        <v>8</v>
      </c>
      <c r="G71" s="35" t="s">
        <v>205</v>
      </c>
      <c r="H71" s="35" t="s">
        <v>90</v>
      </c>
      <c r="I71" s="35" t="s">
        <v>90</v>
      </c>
      <c r="J71" s="17">
        <v>1150</v>
      </c>
      <c r="K71" s="29"/>
      <c r="L71" s="29"/>
      <c r="M71" s="29"/>
      <c r="N71" s="29"/>
      <c r="O71" s="29"/>
      <c r="P71" s="29"/>
      <c r="Q71" s="29">
        <v>5.44</v>
      </c>
      <c r="R71" s="29"/>
      <c r="S71" s="29"/>
      <c r="T71" s="29"/>
      <c r="U71" s="29"/>
      <c r="V71" s="29"/>
      <c r="W71" s="29"/>
      <c r="X71" s="29"/>
      <c r="Y71" s="210"/>
      <c r="Z71" s="29"/>
      <c r="AA71" s="29"/>
      <c r="AB71" s="29"/>
      <c r="AC71" s="29"/>
      <c r="AD71" s="29"/>
      <c r="AE71" s="29"/>
      <c r="AF71" s="29"/>
      <c r="AG71" s="29">
        <v>5.44</v>
      </c>
      <c r="AH71" s="29"/>
      <c r="AI71" s="29"/>
      <c r="AJ71" s="29"/>
      <c r="AK71" s="29"/>
      <c r="AL71" s="29"/>
      <c r="AM71" s="29"/>
      <c r="AN71" s="76"/>
      <c r="AO71" s="210"/>
      <c r="AP71" s="29"/>
      <c r="AQ71" s="29">
        <v>3</v>
      </c>
      <c r="AR71" s="29">
        <v>32</v>
      </c>
      <c r="AS71" s="29">
        <v>450000</v>
      </c>
      <c r="AT71" s="29">
        <v>4200</v>
      </c>
      <c r="AU71" s="29">
        <v>28500</v>
      </c>
      <c r="AV71" s="29">
        <v>7600</v>
      </c>
      <c r="AW71" s="29">
        <v>5.44</v>
      </c>
      <c r="AX71" s="29">
        <v>437</v>
      </c>
      <c r="AY71" s="29">
        <v>1000</v>
      </c>
      <c r="AZ71" s="29">
        <v>5170</v>
      </c>
      <c r="BA71" s="29"/>
      <c r="BB71" s="29">
        <v>200</v>
      </c>
      <c r="BC71" s="29">
        <v>60</v>
      </c>
      <c r="BD71" s="29">
        <v>0.05</v>
      </c>
      <c r="BE71" s="210"/>
      <c r="BF71" s="29">
        <v>8</v>
      </c>
    </row>
    <row r="72" spans="1:58" ht="40.5">
      <c r="A72" s="202">
        <v>2015.2</v>
      </c>
      <c r="B72" s="35" t="s">
        <v>201</v>
      </c>
      <c r="C72" s="35" t="s">
        <v>204</v>
      </c>
      <c r="D72" s="35">
        <v>18888059707</v>
      </c>
      <c r="E72" s="35">
        <v>1</v>
      </c>
      <c r="F72" s="35" t="s">
        <v>498</v>
      </c>
      <c r="G72" s="35" t="s">
        <v>536</v>
      </c>
      <c r="H72" s="35" t="s">
        <v>537</v>
      </c>
      <c r="I72" s="35" t="s">
        <v>538</v>
      </c>
      <c r="J72" s="17">
        <v>1950</v>
      </c>
      <c r="K72" s="75"/>
      <c r="L72" s="29"/>
      <c r="M72" s="75"/>
      <c r="N72" s="75"/>
      <c r="O72" s="75"/>
      <c r="P72" s="75"/>
      <c r="Q72" s="29">
        <v>5.44</v>
      </c>
      <c r="R72" s="75"/>
      <c r="S72" s="75"/>
      <c r="T72" s="75"/>
      <c r="U72" s="75"/>
      <c r="V72" s="75"/>
      <c r="W72" s="75"/>
      <c r="X72" s="75"/>
      <c r="Y72" s="210"/>
      <c r="Z72" s="29"/>
      <c r="AA72" s="29"/>
      <c r="AB72" s="29"/>
      <c r="AC72" s="29"/>
      <c r="AD72" s="29"/>
      <c r="AE72" s="29"/>
      <c r="AF72" s="29"/>
      <c r="AG72" s="29">
        <v>5.44</v>
      </c>
      <c r="AH72" s="29"/>
      <c r="AI72" s="29"/>
      <c r="AJ72" s="29"/>
      <c r="AK72" s="29"/>
      <c r="AL72" s="75"/>
      <c r="AM72" s="75"/>
      <c r="AN72" s="76"/>
      <c r="AO72" s="210"/>
      <c r="AP72" s="29"/>
      <c r="AQ72" s="36">
        <v>2</v>
      </c>
      <c r="AR72" s="36">
        <v>34</v>
      </c>
      <c r="AS72" s="36">
        <v>305000</v>
      </c>
      <c r="AT72" s="36">
        <v>4200</v>
      </c>
      <c r="AU72" s="36">
        <v>18980</v>
      </c>
      <c r="AV72" s="36">
        <v>12000</v>
      </c>
      <c r="AW72" s="29">
        <v>5.44</v>
      </c>
      <c r="AX72" s="36">
        <v>1150</v>
      </c>
      <c r="AY72" s="29">
        <v>1000</v>
      </c>
      <c r="AZ72" s="36">
        <v>4500</v>
      </c>
      <c r="BA72" s="36">
        <v>0</v>
      </c>
      <c r="BB72" s="36">
        <v>1500</v>
      </c>
      <c r="BC72" s="36">
        <v>1200</v>
      </c>
      <c r="BD72" s="29">
        <v>0.05</v>
      </c>
      <c r="BE72" s="210"/>
      <c r="BF72" s="36">
        <v>3</v>
      </c>
    </row>
    <row r="73" spans="1:58" ht="40.5">
      <c r="A73" s="202">
        <v>2015.2</v>
      </c>
      <c r="B73" s="35" t="s">
        <v>208</v>
      </c>
      <c r="C73" s="35" t="s">
        <v>211</v>
      </c>
      <c r="D73" s="35" t="s">
        <v>535</v>
      </c>
      <c r="E73" s="35">
        <v>5</v>
      </c>
      <c r="F73" s="35" t="s">
        <v>8</v>
      </c>
      <c r="G73" s="35" t="s">
        <v>205</v>
      </c>
      <c r="H73" s="35" t="s">
        <v>21</v>
      </c>
      <c r="I73" s="35" t="s">
        <v>22</v>
      </c>
      <c r="J73" s="17">
        <v>1600</v>
      </c>
      <c r="K73" s="75"/>
      <c r="L73" s="75"/>
      <c r="M73" s="75"/>
      <c r="N73" s="75"/>
      <c r="O73" s="75"/>
      <c r="P73" s="75"/>
      <c r="Q73" s="29">
        <v>5.44</v>
      </c>
      <c r="R73" s="75"/>
      <c r="S73" s="75"/>
      <c r="T73" s="75"/>
      <c r="U73" s="75"/>
      <c r="V73" s="75"/>
      <c r="W73" s="75"/>
      <c r="X73" s="75"/>
      <c r="Y73" s="210"/>
      <c r="Z73" s="29"/>
      <c r="AA73" s="75"/>
      <c r="AB73" s="75"/>
      <c r="AC73" s="75"/>
      <c r="AD73" s="75"/>
      <c r="AE73" s="75"/>
      <c r="AF73" s="75"/>
      <c r="AG73" s="29">
        <v>5.44</v>
      </c>
      <c r="AH73" s="75"/>
      <c r="AI73" s="29"/>
      <c r="AJ73" s="75"/>
      <c r="AK73" s="75"/>
      <c r="AL73" s="75"/>
      <c r="AM73" s="75"/>
      <c r="AN73" s="76"/>
      <c r="AO73" s="210"/>
      <c r="AP73" s="75"/>
      <c r="AQ73" s="75">
        <v>3</v>
      </c>
      <c r="AR73" s="75">
        <v>32</v>
      </c>
      <c r="AS73" s="75">
        <v>450000</v>
      </c>
      <c r="AT73" s="29">
        <v>4200</v>
      </c>
      <c r="AU73" s="29">
        <v>28500</v>
      </c>
      <c r="AV73" s="75">
        <v>8000</v>
      </c>
      <c r="AW73" s="29">
        <v>5.44</v>
      </c>
      <c r="AX73" s="75">
        <v>608</v>
      </c>
      <c r="AY73" s="29">
        <v>1000</v>
      </c>
      <c r="AZ73" s="75">
        <v>5720</v>
      </c>
      <c r="BA73" s="75"/>
      <c r="BB73" s="75">
        <v>180</v>
      </c>
      <c r="BC73" s="75">
        <v>60</v>
      </c>
      <c r="BD73" s="29">
        <v>0.05</v>
      </c>
      <c r="BE73" s="210"/>
      <c r="BF73" s="75">
        <v>5</v>
      </c>
    </row>
    <row r="74" spans="1:58" ht="40.5">
      <c r="A74" s="202">
        <v>2015.2</v>
      </c>
      <c r="B74" s="37" t="s">
        <v>208</v>
      </c>
      <c r="C74" s="37" t="s">
        <v>211</v>
      </c>
      <c r="D74" s="37" t="s">
        <v>535</v>
      </c>
      <c r="E74" s="37">
        <v>4</v>
      </c>
      <c r="F74" s="37" t="s">
        <v>8</v>
      </c>
      <c r="G74" s="37" t="s">
        <v>205</v>
      </c>
      <c r="H74" s="37" t="s">
        <v>42</v>
      </c>
      <c r="I74" s="37" t="s">
        <v>43</v>
      </c>
      <c r="J74" s="20">
        <v>270</v>
      </c>
      <c r="K74" s="68"/>
      <c r="L74" s="67"/>
      <c r="M74" s="68"/>
      <c r="N74" s="68"/>
      <c r="O74" s="68"/>
      <c r="P74" s="68"/>
      <c r="Q74" s="67">
        <v>5.44</v>
      </c>
      <c r="R74" s="68"/>
      <c r="S74" s="68"/>
      <c r="T74" s="68"/>
      <c r="U74" s="68"/>
      <c r="V74" s="68"/>
      <c r="W74" s="68"/>
      <c r="X74" s="68"/>
      <c r="Y74" s="210"/>
      <c r="Z74" s="67"/>
      <c r="AA74" s="68"/>
      <c r="AB74" s="68"/>
      <c r="AC74" s="68"/>
      <c r="AD74" s="68"/>
      <c r="AE74" s="68"/>
      <c r="AF74" s="68"/>
      <c r="AG74" s="67">
        <v>5.44</v>
      </c>
      <c r="AH74" s="68"/>
      <c r="AI74" s="67"/>
      <c r="AJ74" s="68"/>
      <c r="AK74" s="68"/>
      <c r="AL74" s="68"/>
      <c r="AM74" s="68"/>
      <c r="AN74" s="215"/>
      <c r="AO74" s="210"/>
      <c r="AP74" s="68"/>
      <c r="AQ74" s="68">
        <v>15</v>
      </c>
      <c r="AR74" s="68">
        <v>32</v>
      </c>
      <c r="AS74" s="68">
        <v>450000</v>
      </c>
      <c r="AT74" s="67">
        <v>4200</v>
      </c>
      <c r="AU74" s="67">
        <v>28500</v>
      </c>
      <c r="AV74" s="68">
        <v>5000</v>
      </c>
      <c r="AW74" s="67">
        <v>5.44</v>
      </c>
      <c r="AX74" s="68">
        <v>103</v>
      </c>
      <c r="AY74" s="67">
        <v>1000</v>
      </c>
      <c r="AZ74" s="68">
        <v>1650</v>
      </c>
      <c r="BA74" s="68"/>
      <c r="BB74" s="68">
        <v>150</v>
      </c>
      <c r="BC74" s="68">
        <v>60</v>
      </c>
      <c r="BD74" s="67">
        <v>0.05</v>
      </c>
      <c r="BE74" s="210"/>
      <c r="BF74" s="68">
        <v>16</v>
      </c>
    </row>
    <row r="75" spans="1:58" ht="40.5">
      <c r="A75" s="202">
        <v>2015.2</v>
      </c>
      <c r="B75" s="37" t="s">
        <v>539</v>
      </c>
      <c r="C75" s="37" t="s">
        <v>540</v>
      </c>
      <c r="D75" s="37">
        <v>18806296799</v>
      </c>
      <c r="E75" s="37">
        <v>3</v>
      </c>
      <c r="F75" s="37" t="s">
        <v>498</v>
      </c>
      <c r="G75" s="37" t="s">
        <v>536</v>
      </c>
      <c r="H75" s="37" t="s">
        <v>507</v>
      </c>
      <c r="I75" s="37" t="s">
        <v>508</v>
      </c>
      <c r="J75" s="20">
        <v>250</v>
      </c>
      <c r="K75" s="68"/>
      <c r="L75" s="67"/>
      <c r="M75" s="68"/>
      <c r="N75" s="68"/>
      <c r="O75" s="68"/>
      <c r="P75" s="68"/>
      <c r="Q75" s="67">
        <v>5.44</v>
      </c>
      <c r="R75" s="68"/>
      <c r="S75" s="68"/>
      <c r="T75" s="68"/>
      <c r="U75" s="68"/>
      <c r="V75" s="68"/>
      <c r="W75" s="68"/>
      <c r="X75" s="68"/>
      <c r="Y75" s="210"/>
      <c r="Z75" s="67"/>
      <c r="AA75" s="67"/>
      <c r="AB75" s="67"/>
      <c r="AC75" s="67"/>
      <c r="AD75" s="67"/>
      <c r="AE75" s="67"/>
      <c r="AF75" s="67"/>
      <c r="AG75" s="67">
        <v>5.44</v>
      </c>
      <c r="AH75" s="67"/>
      <c r="AI75" s="67"/>
      <c r="AJ75" s="67"/>
      <c r="AK75" s="67"/>
      <c r="AL75" s="68"/>
      <c r="AM75" s="68"/>
      <c r="AN75" s="215"/>
      <c r="AO75" s="210"/>
      <c r="AP75" s="67"/>
      <c r="AQ75" s="68">
        <v>32</v>
      </c>
      <c r="AR75" s="68">
        <v>32</v>
      </c>
      <c r="AS75" s="68">
        <v>420000</v>
      </c>
      <c r="AT75" s="68">
        <v>4500</v>
      </c>
      <c r="AU75" s="68">
        <v>28000</v>
      </c>
      <c r="AV75" s="68">
        <v>6000</v>
      </c>
      <c r="AW75" s="67">
        <v>5.44</v>
      </c>
      <c r="AX75" s="68">
        <v>92.5</v>
      </c>
      <c r="AY75" s="67">
        <v>1000</v>
      </c>
      <c r="AZ75" s="68">
        <v>760</v>
      </c>
      <c r="BA75" s="68">
        <v>500</v>
      </c>
      <c r="BB75" s="68">
        <v>200</v>
      </c>
      <c r="BC75" s="68">
        <v>300</v>
      </c>
      <c r="BD75" s="67">
        <v>0.05</v>
      </c>
      <c r="BE75" s="210"/>
      <c r="BF75" s="68">
        <v>11</v>
      </c>
    </row>
    <row r="76" spans="1:58" ht="40.5">
      <c r="A76" s="202">
        <v>2015.2</v>
      </c>
      <c r="B76" s="35" t="s">
        <v>201</v>
      </c>
      <c r="C76" s="35" t="s">
        <v>204</v>
      </c>
      <c r="D76" s="35">
        <v>18888059707</v>
      </c>
      <c r="E76" s="35">
        <v>4</v>
      </c>
      <c r="F76" s="35" t="s">
        <v>8</v>
      </c>
      <c r="G76" s="35" t="s">
        <v>205</v>
      </c>
      <c r="H76" s="35" t="s">
        <v>88</v>
      </c>
      <c r="I76" s="35" t="s">
        <v>206</v>
      </c>
      <c r="J76" s="17">
        <v>1600</v>
      </c>
      <c r="K76" s="75"/>
      <c r="L76" s="29"/>
      <c r="M76" s="75"/>
      <c r="N76" s="75"/>
      <c r="O76" s="75"/>
      <c r="P76" s="75"/>
      <c r="Q76" s="29">
        <v>5.44</v>
      </c>
      <c r="R76" s="75"/>
      <c r="S76" s="75"/>
      <c r="T76" s="75"/>
      <c r="U76" s="75"/>
      <c r="V76" s="75"/>
      <c r="W76" s="75"/>
      <c r="X76" s="75"/>
      <c r="Y76" s="210"/>
      <c r="Z76" s="29"/>
      <c r="AA76" s="75"/>
      <c r="AB76" s="75"/>
      <c r="AC76" s="75"/>
      <c r="AD76" s="75"/>
      <c r="AE76" s="75"/>
      <c r="AF76" s="75"/>
      <c r="AG76" s="29">
        <v>5.44</v>
      </c>
      <c r="AH76" s="75"/>
      <c r="AI76" s="29"/>
      <c r="AJ76" s="75"/>
      <c r="AK76" s="75"/>
      <c r="AL76" s="75"/>
      <c r="AM76" s="75"/>
      <c r="AN76" s="76"/>
      <c r="AO76" s="210"/>
      <c r="AP76" s="75"/>
      <c r="AQ76" s="36">
        <v>2</v>
      </c>
      <c r="AR76" s="36">
        <v>33</v>
      </c>
      <c r="AS76" s="36">
        <v>310000</v>
      </c>
      <c r="AT76" s="36">
        <v>4200</v>
      </c>
      <c r="AU76" s="36">
        <v>18960</v>
      </c>
      <c r="AV76" s="36">
        <v>12000</v>
      </c>
      <c r="AW76" s="29">
        <v>5.44</v>
      </c>
      <c r="AX76" s="36">
        <v>980</v>
      </c>
      <c r="AY76" s="29">
        <v>1000</v>
      </c>
      <c r="AZ76" s="36">
        <v>4100</v>
      </c>
      <c r="BA76" s="36">
        <v>250</v>
      </c>
      <c r="BB76" s="36">
        <v>1200</v>
      </c>
      <c r="BC76" s="36">
        <v>1000</v>
      </c>
      <c r="BD76" s="29">
        <v>0.05</v>
      </c>
      <c r="BE76" s="210"/>
      <c r="BF76" s="36">
        <v>3</v>
      </c>
    </row>
    <row r="77" spans="1:58" ht="40.5">
      <c r="A77" s="202">
        <v>2015.2</v>
      </c>
      <c r="B77" s="35" t="s">
        <v>539</v>
      </c>
      <c r="C77" s="35" t="s">
        <v>540</v>
      </c>
      <c r="D77" s="35">
        <v>18806296799</v>
      </c>
      <c r="E77" s="35">
        <v>2</v>
      </c>
      <c r="F77" s="35" t="s">
        <v>498</v>
      </c>
      <c r="G77" s="35" t="s">
        <v>536</v>
      </c>
      <c r="H77" s="35" t="s">
        <v>507</v>
      </c>
      <c r="I77" s="35" t="s">
        <v>510</v>
      </c>
      <c r="J77" s="17">
        <v>350</v>
      </c>
      <c r="K77" s="29"/>
      <c r="L77" s="29"/>
      <c r="M77" s="29"/>
      <c r="N77" s="29"/>
      <c r="O77" s="29"/>
      <c r="P77" s="29"/>
      <c r="Q77" s="29">
        <v>5.44</v>
      </c>
      <c r="R77" s="29"/>
      <c r="S77" s="29"/>
      <c r="T77" s="29"/>
      <c r="U77" s="29"/>
      <c r="V77" s="29"/>
      <c r="W77" s="29"/>
      <c r="X77" s="29"/>
      <c r="Y77" s="210"/>
      <c r="Z77" s="29"/>
      <c r="AA77" s="29"/>
      <c r="AB77" s="29"/>
      <c r="AC77" s="29"/>
      <c r="AD77" s="29"/>
      <c r="AE77" s="29"/>
      <c r="AF77" s="29"/>
      <c r="AG77" s="29">
        <v>5.44</v>
      </c>
      <c r="AH77" s="29"/>
      <c r="AI77" s="29"/>
      <c r="AJ77" s="29"/>
      <c r="AK77" s="29"/>
      <c r="AL77" s="75"/>
      <c r="AM77" s="75"/>
      <c r="AN77" s="76"/>
      <c r="AO77" s="210"/>
      <c r="AP77" s="29"/>
      <c r="AQ77" s="29">
        <v>28</v>
      </c>
      <c r="AR77" s="29">
        <v>31.5</v>
      </c>
      <c r="AS77" s="29">
        <v>420000</v>
      </c>
      <c r="AT77" s="29">
        <v>4500</v>
      </c>
      <c r="AU77" s="29">
        <v>28000</v>
      </c>
      <c r="AV77" s="29">
        <v>6000</v>
      </c>
      <c r="AW77" s="29">
        <v>5.44</v>
      </c>
      <c r="AX77" s="29">
        <v>126</v>
      </c>
      <c r="AY77" s="29">
        <v>1000</v>
      </c>
      <c r="AZ77" s="29">
        <v>980</v>
      </c>
      <c r="BA77" s="29">
        <v>600</v>
      </c>
      <c r="BB77" s="29">
        <v>300</v>
      </c>
      <c r="BC77" s="29">
        <v>400</v>
      </c>
      <c r="BD77" s="29">
        <v>0.05</v>
      </c>
      <c r="BE77" s="210"/>
      <c r="BF77" s="29">
        <v>10</v>
      </c>
    </row>
    <row r="78" spans="1:58" ht="40.5">
      <c r="A78" s="202">
        <v>2015.2</v>
      </c>
      <c r="B78" s="38" t="s">
        <v>208</v>
      </c>
      <c r="C78" s="38" t="s">
        <v>211</v>
      </c>
      <c r="D78" s="38" t="s">
        <v>535</v>
      </c>
      <c r="E78" s="38">
        <v>2</v>
      </c>
      <c r="F78" s="38" t="s">
        <v>8</v>
      </c>
      <c r="G78" s="38" t="s">
        <v>205</v>
      </c>
      <c r="H78" s="38" t="s">
        <v>38</v>
      </c>
      <c r="I78" s="38" t="s">
        <v>44</v>
      </c>
      <c r="J78" s="23">
        <v>650</v>
      </c>
      <c r="K78" s="72"/>
      <c r="L78" s="72"/>
      <c r="M78" s="72"/>
      <c r="N78" s="72"/>
      <c r="O78" s="72"/>
      <c r="P78" s="72"/>
      <c r="Q78" s="72">
        <v>5.44</v>
      </c>
      <c r="R78" s="72"/>
      <c r="S78" s="72"/>
      <c r="T78" s="72"/>
      <c r="U78" s="72"/>
      <c r="V78" s="72"/>
      <c r="W78" s="72"/>
      <c r="X78" s="72"/>
      <c r="Y78" s="210"/>
      <c r="Z78" s="72"/>
      <c r="AA78" s="72"/>
      <c r="AB78" s="72"/>
      <c r="AC78" s="72"/>
      <c r="AD78" s="72"/>
      <c r="AE78" s="72"/>
      <c r="AF78" s="72"/>
      <c r="AG78" s="72">
        <v>5.44</v>
      </c>
      <c r="AH78" s="72"/>
      <c r="AI78" s="72"/>
      <c r="AJ78" s="72"/>
      <c r="AK78" s="72"/>
      <c r="AL78" s="72"/>
      <c r="AM78" s="72"/>
      <c r="AN78" s="217"/>
      <c r="AO78" s="210"/>
      <c r="AP78" s="72"/>
      <c r="AQ78" s="72">
        <v>10</v>
      </c>
      <c r="AR78" s="72">
        <v>32</v>
      </c>
      <c r="AS78" s="72">
        <v>450000</v>
      </c>
      <c r="AT78" s="72">
        <v>4200</v>
      </c>
      <c r="AU78" s="72">
        <v>28500</v>
      </c>
      <c r="AV78" s="72">
        <v>5000</v>
      </c>
      <c r="AW78" s="72">
        <v>5.44</v>
      </c>
      <c r="AX78" s="72">
        <v>250</v>
      </c>
      <c r="AY78" s="72">
        <v>1000</v>
      </c>
      <c r="AZ78" s="72">
        <v>2750</v>
      </c>
      <c r="BA78" s="72"/>
      <c r="BB78" s="72">
        <v>200</v>
      </c>
      <c r="BC78" s="72">
        <v>60</v>
      </c>
      <c r="BD78" s="72">
        <v>0.05</v>
      </c>
      <c r="BE78" s="210"/>
      <c r="BF78" s="72">
        <v>7</v>
      </c>
    </row>
    <row r="79" spans="1:58" ht="40.5">
      <c r="A79" s="202">
        <v>2015.2</v>
      </c>
      <c r="B79" s="38" t="s">
        <v>201</v>
      </c>
      <c r="C79" s="38" t="s">
        <v>204</v>
      </c>
      <c r="D79" s="38">
        <v>18888059707</v>
      </c>
      <c r="E79" s="38">
        <v>2</v>
      </c>
      <c r="F79" s="38" t="s">
        <v>8</v>
      </c>
      <c r="G79" s="38" t="s">
        <v>205</v>
      </c>
      <c r="H79" s="38" t="s">
        <v>38</v>
      </c>
      <c r="I79" s="38" t="s">
        <v>44</v>
      </c>
      <c r="J79" s="23">
        <v>600</v>
      </c>
      <c r="K79" s="218"/>
      <c r="L79" s="72"/>
      <c r="M79" s="218"/>
      <c r="N79" s="218"/>
      <c r="O79" s="218"/>
      <c r="P79" s="218"/>
      <c r="Q79" s="72">
        <v>5.44</v>
      </c>
      <c r="R79" s="218"/>
      <c r="S79" s="218"/>
      <c r="T79" s="218"/>
      <c r="U79" s="218"/>
      <c r="V79" s="218"/>
      <c r="W79" s="218"/>
      <c r="X79" s="218"/>
      <c r="Y79" s="210"/>
      <c r="Z79" s="72"/>
      <c r="AA79" s="218"/>
      <c r="AB79" s="218"/>
      <c r="AC79" s="218"/>
      <c r="AD79" s="218"/>
      <c r="AE79" s="218"/>
      <c r="AF79" s="218"/>
      <c r="AG79" s="72">
        <v>5.44</v>
      </c>
      <c r="AH79" s="218"/>
      <c r="AI79" s="72"/>
      <c r="AJ79" s="218"/>
      <c r="AK79" s="218"/>
      <c r="AL79" s="218"/>
      <c r="AM79" s="218"/>
      <c r="AN79" s="217"/>
      <c r="AO79" s="210"/>
      <c r="AP79" s="218"/>
      <c r="AQ79" s="39">
        <v>2</v>
      </c>
      <c r="AR79" s="39">
        <v>33</v>
      </c>
      <c r="AS79" s="39">
        <v>329000</v>
      </c>
      <c r="AT79" s="39">
        <v>4200</v>
      </c>
      <c r="AU79" s="39">
        <v>18960</v>
      </c>
      <c r="AV79" s="39">
        <v>12000</v>
      </c>
      <c r="AW79" s="72">
        <v>5.44</v>
      </c>
      <c r="AX79" s="39">
        <v>350</v>
      </c>
      <c r="AY79" s="72">
        <v>1000</v>
      </c>
      <c r="AZ79" s="39">
        <v>1400</v>
      </c>
      <c r="BA79" s="39">
        <v>300</v>
      </c>
      <c r="BB79" s="39">
        <v>500</v>
      </c>
      <c r="BC79" s="39">
        <v>1200</v>
      </c>
      <c r="BD79" s="72">
        <v>0.05</v>
      </c>
      <c r="BE79" s="210"/>
      <c r="BF79" s="39">
        <v>4</v>
      </c>
    </row>
    <row r="80" spans="1:58" ht="40.5">
      <c r="A80" s="202">
        <v>2015.2</v>
      </c>
      <c r="B80" s="40" t="s">
        <v>208</v>
      </c>
      <c r="C80" s="40" t="s">
        <v>211</v>
      </c>
      <c r="D80" s="40" t="s">
        <v>535</v>
      </c>
      <c r="E80" s="40">
        <v>3</v>
      </c>
      <c r="F80" s="40" t="s">
        <v>8</v>
      </c>
      <c r="G80" s="40" t="s">
        <v>205</v>
      </c>
      <c r="H80" s="40" t="s">
        <v>37</v>
      </c>
      <c r="I80" s="40" t="s">
        <v>37</v>
      </c>
      <c r="J80" s="27">
        <v>150</v>
      </c>
      <c r="K80" s="63"/>
      <c r="L80" s="62"/>
      <c r="M80" s="63"/>
      <c r="N80" s="63"/>
      <c r="O80" s="63"/>
      <c r="P80" s="63"/>
      <c r="Q80" s="62">
        <v>5.44</v>
      </c>
      <c r="R80" s="63"/>
      <c r="S80" s="63"/>
      <c r="T80" s="63"/>
      <c r="U80" s="63"/>
      <c r="V80" s="63"/>
      <c r="W80" s="63"/>
      <c r="X80" s="63"/>
      <c r="Y80" s="210"/>
      <c r="Z80" s="62"/>
      <c r="AA80" s="62"/>
      <c r="AB80" s="62"/>
      <c r="AC80" s="62"/>
      <c r="AD80" s="62"/>
      <c r="AE80" s="62"/>
      <c r="AF80" s="62"/>
      <c r="AG80" s="62">
        <v>5.44</v>
      </c>
      <c r="AH80" s="62"/>
      <c r="AI80" s="62"/>
      <c r="AJ80" s="62"/>
      <c r="AK80" s="62"/>
      <c r="AL80" s="63"/>
      <c r="AM80" s="63"/>
      <c r="AN80" s="219"/>
      <c r="AO80" s="210"/>
      <c r="AP80" s="62"/>
      <c r="AQ80" s="63">
        <v>18</v>
      </c>
      <c r="AR80" s="63">
        <v>32</v>
      </c>
      <c r="AS80" s="63">
        <v>450000</v>
      </c>
      <c r="AT80" s="62">
        <v>4200</v>
      </c>
      <c r="AU80" s="62">
        <v>28500</v>
      </c>
      <c r="AV80" s="63">
        <v>5000</v>
      </c>
      <c r="AW80" s="62">
        <v>5.44</v>
      </c>
      <c r="AX80" s="63">
        <v>57</v>
      </c>
      <c r="AY80" s="62">
        <v>1000</v>
      </c>
      <c r="AZ80" s="63">
        <v>990</v>
      </c>
      <c r="BA80" s="63"/>
      <c r="BB80" s="63">
        <v>60</v>
      </c>
      <c r="BC80" s="63">
        <v>90</v>
      </c>
      <c r="BD80" s="62">
        <v>0.05</v>
      </c>
      <c r="BE80" s="210"/>
      <c r="BF80" s="63">
        <v>24</v>
      </c>
    </row>
    <row r="81" spans="1:58" ht="40.5">
      <c r="A81" s="202">
        <v>2015.2</v>
      </c>
      <c r="B81" s="40" t="s">
        <v>539</v>
      </c>
      <c r="C81" s="40" t="s">
        <v>540</v>
      </c>
      <c r="D81" s="40">
        <v>18806296799</v>
      </c>
      <c r="E81" s="40">
        <v>1</v>
      </c>
      <c r="F81" s="40" t="s">
        <v>498</v>
      </c>
      <c r="G81" s="40" t="s">
        <v>536</v>
      </c>
      <c r="H81" s="40" t="s">
        <v>513</v>
      </c>
      <c r="I81" s="40" t="s">
        <v>513</v>
      </c>
      <c r="J81" s="27">
        <v>150</v>
      </c>
      <c r="K81" s="62"/>
      <c r="L81" s="62"/>
      <c r="M81" s="62"/>
      <c r="N81" s="62"/>
      <c r="O81" s="62"/>
      <c r="P81" s="62"/>
      <c r="Q81" s="62">
        <v>5.44</v>
      </c>
      <c r="R81" s="62"/>
      <c r="S81" s="62"/>
      <c r="T81" s="62"/>
      <c r="U81" s="62"/>
      <c r="V81" s="62"/>
      <c r="W81" s="62"/>
      <c r="X81" s="62"/>
      <c r="Y81" s="210"/>
      <c r="Z81" s="62"/>
      <c r="AA81" s="62"/>
      <c r="AB81" s="62"/>
      <c r="AC81" s="62"/>
      <c r="AD81" s="62"/>
      <c r="AE81" s="62"/>
      <c r="AF81" s="62"/>
      <c r="AG81" s="62">
        <v>5.44</v>
      </c>
      <c r="AH81" s="62"/>
      <c r="AI81" s="62"/>
      <c r="AJ81" s="62"/>
      <c r="AK81" s="62"/>
      <c r="AL81" s="62"/>
      <c r="AM81" s="62"/>
      <c r="AN81" s="219"/>
      <c r="AO81" s="210"/>
      <c r="AP81" s="62"/>
      <c r="AQ81" s="62">
        <v>24</v>
      </c>
      <c r="AR81" s="62">
        <v>31.5</v>
      </c>
      <c r="AS81" s="62">
        <v>420000</v>
      </c>
      <c r="AT81" s="62">
        <v>4500</v>
      </c>
      <c r="AU81" s="62">
        <v>28000</v>
      </c>
      <c r="AV81" s="62">
        <v>6000</v>
      </c>
      <c r="AW81" s="62">
        <v>5.44</v>
      </c>
      <c r="AX81" s="62">
        <v>60</v>
      </c>
      <c r="AY81" s="62">
        <v>1000</v>
      </c>
      <c r="AZ81" s="62">
        <v>565</v>
      </c>
      <c r="BA81" s="62">
        <v>500</v>
      </c>
      <c r="BB81" s="62">
        <v>200</v>
      </c>
      <c r="BC81" s="62">
        <v>300</v>
      </c>
      <c r="BD81" s="62">
        <v>0.05</v>
      </c>
      <c r="BE81" s="210"/>
      <c r="BF81" s="62">
        <v>13</v>
      </c>
    </row>
    <row r="82" spans="1:58" ht="40.5">
      <c r="A82" s="202">
        <v>2015.2</v>
      </c>
      <c r="B82" s="35" t="s">
        <v>201</v>
      </c>
      <c r="C82" s="35" t="s">
        <v>204</v>
      </c>
      <c r="D82" s="35">
        <v>18888059707</v>
      </c>
      <c r="E82" s="35">
        <v>5</v>
      </c>
      <c r="F82" s="35" t="s">
        <v>8</v>
      </c>
      <c r="G82" s="35" t="s">
        <v>205</v>
      </c>
      <c r="H82" s="35" t="s">
        <v>62</v>
      </c>
      <c r="I82" s="35" t="s">
        <v>207</v>
      </c>
      <c r="J82" s="17">
        <v>1050</v>
      </c>
      <c r="K82" s="75"/>
      <c r="L82" s="29"/>
      <c r="M82" s="75"/>
      <c r="N82" s="75"/>
      <c r="O82" s="75"/>
      <c r="P82" s="75"/>
      <c r="Q82" s="29">
        <v>5.44</v>
      </c>
      <c r="R82" s="75"/>
      <c r="S82" s="75"/>
      <c r="T82" s="75"/>
      <c r="U82" s="75"/>
      <c r="V82" s="75"/>
      <c r="W82" s="75"/>
      <c r="X82" s="75"/>
      <c r="Y82" s="210"/>
      <c r="Z82" s="29"/>
      <c r="AA82" s="75"/>
      <c r="AB82" s="75"/>
      <c r="AC82" s="75"/>
      <c r="AD82" s="75"/>
      <c r="AE82" s="75"/>
      <c r="AF82" s="75"/>
      <c r="AG82" s="29">
        <v>5.44</v>
      </c>
      <c r="AH82" s="75"/>
      <c r="AI82" s="29"/>
      <c r="AJ82" s="75"/>
      <c r="AK82" s="75"/>
      <c r="AL82" s="75"/>
      <c r="AM82" s="75"/>
      <c r="AN82" s="76"/>
      <c r="AO82" s="210"/>
      <c r="AP82" s="75"/>
      <c r="AQ82" s="36">
        <v>2</v>
      </c>
      <c r="AR82" s="36">
        <v>34.5</v>
      </c>
      <c r="AS82" s="36">
        <v>450000</v>
      </c>
      <c r="AT82" s="36">
        <v>4200</v>
      </c>
      <c r="AU82" s="36">
        <v>18990</v>
      </c>
      <c r="AV82" s="36">
        <v>12000</v>
      </c>
      <c r="AW82" s="29">
        <v>5.44</v>
      </c>
      <c r="AX82" s="36">
        <v>633</v>
      </c>
      <c r="AY82" s="29">
        <v>1000</v>
      </c>
      <c r="AZ82" s="36">
        <v>2500</v>
      </c>
      <c r="BA82" s="36">
        <v>0</v>
      </c>
      <c r="BB82" s="36">
        <v>500</v>
      </c>
      <c r="BC82" s="36">
        <v>1200</v>
      </c>
      <c r="BD82" s="29">
        <v>0.05</v>
      </c>
      <c r="BE82" s="210"/>
      <c r="BF82" s="36">
        <v>4</v>
      </c>
    </row>
    <row r="83" spans="1:58" ht="40.5">
      <c r="A83" s="202">
        <v>2015.2</v>
      </c>
      <c r="B83" s="35" t="s">
        <v>201</v>
      </c>
      <c r="C83" s="35" t="s">
        <v>204</v>
      </c>
      <c r="D83" s="35">
        <v>18888059707</v>
      </c>
      <c r="E83" s="35">
        <v>3</v>
      </c>
      <c r="F83" s="35" t="s">
        <v>8</v>
      </c>
      <c r="G83" s="35" t="s">
        <v>205</v>
      </c>
      <c r="H83" s="35" t="s">
        <v>87</v>
      </c>
      <c r="I83" s="35" t="s">
        <v>87</v>
      </c>
      <c r="J83" s="17">
        <v>980</v>
      </c>
      <c r="K83" s="75"/>
      <c r="L83" s="29"/>
      <c r="M83" s="75"/>
      <c r="N83" s="75"/>
      <c r="O83" s="75"/>
      <c r="P83" s="75"/>
      <c r="Q83" s="29">
        <v>5.44</v>
      </c>
      <c r="R83" s="75"/>
      <c r="S83" s="75"/>
      <c r="T83" s="75"/>
      <c r="U83" s="75"/>
      <c r="V83" s="75"/>
      <c r="W83" s="75"/>
      <c r="X83" s="75"/>
      <c r="Y83" s="210"/>
      <c r="Z83" s="29"/>
      <c r="AA83" s="75"/>
      <c r="AB83" s="75"/>
      <c r="AC83" s="75"/>
      <c r="AD83" s="75"/>
      <c r="AE83" s="75"/>
      <c r="AF83" s="75"/>
      <c r="AG83" s="29">
        <v>5.44</v>
      </c>
      <c r="AH83" s="75"/>
      <c r="AI83" s="29"/>
      <c r="AJ83" s="75"/>
      <c r="AK83" s="75"/>
      <c r="AL83" s="75"/>
      <c r="AM83" s="75"/>
      <c r="AN83" s="76"/>
      <c r="AO83" s="210"/>
      <c r="AP83" s="75"/>
      <c r="AQ83" s="36">
        <v>2</v>
      </c>
      <c r="AR83" s="36">
        <v>33</v>
      </c>
      <c r="AS83" s="36">
        <v>362000</v>
      </c>
      <c r="AT83" s="36">
        <v>4200</v>
      </c>
      <c r="AU83" s="36">
        <v>18990</v>
      </c>
      <c r="AV83" s="36">
        <v>12000</v>
      </c>
      <c r="AW83" s="29">
        <v>5.44</v>
      </c>
      <c r="AX83" s="36">
        <v>590</v>
      </c>
      <c r="AY83" s="29">
        <v>1000</v>
      </c>
      <c r="AZ83" s="36">
        <v>2500</v>
      </c>
      <c r="BA83" s="36">
        <v>0</v>
      </c>
      <c r="BB83" s="36">
        <v>500</v>
      </c>
      <c r="BC83" s="36">
        <v>1200</v>
      </c>
      <c r="BD83" s="29">
        <v>0.05</v>
      </c>
      <c r="BE83" s="210"/>
      <c r="BF83" s="36">
        <v>4</v>
      </c>
    </row>
    <row r="84" spans="1:58" ht="54">
      <c r="A84" s="202">
        <v>2015.2</v>
      </c>
      <c r="B84" s="33" t="s">
        <v>338</v>
      </c>
      <c r="C84" s="33" t="s">
        <v>341</v>
      </c>
      <c r="D84" s="33">
        <v>18912680601</v>
      </c>
      <c r="E84" s="33">
        <v>2</v>
      </c>
      <c r="F84" s="238" t="s">
        <v>521</v>
      </c>
      <c r="G84" s="238" t="s">
        <v>532</v>
      </c>
      <c r="H84" s="33" t="s">
        <v>541</v>
      </c>
      <c r="I84" s="33" t="s">
        <v>542</v>
      </c>
      <c r="J84" s="34">
        <v>2200</v>
      </c>
      <c r="K84" s="215"/>
      <c r="L84" s="215"/>
      <c r="M84" s="67"/>
      <c r="N84" s="67"/>
      <c r="O84" s="67"/>
      <c r="P84" s="67"/>
      <c r="Q84" s="67">
        <v>5.44</v>
      </c>
      <c r="R84" s="215"/>
      <c r="S84" s="67"/>
      <c r="T84" s="215"/>
      <c r="U84" s="215"/>
      <c r="V84" s="215"/>
      <c r="W84" s="215"/>
      <c r="X84" s="215"/>
      <c r="Y84" s="210"/>
      <c r="Z84" s="215"/>
      <c r="AA84" s="67">
        <v>10</v>
      </c>
      <c r="AB84" s="67">
        <v>30</v>
      </c>
      <c r="AC84" s="67">
        <v>386700</v>
      </c>
      <c r="AD84" s="67">
        <v>40800</v>
      </c>
      <c r="AE84" s="67">
        <v>38670</v>
      </c>
      <c r="AF84" s="67">
        <v>8500</v>
      </c>
      <c r="AG84" s="67">
        <v>5.44</v>
      </c>
      <c r="AH84" s="215">
        <v>704</v>
      </c>
      <c r="AI84" s="67">
        <v>1000</v>
      </c>
      <c r="AJ84" s="215">
        <v>3600</v>
      </c>
      <c r="AK84" s="215"/>
      <c r="AL84" s="215">
        <v>500</v>
      </c>
      <c r="AM84" s="215"/>
      <c r="AN84" s="215">
        <v>0.05</v>
      </c>
      <c r="AO84" s="210"/>
      <c r="AP84" s="67">
        <v>4</v>
      </c>
      <c r="AQ84" s="34"/>
      <c r="AR84" s="34"/>
      <c r="AS84" s="34"/>
      <c r="AT84" s="34"/>
      <c r="AU84" s="34"/>
      <c r="AV84" s="34"/>
      <c r="AW84" s="67">
        <v>5.44</v>
      </c>
      <c r="AX84" s="34"/>
      <c r="AY84" s="67"/>
      <c r="AZ84" s="34"/>
      <c r="BA84" s="34"/>
      <c r="BB84" s="34"/>
      <c r="BC84" s="34"/>
      <c r="BD84" s="67"/>
      <c r="BE84" s="210"/>
      <c r="BF84" s="34"/>
    </row>
    <row r="85" spans="1:58" ht="40.5">
      <c r="A85" s="202">
        <v>2015.2</v>
      </c>
      <c r="B85" s="5" t="s">
        <v>319</v>
      </c>
      <c r="C85" s="5" t="s">
        <v>323</v>
      </c>
      <c r="D85" s="5">
        <v>18136139057</v>
      </c>
      <c r="E85" s="5">
        <v>3</v>
      </c>
      <c r="F85" s="238" t="s">
        <v>521</v>
      </c>
      <c r="G85" s="238" t="s">
        <v>532</v>
      </c>
      <c r="H85" s="238" t="s">
        <v>541</v>
      </c>
      <c r="I85" s="5" t="s">
        <v>542</v>
      </c>
      <c r="J85" s="6">
        <v>2100</v>
      </c>
      <c r="K85" s="6"/>
      <c r="L85" s="6"/>
      <c r="M85" s="6"/>
      <c r="N85" s="6"/>
      <c r="O85" s="6"/>
      <c r="P85" s="6"/>
      <c r="Q85" s="67">
        <v>5.44</v>
      </c>
      <c r="R85" s="6"/>
      <c r="S85" s="6"/>
      <c r="T85" s="6"/>
      <c r="U85" s="6"/>
      <c r="V85" s="6"/>
      <c r="W85" s="20"/>
      <c r="X85" s="6"/>
      <c r="Y85" s="210"/>
      <c r="Z85" s="6"/>
      <c r="AA85" s="6">
        <v>24</v>
      </c>
      <c r="AB85" s="246">
        <v>20</v>
      </c>
      <c r="AC85" s="6">
        <v>400000</v>
      </c>
      <c r="AD85" s="6">
        <v>27900</v>
      </c>
      <c r="AE85" s="6">
        <v>22860</v>
      </c>
      <c r="AF85" s="6">
        <v>7977</v>
      </c>
      <c r="AG85" s="67">
        <v>5.44</v>
      </c>
      <c r="AH85" s="6"/>
      <c r="AI85" s="67">
        <v>1000</v>
      </c>
      <c r="AJ85" s="6"/>
      <c r="AK85" s="6"/>
      <c r="AL85" s="6"/>
      <c r="AM85" s="6"/>
      <c r="AN85" s="215">
        <v>0.05</v>
      </c>
      <c r="AO85" s="210"/>
      <c r="AP85" s="6">
        <v>0</v>
      </c>
      <c r="AQ85" s="6"/>
      <c r="AR85" s="6"/>
      <c r="AS85" s="6"/>
      <c r="AT85" s="6"/>
      <c r="AU85" s="6"/>
      <c r="AV85" s="6"/>
      <c r="AW85" s="67">
        <v>5.44</v>
      </c>
      <c r="AX85" s="6"/>
      <c r="AY85" s="67"/>
      <c r="AZ85" s="6"/>
      <c r="BA85" s="6"/>
      <c r="BB85" s="6"/>
      <c r="BC85" s="6"/>
      <c r="BD85" s="67"/>
      <c r="BE85" s="210"/>
      <c r="BF85" s="6"/>
    </row>
    <row r="86" spans="1:58" ht="40.5">
      <c r="A86" s="202">
        <v>2015.2</v>
      </c>
      <c r="B86" s="31" t="s">
        <v>353</v>
      </c>
      <c r="C86" s="31" t="s">
        <v>355</v>
      </c>
      <c r="D86" s="31">
        <v>13962689831</v>
      </c>
      <c r="E86" s="31">
        <v>2</v>
      </c>
      <c r="F86" s="242" t="s">
        <v>8</v>
      </c>
      <c r="G86" s="242" t="s">
        <v>10</v>
      </c>
      <c r="H86" s="242" t="s">
        <v>21</v>
      </c>
      <c r="I86" s="242" t="s">
        <v>22</v>
      </c>
      <c r="J86" s="243">
        <v>1950</v>
      </c>
      <c r="K86" s="217">
        <v>2</v>
      </c>
      <c r="L86" s="244">
        <v>19.899999999999999</v>
      </c>
      <c r="M86" s="72">
        <v>250000</v>
      </c>
      <c r="N86" s="72">
        <v>20000</v>
      </c>
      <c r="O86" s="72">
        <v>10000</v>
      </c>
      <c r="P86" s="72">
        <v>4000</v>
      </c>
      <c r="Q86" s="72">
        <v>5.44</v>
      </c>
      <c r="R86" s="72">
        <v>530</v>
      </c>
      <c r="S86" s="24">
        <v>1000</v>
      </c>
      <c r="T86" s="72">
        <v>2600</v>
      </c>
      <c r="U86" s="72">
        <v>800</v>
      </c>
      <c r="V86" s="72">
        <v>500</v>
      </c>
      <c r="W86" s="72">
        <v>300</v>
      </c>
      <c r="X86" s="72">
        <v>0.05</v>
      </c>
      <c r="Y86" s="210"/>
      <c r="Z86" s="217">
        <v>5</v>
      </c>
      <c r="AA86" s="41"/>
      <c r="AB86" s="41"/>
      <c r="AC86" s="41"/>
      <c r="AD86" s="41"/>
      <c r="AE86" s="41"/>
      <c r="AF86" s="41"/>
      <c r="AG86" s="72">
        <v>5.44</v>
      </c>
      <c r="AH86" s="41"/>
      <c r="AI86" s="72"/>
      <c r="AJ86" s="41"/>
      <c r="AK86" s="41"/>
      <c r="AL86" s="41"/>
      <c r="AM86" s="41"/>
      <c r="AN86" s="217"/>
      <c r="AO86" s="210"/>
      <c r="AP86" s="41"/>
      <c r="AQ86" s="41"/>
      <c r="AR86" s="41"/>
      <c r="AS86" s="41"/>
      <c r="AT86" s="41"/>
      <c r="AU86" s="41"/>
      <c r="AV86" s="41"/>
      <c r="AW86" s="72">
        <v>5.44</v>
      </c>
      <c r="AX86" s="41"/>
      <c r="AY86" s="72"/>
      <c r="AZ86" s="41"/>
      <c r="BA86" s="41"/>
      <c r="BB86" s="41"/>
      <c r="BC86" s="41"/>
      <c r="BD86" s="72"/>
      <c r="BE86" s="210"/>
      <c r="BF86" s="41"/>
    </row>
    <row r="87" spans="1:58" ht="40.5">
      <c r="A87" s="202">
        <v>2015.2</v>
      </c>
      <c r="B87" s="31" t="s">
        <v>332</v>
      </c>
      <c r="C87" s="31" t="s">
        <v>337</v>
      </c>
      <c r="D87" s="31">
        <v>18915772755</v>
      </c>
      <c r="E87" s="31">
        <v>1</v>
      </c>
      <c r="F87" s="31" t="s">
        <v>8</v>
      </c>
      <c r="G87" s="31" t="s">
        <v>10</v>
      </c>
      <c r="H87" s="31" t="s">
        <v>21</v>
      </c>
      <c r="I87" s="31" t="s">
        <v>22</v>
      </c>
      <c r="J87" s="41">
        <v>1600</v>
      </c>
      <c r="K87" s="41"/>
      <c r="L87" s="41"/>
      <c r="M87" s="41"/>
      <c r="N87" s="41"/>
      <c r="O87" s="41"/>
      <c r="P87" s="41"/>
      <c r="Q87" s="72">
        <v>5.44</v>
      </c>
      <c r="R87" s="41"/>
      <c r="S87" s="41"/>
      <c r="T87" s="41"/>
      <c r="U87" s="41"/>
      <c r="V87" s="41"/>
      <c r="W87" s="41"/>
      <c r="X87" s="41"/>
      <c r="Y87" s="210"/>
      <c r="Z87" s="41"/>
      <c r="AA87" s="41"/>
      <c r="AB87" s="41"/>
      <c r="AC87" s="41"/>
      <c r="AD87" s="41"/>
      <c r="AE87" s="41"/>
      <c r="AF87" s="41"/>
      <c r="AG87" s="72">
        <v>5.44</v>
      </c>
      <c r="AH87" s="41"/>
      <c r="AI87" s="72"/>
      <c r="AJ87" s="41"/>
      <c r="AK87" s="41"/>
      <c r="AL87" s="41"/>
      <c r="AM87" s="41"/>
      <c r="AN87" s="217"/>
      <c r="AO87" s="210"/>
      <c r="AP87" s="41"/>
      <c r="AQ87" s="72">
        <v>21</v>
      </c>
      <c r="AR87" s="24">
        <v>34</v>
      </c>
      <c r="AS87" s="41">
        <v>1200000</v>
      </c>
      <c r="AT87" s="41">
        <v>35000</v>
      </c>
      <c r="AU87" s="41">
        <v>47000</v>
      </c>
      <c r="AV87" s="41">
        <v>13800</v>
      </c>
      <c r="AW87" s="72">
        <v>5.44</v>
      </c>
      <c r="AX87" s="72">
        <v>620</v>
      </c>
      <c r="AY87" s="72">
        <v>1000</v>
      </c>
      <c r="AZ87" s="72">
        <v>3784</v>
      </c>
      <c r="BA87" s="72">
        <v>260</v>
      </c>
      <c r="BB87" s="72">
        <v>180</v>
      </c>
      <c r="BC87" s="72">
        <v>80</v>
      </c>
      <c r="BD87" s="72">
        <v>0.05</v>
      </c>
      <c r="BE87" s="210"/>
      <c r="BF87" s="24">
        <v>6</v>
      </c>
    </row>
    <row r="88" spans="1:58" ht="40.5">
      <c r="A88" s="202">
        <v>2015.2</v>
      </c>
      <c r="B88" s="11" t="s">
        <v>353</v>
      </c>
      <c r="C88" s="11" t="s">
        <v>355</v>
      </c>
      <c r="D88" s="11">
        <v>13962689831</v>
      </c>
      <c r="E88" s="11">
        <v>6</v>
      </c>
      <c r="F88" s="247" t="s">
        <v>8</v>
      </c>
      <c r="G88" s="247" t="s">
        <v>10</v>
      </c>
      <c r="H88" s="11" t="s">
        <v>42</v>
      </c>
      <c r="I88" s="11" t="s">
        <v>43</v>
      </c>
      <c r="J88" s="12">
        <v>220</v>
      </c>
      <c r="K88" s="18">
        <v>1</v>
      </c>
      <c r="L88" s="18">
        <v>5</v>
      </c>
      <c r="M88" s="18">
        <v>150000</v>
      </c>
      <c r="N88" s="18">
        <v>10000</v>
      </c>
      <c r="O88" s="18">
        <v>6000</v>
      </c>
      <c r="P88" s="18">
        <v>4000</v>
      </c>
      <c r="Q88" s="29">
        <v>5.44</v>
      </c>
      <c r="R88" s="18">
        <v>40</v>
      </c>
      <c r="S88" s="18">
        <v>1000</v>
      </c>
      <c r="T88" s="18">
        <v>250</v>
      </c>
      <c r="U88" s="18">
        <v>500</v>
      </c>
      <c r="V88" s="18">
        <v>100</v>
      </c>
      <c r="W88" s="18">
        <v>200</v>
      </c>
      <c r="X88" s="29">
        <v>0.05</v>
      </c>
      <c r="Y88" s="210"/>
      <c r="Z88" s="29">
        <v>2</v>
      </c>
      <c r="AA88" s="12"/>
      <c r="AB88" s="12"/>
      <c r="AC88" s="12"/>
      <c r="AD88" s="12"/>
      <c r="AE88" s="12"/>
      <c r="AF88" s="12"/>
      <c r="AG88" s="29">
        <v>5.44</v>
      </c>
      <c r="AH88" s="12"/>
      <c r="AI88" s="29"/>
      <c r="AJ88" s="12"/>
      <c r="AK88" s="12"/>
      <c r="AL88" s="12"/>
      <c r="AM88" s="12"/>
      <c r="AN88" s="76"/>
      <c r="AO88" s="210"/>
      <c r="AP88" s="12"/>
      <c r="AQ88" s="12"/>
      <c r="AR88" s="12"/>
      <c r="AS88" s="12"/>
      <c r="AT88" s="12"/>
      <c r="AU88" s="12"/>
      <c r="AV88" s="12"/>
      <c r="AW88" s="29">
        <v>5.44</v>
      </c>
      <c r="AX88" s="12"/>
      <c r="AY88" s="29"/>
      <c r="AZ88" s="12"/>
      <c r="BA88" s="12"/>
      <c r="BB88" s="12"/>
      <c r="BC88" s="12"/>
      <c r="BD88" s="29"/>
      <c r="BE88" s="210"/>
      <c r="BF88" s="12"/>
    </row>
    <row r="89" spans="1:58" ht="40.5">
      <c r="A89" s="202">
        <v>2015.2</v>
      </c>
      <c r="B89" s="3" t="s">
        <v>319</v>
      </c>
      <c r="C89" s="3" t="s">
        <v>323</v>
      </c>
      <c r="D89" s="3">
        <v>18136139057</v>
      </c>
      <c r="E89" s="3">
        <v>4</v>
      </c>
      <c r="F89" s="224" t="s">
        <v>521</v>
      </c>
      <c r="G89" s="224" t="s">
        <v>532</v>
      </c>
      <c r="H89" s="224" t="s">
        <v>543</v>
      </c>
      <c r="I89" s="3" t="s">
        <v>544</v>
      </c>
      <c r="J89" s="4">
        <v>450</v>
      </c>
      <c r="K89" s="4"/>
      <c r="L89" s="4"/>
      <c r="M89" s="4"/>
      <c r="N89" s="4"/>
      <c r="O89" s="4"/>
      <c r="P89" s="4"/>
      <c r="Q89" s="29">
        <v>5.44</v>
      </c>
      <c r="R89" s="4"/>
      <c r="S89" s="4"/>
      <c r="T89" s="4"/>
      <c r="U89" s="4"/>
      <c r="V89" s="4"/>
      <c r="W89" s="17"/>
      <c r="X89" s="4"/>
      <c r="Y89" s="210"/>
      <c r="Z89" s="4"/>
      <c r="AA89" s="4">
        <v>24</v>
      </c>
      <c r="AB89" s="248">
        <v>20</v>
      </c>
      <c r="AC89" s="4">
        <v>400000</v>
      </c>
      <c r="AD89" s="4">
        <v>27900</v>
      </c>
      <c r="AE89" s="4">
        <v>22860</v>
      </c>
      <c r="AF89" s="4">
        <v>7977</v>
      </c>
      <c r="AG89" s="29">
        <v>5.44</v>
      </c>
      <c r="AH89" s="75">
        <v>126</v>
      </c>
      <c r="AI89" s="29">
        <v>1000</v>
      </c>
      <c r="AJ89" s="4">
        <v>800</v>
      </c>
      <c r="AK89" s="4"/>
      <c r="AL89" s="4"/>
      <c r="AM89" s="4"/>
      <c r="AN89" s="76">
        <v>0.05</v>
      </c>
      <c r="AO89" s="210"/>
      <c r="AP89" s="75">
        <v>1</v>
      </c>
      <c r="AQ89" s="4"/>
      <c r="AR89" s="4"/>
      <c r="AS89" s="4"/>
      <c r="AT89" s="4"/>
      <c r="AU89" s="4"/>
      <c r="AV89" s="4"/>
      <c r="AW89" s="29">
        <v>5.44</v>
      </c>
      <c r="AX89" s="4"/>
      <c r="AY89" s="29"/>
      <c r="AZ89" s="4"/>
      <c r="BA89" s="4"/>
      <c r="BB89" s="4"/>
      <c r="BC89" s="4"/>
      <c r="BD89" s="29"/>
      <c r="BE89" s="210"/>
      <c r="BF89" s="4"/>
    </row>
    <row r="90" spans="1:58" ht="40.5">
      <c r="A90" s="202">
        <v>2015.2</v>
      </c>
      <c r="B90" s="9" t="s">
        <v>319</v>
      </c>
      <c r="C90" s="9" t="s">
        <v>323</v>
      </c>
      <c r="D90" s="9">
        <v>18136139057</v>
      </c>
      <c r="E90" s="9">
        <v>1</v>
      </c>
      <c r="F90" s="231" t="s">
        <v>521</v>
      </c>
      <c r="G90" s="231" t="s">
        <v>532</v>
      </c>
      <c r="H90" s="231" t="s">
        <v>521</v>
      </c>
      <c r="I90" s="9" t="s">
        <v>523</v>
      </c>
      <c r="J90" s="10">
        <v>200</v>
      </c>
      <c r="K90" s="10"/>
      <c r="L90" s="10"/>
      <c r="M90" s="10"/>
      <c r="N90" s="10"/>
      <c r="O90" s="10"/>
      <c r="P90" s="10"/>
      <c r="Q90" s="62">
        <v>5.44</v>
      </c>
      <c r="R90" s="10"/>
      <c r="S90" s="10"/>
      <c r="T90" s="10"/>
      <c r="U90" s="10"/>
      <c r="V90" s="10"/>
      <c r="W90" s="27"/>
      <c r="X90" s="10"/>
      <c r="Y90" s="210"/>
      <c r="Z90" s="10"/>
      <c r="AA90" s="10">
        <v>24</v>
      </c>
      <c r="AB90" s="249">
        <v>20</v>
      </c>
      <c r="AC90" s="10">
        <v>400000</v>
      </c>
      <c r="AD90" s="10">
        <v>27900</v>
      </c>
      <c r="AE90" s="10">
        <v>22860</v>
      </c>
      <c r="AF90" s="10">
        <v>7977</v>
      </c>
      <c r="AG90" s="62">
        <v>5.44</v>
      </c>
      <c r="AH90" s="10"/>
      <c r="AI90" s="62">
        <v>1000</v>
      </c>
      <c r="AJ90" s="10"/>
      <c r="AK90" s="10"/>
      <c r="AL90" s="10"/>
      <c r="AM90" s="10"/>
      <c r="AN90" s="219">
        <v>0.05</v>
      </c>
      <c r="AO90" s="210"/>
      <c r="AP90" s="10">
        <v>0</v>
      </c>
      <c r="AQ90" s="10"/>
      <c r="AR90" s="10"/>
      <c r="AS90" s="10"/>
      <c r="AT90" s="10"/>
      <c r="AU90" s="10"/>
      <c r="AV90" s="10"/>
      <c r="AW90" s="62">
        <v>5.44</v>
      </c>
      <c r="AX90" s="10"/>
      <c r="AY90" s="62"/>
      <c r="AZ90" s="10"/>
      <c r="BA90" s="10"/>
      <c r="BB90" s="10"/>
      <c r="BC90" s="10"/>
      <c r="BD90" s="62"/>
      <c r="BE90" s="210"/>
      <c r="BF90" s="10"/>
    </row>
    <row r="91" spans="1:58" ht="40.5">
      <c r="A91" s="202">
        <v>2015.2</v>
      </c>
      <c r="B91" s="32" t="s">
        <v>343</v>
      </c>
      <c r="C91" s="32" t="s">
        <v>347</v>
      </c>
      <c r="D91" s="32">
        <v>13962167344</v>
      </c>
      <c r="E91" s="32">
        <v>2</v>
      </c>
      <c r="F91" s="231" t="s">
        <v>521</v>
      </c>
      <c r="G91" s="231" t="s">
        <v>532</v>
      </c>
      <c r="H91" s="32" t="s">
        <v>521</v>
      </c>
      <c r="I91" s="32" t="s">
        <v>523</v>
      </c>
      <c r="J91" s="13">
        <v>270</v>
      </c>
      <c r="K91" s="219"/>
      <c r="L91" s="250">
        <v>10</v>
      </c>
      <c r="M91" s="62">
        <v>180000</v>
      </c>
      <c r="N91" s="62">
        <v>12000</v>
      </c>
      <c r="O91" s="62">
        <v>1569</v>
      </c>
      <c r="P91" s="62">
        <v>5800</v>
      </c>
      <c r="Q91" s="62">
        <v>5.44</v>
      </c>
      <c r="R91" s="219">
        <v>77</v>
      </c>
      <c r="S91" s="28">
        <v>1000</v>
      </c>
      <c r="T91" s="219">
        <v>0</v>
      </c>
      <c r="U91" s="62">
        <v>0</v>
      </c>
      <c r="V91" s="62">
        <v>0</v>
      </c>
      <c r="W91" s="62">
        <v>0</v>
      </c>
      <c r="X91" s="219">
        <v>0.05</v>
      </c>
      <c r="Y91" s="210"/>
      <c r="Z91" s="62">
        <v>21</v>
      </c>
      <c r="AA91" s="13"/>
      <c r="AB91" s="13"/>
      <c r="AC91" s="13"/>
      <c r="AD91" s="13"/>
      <c r="AE91" s="13"/>
      <c r="AF91" s="13"/>
      <c r="AG91" s="62">
        <v>5.44</v>
      </c>
      <c r="AH91" s="13"/>
      <c r="AI91" s="62"/>
      <c r="AJ91" s="13"/>
      <c r="AK91" s="13"/>
      <c r="AL91" s="13"/>
      <c r="AM91" s="13"/>
      <c r="AN91" s="219"/>
      <c r="AO91" s="210"/>
      <c r="AP91" s="13"/>
      <c r="AQ91" s="13"/>
      <c r="AR91" s="13"/>
      <c r="AS91" s="13"/>
      <c r="AT91" s="13"/>
      <c r="AU91" s="13"/>
      <c r="AV91" s="13"/>
      <c r="AW91" s="62">
        <v>5.44</v>
      </c>
      <c r="AX91" s="13"/>
      <c r="AY91" s="62"/>
      <c r="AZ91" s="13"/>
      <c r="BA91" s="13"/>
      <c r="BB91" s="13"/>
      <c r="BC91" s="13"/>
      <c r="BD91" s="62"/>
      <c r="BE91" s="210"/>
      <c r="BF91" s="13"/>
    </row>
    <row r="92" spans="1:58" ht="40.5">
      <c r="A92" s="202">
        <v>2015.2</v>
      </c>
      <c r="B92" s="32" t="s">
        <v>353</v>
      </c>
      <c r="C92" s="32" t="s">
        <v>355</v>
      </c>
      <c r="D92" s="32">
        <v>13962689831</v>
      </c>
      <c r="E92" s="32">
        <v>3</v>
      </c>
      <c r="F92" s="229" t="s">
        <v>8</v>
      </c>
      <c r="G92" s="229" t="s">
        <v>10</v>
      </c>
      <c r="H92" s="229" t="s">
        <v>8</v>
      </c>
      <c r="I92" s="229" t="s">
        <v>12</v>
      </c>
      <c r="J92" s="220">
        <v>230</v>
      </c>
      <c r="K92" s="28">
        <v>2</v>
      </c>
      <c r="L92" s="230">
        <v>7.9</v>
      </c>
      <c r="M92" s="219">
        <v>220000</v>
      </c>
      <c r="N92" s="219">
        <v>15000</v>
      </c>
      <c r="O92" s="219">
        <v>8000</v>
      </c>
      <c r="P92" s="219">
        <v>4000</v>
      </c>
      <c r="Q92" s="62">
        <v>5.44</v>
      </c>
      <c r="R92" s="219">
        <v>44</v>
      </c>
      <c r="S92" s="28">
        <v>1000</v>
      </c>
      <c r="T92" s="219">
        <v>250</v>
      </c>
      <c r="U92" s="219">
        <v>500</v>
      </c>
      <c r="V92" s="219">
        <v>100</v>
      </c>
      <c r="W92" s="219">
        <v>200</v>
      </c>
      <c r="X92" s="62">
        <v>0.05</v>
      </c>
      <c r="Y92" s="210"/>
      <c r="Z92" s="62">
        <v>5</v>
      </c>
      <c r="AA92" s="13"/>
      <c r="AB92" s="13"/>
      <c r="AC92" s="13"/>
      <c r="AD92" s="13"/>
      <c r="AE92" s="13"/>
      <c r="AF92" s="13"/>
      <c r="AG92" s="62">
        <v>5.44</v>
      </c>
      <c r="AH92" s="13"/>
      <c r="AI92" s="62"/>
      <c r="AJ92" s="13"/>
      <c r="AK92" s="13"/>
      <c r="AL92" s="13"/>
      <c r="AM92" s="13"/>
      <c r="AN92" s="219"/>
      <c r="AO92" s="210"/>
      <c r="AP92" s="13"/>
      <c r="AQ92" s="13"/>
      <c r="AR92" s="13"/>
      <c r="AS92" s="13"/>
      <c r="AT92" s="13"/>
      <c r="AU92" s="13"/>
      <c r="AV92" s="13"/>
      <c r="AW92" s="62">
        <v>5.44</v>
      </c>
      <c r="AX92" s="13"/>
      <c r="AY92" s="62"/>
      <c r="AZ92" s="13"/>
      <c r="BA92" s="13"/>
      <c r="BB92" s="13"/>
      <c r="BC92" s="13"/>
      <c r="BD92" s="62"/>
      <c r="BE92" s="210"/>
      <c r="BF92" s="13"/>
    </row>
    <row r="93" spans="1:58" ht="40.5">
      <c r="A93" s="202">
        <v>2015.2</v>
      </c>
      <c r="B93" s="11" t="s">
        <v>343</v>
      </c>
      <c r="C93" s="11" t="s">
        <v>347</v>
      </c>
      <c r="D93" s="11">
        <v>13962167344</v>
      </c>
      <c r="E93" s="11">
        <v>5</v>
      </c>
      <c r="F93" s="224" t="s">
        <v>521</v>
      </c>
      <c r="G93" s="224" t="s">
        <v>532</v>
      </c>
      <c r="H93" s="11" t="s">
        <v>527</v>
      </c>
      <c r="I93" s="11" t="s">
        <v>545</v>
      </c>
      <c r="J93" s="12">
        <v>250</v>
      </c>
      <c r="K93" s="18"/>
      <c r="L93" s="251">
        <v>10</v>
      </c>
      <c r="M93" s="29">
        <v>180000</v>
      </c>
      <c r="N93" s="29">
        <v>12000</v>
      </c>
      <c r="O93" s="29">
        <v>1569</v>
      </c>
      <c r="P93" s="29">
        <v>5800</v>
      </c>
      <c r="Q93" s="29">
        <v>5.44</v>
      </c>
      <c r="R93" s="18">
        <v>71.400000000000006</v>
      </c>
      <c r="S93" s="18">
        <v>1000</v>
      </c>
      <c r="T93" s="18">
        <v>0</v>
      </c>
      <c r="U93" s="29">
        <v>0</v>
      </c>
      <c r="V93" s="29">
        <v>0</v>
      </c>
      <c r="W93" s="29">
        <v>0</v>
      </c>
      <c r="X93" s="29">
        <v>0.05</v>
      </c>
      <c r="Y93" s="210"/>
      <c r="Z93" s="29">
        <v>18</v>
      </c>
      <c r="AA93" s="12"/>
      <c r="AB93" s="12"/>
      <c r="AC93" s="12"/>
      <c r="AD93" s="12"/>
      <c r="AE93" s="12"/>
      <c r="AF93" s="12"/>
      <c r="AG93" s="29">
        <v>5.44</v>
      </c>
      <c r="AH93" s="12"/>
      <c r="AI93" s="29"/>
      <c r="AJ93" s="12"/>
      <c r="AK93" s="12"/>
      <c r="AL93" s="12"/>
      <c r="AM93" s="12"/>
      <c r="AN93" s="76"/>
      <c r="AO93" s="210"/>
      <c r="AP93" s="12"/>
      <c r="AQ93" s="12"/>
      <c r="AR93" s="12"/>
      <c r="AS93" s="12"/>
      <c r="AT93" s="12"/>
      <c r="AU93" s="12"/>
      <c r="AV93" s="12"/>
      <c r="AW93" s="29">
        <v>5.44</v>
      </c>
      <c r="AX93" s="12"/>
      <c r="AY93" s="29"/>
      <c r="AZ93" s="12"/>
      <c r="BA93" s="12"/>
      <c r="BB93" s="12"/>
      <c r="BC93" s="12"/>
      <c r="BD93" s="29"/>
      <c r="BE93" s="210"/>
      <c r="BF93" s="12"/>
    </row>
    <row r="94" spans="1:58" ht="54">
      <c r="A94" s="202">
        <v>2015.2</v>
      </c>
      <c r="B94" s="33" t="s">
        <v>338</v>
      </c>
      <c r="C94" s="33" t="s">
        <v>341</v>
      </c>
      <c r="D94" s="33">
        <v>18912680601</v>
      </c>
      <c r="E94" s="33">
        <v>3</v>
      </c>
      <c r="F94" s="238" t="s">
        <v>521</v>
      </c>
      <c r="G94" s="238" t="s">
        <v>532</v>
      </c>
      <c r="H94" s="33" t="s">
        <v>531</v>
      </c>
      <c r="I94" s="33" t="s">
        <v>531</v>
      </c>
      <c r="J94" s="34">
        <v>110</v>
      </c>
      <c r="K94" s="21">
        <v>50</v>
      </c>
      <c r="L94" s="67">
        <v>5</v>
      </c>
      <c r="M94" s="21">
        <v>185000</v>
      </c>
      <c r="N94" s="21">
        <v>19800</v>
      </c>
      <c r="O94" s="67">
        <v>18500</v>
      </c>
      <c r="P94" s="21">
        <v>5500</v>
      </c>
      <c r="Q94" s="67">
        <v>5.44</v>
      </c>
      <c r="R94" s="21">
        <v>24.750000000000004</v>
      </c>
      <c r="S94" s="21">
        <v>1000</v>
      </c>
      <c r="T94" s="21">
        <v>90</v>
      </c>
      <c r="U94" s="21"/>
      <c r="V94" s="21">
        <v>100</v>
      </c>
      <c r="W94" s="21"/>
      <c r="X94" s="67">
        <v>0.05</v>
      </c>
      <c r="Y94" s="210"/>
      <c r="Z94" s="67">
        <v>23</v>
      </c>
      <c r="AA94" s="67"/>
      <c r="AB94" s="67"/>
      <c r="AC94" s="67"/>
      <c r="AD94" s="67"/>
      <c r="AE94" s="67"/>
      <c r="AF94" s="67"/>
      <c r="AG94" s="67">
        <v>5.44</v>
      </c>
      <c r="AH94" s="67"/>
      <c r="AI94" s="67"/>
      <c r="AJ94" s="67"/>
      <c r="AK94" s="67"/>
      <c r="AL94" s="68"/>
      <c r="AM94" s="68"/>
      <c r="AN94" s="215"/>
      <c r="AO94" s="210"/>
      <c r="AP94" s="67"/>
      <c r="AQ94" s="34"/>
      <c r="AR94" s="34"/>
      <c r="AS94" s="34"/>
      <c r="AT94" s="34"/>
      <c r="AU94" s="34"/>
      <c r="AV94" s="34"/>
      <c r="AW94" s="67">
        <v>5.44</v>
      </c>
      <c r="AX94" s="34"/>
      <c r="AY94" s="67"/>
      <c r="AZ94" s="34"/>
      <c r="BA94" s="34"/>
      <c r="BB94" s="34"/>
      <c r="BC94" s="34"/>
      <c r="BD94" s="67"/>
      <c r="BE94" s="210"/>
      <c r="BF94" s="34"/>
    </row>
    <row r="95" spans="1:58" ht="40.5">
      <c r="A95" s="202">
        <v>2015.2</v>
      </c>
      <c r="B95" s="33" t="s">
        <v>343</v>
      </c>
      <c r="C95" s="33" t="s">
        <v>347</v>
      </c>
      <c r="D95" s="33">
        <v>13962167344</v>
      </c>
      <c r="E95" s="33">
        <v>4</v>
      </c>
      <c r="F95" s="238" t="s">
        <v>521</v>
      </c>
      <c r="G95" s="238" t="s">
        <v>532</v>
      </c>
      <c r="H95" s="33" t="s">
        <v>531</v>
      </c>
      <c r="I95" s="33" t="s">
        <v>531</v>
      </c>
      <c r="J95" s="34">
        <v>80</v>
      </c>
      <c r="K95" s="21"/>
      <c r="L95" s="252">
        <v>10</v>
      </c>
      <c r="M95" s="67">
        <v>180000</v>
      </c>
      <c r="N95" s="67">
        <v>12000</v>
      </c>
      <c r="O95" s="67">
        <v>1569</v>
      </c>
      <c r="P95" s="67">
        <v>5800</v>
      </c>
      <c r="Q95" s="67">
        <v>5.44</v>
      </c>
      <c r="R95" s="21">
        <v>22.8</v>
      </c>
      <c r="S95" s="21">
        <v>1000</v>
      </c>
      <c r="T95" s="21">
        <v>0</v>
      </c>
      <c r="U95" s="67">
        <v>0</v>
      </c>
      <c r="V95" s="67">
        <v>0</v>
      </c>
      <c r="W95" s="67">
        <v>0</v>
      </c>
      <c r="X95" s="67">
        <v>0.05</v>
      </c>
      <c r="Y95" s="210"/>
      <c r="Z95" s="67">
        <v>25</v>
      </c>
      <c r="AA95" s="34"/>
      <c r="AB95" s="34"/>
      <c r="AC95" s="34"/>
      <c r="AD95" s="34"/>
      <c r="AE95" s="34"/>
      <c r="AF95" s="34"/>
      <c r="AG95" s="67">
        <v>5.44</v>
      </c>
      <c r="AH95" s="34"/>
      <c r="AI95" s="67"/>
      <c r="AJ95" s="34"/>
      <c r="AK95" s="34"/>
      <c r="AL95" s="34"/>
      <c r="AM95" s="34"/>
      <c r="AN95" s="215"/>
      <c r="AO95" s="210"/>
      <c r="AP95" s="34"/>
      <c r="AQ95" s="34"/>
      <c r="AR95" s="34"/>
      <c r="AS95" s="34"/>
      <c r="AT95" s="34"/>
      <c r="AU95" s="34"/>
      <c r="AV95" s="34"/>
      <c r="AW95" s="67">
        <v>5.44</v>
      </c>
      <c r="AX95" s="34"/>
      <c r="AY95" s="67"/>
      <c r="AZ95" s="34"/>
      <c r="BA95" s="34"/>
      <c r="BB95" s="34"/>
      <c r="BC95" s="34"/>
      <c r="BD95" s="67"/>
      <c r="BE95" s="210"/>
      <c r="BF95" s="34"/>
    </row>
    <row r="96" spans="1:58" ht="40.5">
      <c r="A96" s="202">
        <v>2015.2</v>
      </c>
      <c r="B96" s="7" t="s">
        <v>319</v>
      </c>
      <c r="C96" s="7" t="s">
        <v>323</v>
      </c>
      <c r="D96" s="7">
        <v>18136139057</v>
      </c>
      <c r="E96" s="7">
        <v>5</v>
      </c>
      <c r="F96" s="225" t="s">
        <v>521</v>
      </c>
      <c r="G96" s="225" t="s">
        <v>532</v>
      </c>
      <c r="H96" s="225" t="s">
        <v>525</v>
      </c>
      <c r="I96" s="7" t="s">
        <v>546</v>
      </c>
      <c r="J96" s="8">
        <v>1550</v>
      </c>
      <c r="K96" s="8"/>
      <c r="L96" s="8"/>
      <c r="M96" s="8"/>
      <c r="N96" s="8"/>
      <c r="O96" s="8"/>
      <c r="P96" s="8"/>
      <c r="Q96" s="72">
        <v>5.44</v>
      </c>
      <c r="R96" s="8"/>
      <c r="S96" s="8"/>
      <c r="T96" s="8"/>
      <c r="U96" s="8"/>
      <c r="V96" s="8"/>
      <c r="W96" s="23"/>
      <c r="X96" s="8"/>
      <c r="Y96" s="210"/>
      <c r="Z96" s="8"/>
      <c r="AA96" s="8">
        <v>24</v>
      </c>
      <c r="AB96" s="253">
        <v>20</v>
      </c>
      <c r="AC96" s="8">
        <v>400000</v>
      </c>
      <c r="AD96" s="8">
        <v>27900</v>
      </c>
      <c r="AE96" s="8">
        <v>22860</v>
      </c>
      <c r="AF96" s="8">
        <v>7977</v>
      </c>
      <c r="AG96" s="72">
        <v>5.44</v>
      </c>
      <c r="AH96" s="218">
        <v>434</v>
      </c>
      <c r="AI96" s="72">
        <v>1000</v>
      </c>
      <c r="AJ96" s="8">
        <v>2000</v>
      </c>
      <c r="AK96" s="8"/>
      <c r="AL96" s="8"/>
      <c r="AM96" s="8"/>
      <c r="AN96" s="217">
        <v>0.05</v>
      </c>
      <c r="AO96" s="210"/>
      <c r="AP96" s="218">
        <v>3</v>
      </c>
      <c r="AQ96" s="8"/>
      <c r="AR96" s="8"/>
      <c r="AS96" s="8"/>
      <c r="AT96" s="8"/>
      <c r="AU96" s="8"/>
      <c r="AV96" s="8"/>
      <c r="AW96" s="72">
        <v>5.44</v>
      </c>
      <c r="AX96" s="8"/>
      <c r="AY96" s="72"/>
      <c r="AZ96" s="8"/>
      <c r="BA96" s="8"/>
      <c r="BB96" s="8"/>
      <c r="BC96" s="8"/>
      <c r="BD96" s="72"/>
      <c r="BE96" s="210"/>
      <c r="BF96" s="8"/>
    </row>
    <row r="97" spans="1:58" ht="40.5">
      <c r="A97" s="202">
        <v>2015.2</v>
      </c>
      <c r="B97" s="31" t="s">
        <v>353</v>
      </c>
      <c r="C97" s="31" t="s">
        <v>355</v>
      </c>
      <c r="D97" s="31">
        <v>13962689831</v>
      </c>
      <c r="E97" s="31">
        <v>1</v>
      </c>
      <c r="F97" s="242" t="s">
        <v>8</v>
      </c>
      <c r="G97" s="242" t="s">
        <v>10</v>
      </c>
      <c r="H97" s="242" t="s">
        <v>21</v>
      </c>
      <c r="I97" s="242" t="s">
        <v>23</v>
      </c>
      <c r="J97" s="243">
        <v>1800</v>
      </c>
      <c r="K97" s="72">
        <v>5</v>
      </c>
      <c r="L97" s="244">
        <v>19.899999999999999</v>
      </c>
      <c r="M97" s="72">
        <v>250000</v>
      </c>
      <c r="N97" s="72">
        <v>20000</v>
      </c>
      <c r="O97" s="72">
        <v>10000</v>
      </c>
      <c r="P97" s="72">
        <v>4000</v>
      </c>
      <c r="Q97" s="72">
        <v>5.44</v>
      </c>
      <c r="R97" s="72">
        <v>480</v>
      </c>
      <c r="S97" s="24">
        <v>1000</v>
      </c>
      <c r="T97" s="72">
        <v>2500</v>
      </c>
      <c r="U97" s="72">
        <v>800</v>
      </c>
      <c r="V97" s="72">
        <v>500</v>
      </c>
      <c r="W97" s="72">
        <v>300</v>
      </c>
      <c r="X97" s="72">
        <v>0.05</v>
      </c>
      <c r="Y97" s="210"/>
      <c r="Z97" s="72">
        <v>3</v>
      </c>
      <c r="AA97" s="41"/>
      <c r="AB97" s="41"/>
      <c r="AC97" s="41"/>
      <c r="AD97" s="41"/>
      <c r="AE97" s="41"/>
      <c r="AF97" s="41"/>
      <c r="AG97" s="72">
        <v>5.44</v>
      </c>
      <c r="AH97" s="41"/>
      <c r="AI97" s="72"/>
      <c r="AJ97" s="41"/>
      <c r="AK97" s="41"/>
      <c r="AL97" s="41"/>
      <c r="AM97" s="41"/>
      <c r="AN97" s="217"/>
      <c r="AO97" s="210"/>
      <c r="AP97" s="41"/>
      <c r="AQ97" s="41"/>
      <c r="AR97" s="41"/>
      <c r="AS97" s="41"/>
      <c r="AT97" s="41"/>
      <c r="AU97" s="41"/>
      <c r="AV97" s="41"/>
      <c r="AW97" s="72">
        <v>5.44</v>
      </c>
      <c r="AX97" s="41"/>
      <c r="AY97" s="72"/>
      <c r="AZ97" s="41"/>
      <c r="BA97" s="41"/>
      <c r="BB97" s="41"/>
      <c r="BC97" s="41"/>
      <c r="BD97" s="72"/>
      <c r="BE97" s="210"/>
      <c r="BF97" s="41"/>
    </row>
    <row r="98" spans="1:58" ht="40.5">
      <c r="A98" s="202">
        <v>2015.2</v>
      </c>
      <c r="B98" s="9" t="s">
        <v>319</v>
      </c>
      <c r="C98" s="9" t="s">
        <v>323</v>
      </c>
      <c r="D98" s="9">
        <v>18136139057</v>
      </c>
      <c r="E98" s="9">
        <v>2</v>
      </c>
      <c r="F98" s="231" t="s">
        <v>521</v>
      </c>
      <c r="G98" s="231" t="s">
        <v>532</v>
      </c>
      <c r="H98" s="231" t="s">
        <v>521</v>
      </c>
      <c r="I98" s="9" t="s">
        <v>534</v>
      </c>
      <c r="J98" s="10">
        <v>50</v>
      </c>
      <c r="K98" s="10"/>
      <c r="L98" s="10"/>
      <c r="M98" s="10"/>
      <c r="N98" s="10"/>
      <c r="O98" s="10"/>
      <c r="P98" s="10"/>
      <c r="Q98" s="62">
        <v>5.44</v>
      </c>
      <c r="R98" s="10"/>
      <c r="S98" s="10"/>
      <c r="T98" s="10"/>
      <c r="U98" s="10"/>
      <c r="V98" s="10"/>
      <c r="W98" s="27"/>
      <c r="X98" s="10"/>
      <c r="Y98" s="210"/>
      <c r="Z98" s="10"/>
      <c r="AA98" s="10">
        <v>24</v>
      </c>
      <c r="AB98" s="249">
        <v>20</v>
      </c>
      <c r="AC98" s="10">
        <v>400000</v>
      </c>
      <c r="AD98" s="10">
        <v>27900</v>
      </c>
      <c r="AE98" s="10">
        <v>22860</v>
      </c>
      <c r="AF98" s="10">
        <v>7977</v>
      </c>
      <c r="AG98" s="62">
        <v>5.44</v>
      </c>
      <c r="AH98" s="10"/>
      <c r="AI98" s="62">
        <v>1000</v>
      </c>
      <c r="AJ98" s="10"/>
      <c r="AK98" s="10"/>
      <c r="AL98" s="10"/>
      <c r="AM98" s="10"/>
      <c r="AN98" s="219">
        <v>0.05</v>
      </c>
      <c r="AO98" s="210"/>
      <c r="AP98" s="10">
        <v>0</v>
      </c>
      <c r="AQ98" s="10"/>
      <c r="AR98" s="10"/>
      <c r="AS98" s="10"/>
      <c r="AT98" s="10"/>
      <c r="AU98" s="10"/>
      <c r="AV98" s="10"/>
      <c r="AW98" s="62">
        <v>5.44</v>
      </c>
      <c r="AX98" s="10"/>
      <c r="AY98" s="62"/>
      <c r="AZ98" s="10"/>
      <c r="BA98" s="10"/>
      <c r="BB98" s="10"/>
      <c r="BC98" s="10"/>
      <c r="BD98" s="62"/>
      <c r="BE98" s="210"/>
      <c r="BF98" s="10"/>
    </row>
    <row r="99" spans="1:58" ht="40.5">
      <c r="A99" s="202">
        <v>2015.2</v>
      </c>
      <c r="B99" s="32" t="s">
        <v>343</v>
      </c>
      <c r="C99" s="32" t="s">
        <v>347</v>
      </c>
      <c r="D99" s="32">
        <v>13962167344</v>
      </c>
      <c r="E99" s="32">
        <v>3</v>
      </c>
      <c r="F99" s="231" t="s">
        <v>521</v>
      </c>
      <c r="G99" s="231" t="s">
        <v>532</v>
      </c>
      <c r="H99" s="32" t="s">
        <v>521</v>
      </c>
      <c r="I99" s="32" t="s">
        <v>534</v>
      </c>
      <c r="J99" s="13">
        <v>95</v>
      </c>
      <c r="K99" s="28"/>
      <c r="L99" s="250">
        <v>10</v>
      </c>
      <c r="M99" s="62">
        <v>180000</v>
      </c>
      <c r="N99" s="62">
        <v>12000</v>
      </c>
      <c r="O99" s="62">
        <v>1569</v>
      </c>
      <c r="P99" s="62">
        <v>5800</v>
      </c>
      <c r="Q99" s="62">
        <v>5.44</v>
      </c>
      <c r="R99" s="28">
        <v>27</v>
      </c>
      <c r="S99" s="28">
        <v>1000</v>
      </c>
      <c r="T99" s="28">
        <v>0</v>
      </c>
      <c r="U99" s="62">
        <v>0</v>
      </c>
      <c r="V99" s="62">
        <v>0</v>
      </c>
      <c r="W99" s="62">
        <v>0</v>
      </c>
      <c r="X99" s="28">
        <v>0.05</v>
      </c>
      <c r="Y99" s="210"/>
      <c r="Z99" s="62">
        <v>13</v>
      </c>
      <c r="AA99" s="13"/>
      <c r="AB99" s="13"/>
      <c r="AC99" s="13"/>
      <c r="AD99" s="13"/>
      <c r="AE99" s="13"/>
      <c r="AF99" s="13"/>
      <c r="AG99" s="62">
        <v>5.44</v>
      </c>
      <c r="AH99" s="13"/>
      <c r="AI99" s="62"/>
      <c r="AJ99" s="13"/>
      <c r="AK99" s="13"/>
      <c r="AL99" s="13"/>
      <c r="AM99" s="13"/>
      <c r="AN99" s="219"/>
      <c r="AO99" s="210"/>
      <c r="AP99" s="13"/>
      <c r="AQ99" s="13"/>
      <c r="AR99" s="13"/>
      <c r="AS99" s="13"/>
      <c r="AT99" s="13"/>
      <c r="AU99" s="13"/>
      <c r="AV99" s="13"/>
      <c r="AW99" s="62">
        <v>5.44</v>
      </c>
      <c r="AX99" s="13"/>
      <c r="AY99" s="62"/>
      <c r="AZ99" s="13"/>
      <c r="BA99" s="13"/>
      <c r="BB99" s="13"/>
      <c r="BC99" s="13"/>
      <c r="BD99" s="62"/>
      <c r="BE99" s="210"/>
      <c r="BF99" s="13"/>
    </row>
    <row r="100" spans="1:58" ht="40.5">
      <c r="A100" s="202">
        <v>2015.2</v>
      </c>
      <c r="B100" s="32" t="s">
        <v>353</v>
      </c>
      <c r="C100" s="32" t="s">
        <v>355</v>
      </c>
      <c r="D100" s="32">
        <v>13962689831</v>
      </c>
      <c r="E100" s="32">
        <v>4</v>
      </c>
      <c r="F100" s="229" t="s">
        <v>8</v>
      </c>
      <c r="G100" s="229" t="s">
        <v>10</v>
      </c>
      <c r="H100" s="229" t="s">
        <v>8</v>
      </c>
      <c r="I100" s="32" t="s">
        <v>61</v>
      </c>
      <c r="J100" s="13">
        <v>80</v>
      </c>
      <c r="K100" s="28">
        <v>2</v>
      </c>
      <c r="L100" s="62">
        <v>7.9</v>
      </c>
      <c r="M100" s="219">
        <v>220000</v>
      </c>
      <c r="N100" s="219">
        <v>15000</v>
      </c>
      <c r="O100" s="219">
        <v>8000</v>
      </c>
      <c r="P100" s="219">
        <v>4000</v>
      </c>
      <c r="Q100" s="62">
        <v>5.44</v>
      </c>
      <c r="R100" s="219">
        <v>15</v>
      </c>
      <c r="S100" s="28">
        <v>1000</v>
      </c>
      <c r="T100" s="219">
        <v>100</v>
      </c>
      <c r="U100" s="219">
        <v>500</v>
      </c>
      <c r="V100" s="219">
        <v>100</v>
      </c>
      <c r="W100" s="219">
        <v>200</v>
      </c>
      <c r="X100" s="62">
        <v>0.05</v>
      </c>
      <c r="Y100" s="210"/>
      <c r="Z100" s="62">
        <v>2.5</v>
      </c>
      <c r="AA100" s="13"/>
      <c r="AB100" s="13"/>
      <c r="AC100" s="13"/>
      <c r="AD100" s="13"/>
      <c r="AE100" s="13"/>
      <c r="AF100" s="13"/>
      <c r="AG100" s="62">
        <v>5.44</v>
      </c>
      <c r="AH100" s="13"/>
      <c r="AI100" s="62"/>
      <c r="AJ100" s="13"/>
      <c r="AK100" s="13"/>
      <c r="AL100" s="13"/>
      <c r="AM100" s="13"/>
      <c r="AN100" s="219"/>
      <c r="AO100" s="210"/>
      <c r="AP100" s="13"/>
      <c r="AQ100" s="13"/>
      <c r="AR100" s="13"/>
      <c r="AS100" s="13"/>
      <c r="AT100" s="13"/>
      <c r="AU100" s="13"/>
      <c r="AV100" s="13"/>
      <c r="AW100" s="62">
        <v>5.44</v>
      </c>
      <c r="AX100" s="13"/>
      <c r="AY100" s="62"/>
      <c r="AZ100" s="13"/>
      <c r="BA100" s="13"/>
      <c r="BB100" s="13"/>
      <c r="BC100" s="13"/>
      <c r="BD100" s="62"/>
      <c r="BE100" s="210"/>
      <c r="BF100" s="13"/>
    </row>
    <row r="101" spans="1:58" ht="40.5">
      <c r="A101" s="202">
        <v>2015.2</v>
      </c>
      <c r="B101" s="3" t="s">
        <v>319</v>
      </c>
      <c r="C101" s="3" t="s">
        <v>323</v>
      </c>
      <c r="D101" s="3">
        <v>18136139057</v>
      </c>
      <c r="E101" s="3">
        <v>6</v>
      </c>
      <c r="F101" s="224" t="s">
        <v>521</v>
      </c>
      <c r="G101" s="224" t="s">
        <v>532</v>
      </c>
      <c r="H101" s="254" t="s">
        <v>529</v>
      </c>
      <c r="I101" s="3" t="s">
        <v>547</v>
      </c>
      <c r="J101" s="4">
        <v>900</v>
      </c>
      <c r="K101" s="4"/>
      <c r="L101" s="4"/>
      <c r="M101" s="4"/>
      <c r="N101" s="4"/>
      <c r="O101" s="4"/>
      <c r="P101" s="4"/>
      <c r="Q101" s="29">
        <v>5.44</v>
      </c>
      <c r="R101" s="4"/>
      <c r="S101" s="4"/>
      <c r="T101" s="4"/>
      <c r="U101" s="4"/>
      <c r="V101" s="4"/>
      <c r="W101" s="17"/>
      <c r="X101" s="4"/>
      <c r="Y101" s="210"/>
      <c r="Z101" s="4"/>
      <c r="AA101" s="4">
        <v>24</v>
      </c>
      <c r="AB101" s="4">
        <v>20</v>
      </c>
      <c r="AC101" s="4">
        <v>400000</v>
      </c>
      <c r="AD101" s="4">
        <v>27900</v>
      </c>
      <c r="AE101" s="4">
        <v>22860</v>
      </c>
      <c r="AF101" s="4">
        <v>7977</v>
      </c>
      <c r="AG101" s="29">
        <v>5.44</v>
      </c>
      <c r="AH101" s="4"/>
      <c r="AI101" s="29">
        <v>1000</v>
      </c>
      <c r="AJ101" s="4"/>
      <c r="AK101" s="4"/>
      <c r="AL101" s="4"/>
      <c r="AM101" s="4"/>
      <c r="AN101" s="76">
        <v>0.05</v>
      </c>
      <c r="AO101" s="210"/>
      <c r="AP101" s="4">
        <v>0</v>
      </c>
      <c r="AQ101" s="4"/>
      <c r="AR101" s="4"/>
      <c r="AS101" s="4"/>
      <c r="AT101" s="4"/>
      <c r="AU101" s="4"/>
      <c r="AV101" s="4"/>
      <c r="AW101" s="29">
        <v>5.44</v>
      </c>
      <c r="AX101" s="4"/>
      <c r="AY101" s="29"/>
      <c r="AZ101" s="4"/>
      <c r="BA101" s="4"/>
      <c r="BB101" s="4"/>
      <c r="BC101" s="4"/>
      <c r="BD101" s="29"/>
      <c r="BE101" s="210"/>
      <c r="BF101" s="4"/>
    </row>
    <row r="102" spans="1:58" ht="40.5">
      <c r="A102" s="202">
        <v>2015.2</v>
      </c>
      <c r="B102" s="11" t="s">
        <v>343</v>
      </c>
      <c r="C102" s="11" t="s">
        <v>347</v>
      </c>
      <c r="D102" s="11">
        <v>13962167344</v>
      </c>
      <c r="E102" s="11">
        <v>6</v>
      </c>
      <c r="F102" s="224" t="s">
        <v>521</v>
      </c>
      <c r="G102" s="224" t="s">
        <v>532</v>
      </c>
      <c r="H102" s="11" t="s">
        <v>548</v>
      </c>
      <c r="I102" s="11" t="s">
        <v>549</v>
      </c>
      <c r="J102" s="12">
        <v>900</v>
      </c>
      <c r="K102" s="18">
        <v>2</v>
      </c>
      <c r="L102" s="251">
        <v>10</v>
      </c>
      <c r="M102" s="29">
        <v>180000</v>
      </c>
      <c r="N102" s="29">
        <v>12000</v>
      </c>
      <c r="O102" s="29">
        <v>1569</v>
      </c>
      <c r="P102" s="29">
        <v>5800</v>
      </c>
      <c r="Q102" s="29">
        <v>5.44</v>
      </c>
      <c r="R102" s="18">
        <v>257</v>
      </c>
      <c r="S102" s="18">
        <v>1000</v>
      </c>
      <c r="T102" s="18">
        <v>0</v>
      </c>
      <c r="U102" s="29">
        <v>0</v>
      </c>
      <c r="V102" s="29">
        <v>0</v>
      </c>
      <c r="W102" s="29">
        <v>0</v>
      </c>
      <c r="X102" s="18">
        <v>0.05</v>
      </c>
      <c r="Y102" s="210"/>
      <c r="Z102" s="29">
        <v>16</v>
      </c>
      <c r="AA102" s="12"/>
      <c r="AB102" s="12"/>
      <c r="AC102" s="12"/>
      <c r="AD102" s="12"/>
      <c r="AE102" s="12"/>
      <c r="AF102" s="12"/>
      <c r="AG102" s="29">
        <v>5.44</v>
      </c>
      <c r="AH102" s="12"/>
      <c r="AI102" s="29"/>
      <c r="AJ102" s="12"/>
      <c r="AK102" s="12"/>
      <c r="AL102" s="12"/>
      <c r="AM102" s="12"/>
      <c r="AN102" s="76"/>
      <c r="AO102" s="210"/>
      <c r="AP102" s="12"/>
      <c r="AQ102" s="12"/>
      <c r="AR102" s="12"/>
      <c r="AS102" s="12"/>
      <c r="AT102" s="12"/>
      <c r="AU102" s="12"/>
      <c r="AV102" s="12"/>
      <c r="AW102" s="29">
        <v>5.44</v>
      </c>
      <c r="AX102" s="12"/>
      <c r="AY102" s="29"/>
      <c r="AZ102" s="12"/>
      <c r="BA102" s="12"/>
      <c r="BB102" s="12"/>
      <c r="BC102" s="12"/>
      <c r="BD102" s="29"/>
      <c r="BE102" s="210"/>
      <c r="BF102" s="12"/>
    </row>
    <row r="103" spans="1:58" ht="54">
      <c r="A103" s="202">
        <v>2015.2</v>
      </c>
      <c r="B103" s="11" t="s">
        <v>338</v>
      </c>
      <c r="C103" s="11" t="s">
        <v>341</v>
      </c>
      <c r="D103" s="11">
        <v>18912680601</v>
      </c>
      <c r="E103" s="11">
        <v>1</v>
      </c>
      <c r="F103" s="224" t="s">
        <v>521</v>
      </c>
      <c r="G103" s="224" t="s">
        <v>532</v>
      </c>
      <c r="H103" s="11" t="s">
        <v>550</v>
      </c>
      <c r="I103" s="11" t="s">
        <v>550</v>
      </c>
      <c r="J103" s="12">
        <v>1800</v>
      </c>
      <c r="K103" s="29"/>
      <c r="L103" s="29"/>
      <c r="M103" s="29"/>
      <c r="N103" s="29"/>
      <c r="O103" s="29"/>
      <c r="P103" s="29"/>
      <c r="Q103" s="29">
        <v>5.44</v>
      </c>
      <c r="R103" s="29"/>
      <c r="S103" s="29"/>
      <c r="T103" s="29"/>
      <c r="U103" s="29"/>
      <c r="V103" s="29"/>
      <c r="W103" s="29"/>
      <c r="X103" s="29"/>
      <c r="Y103" s="210"/>
      <c r="Z103" s="29"/>
      <c r="AA103" s="29">
        <v>10</v>
      </c>
      <c r="AB103" s="29">
        <v>30</v>
      </c>
      <c r="AC103" s="29">
        <v>386700</v>
      </c>
      <c r="AD103" s="29">
        <v>40800</v>
      </c>
      <c r="AE103" s="29">
        <v>38670</v>
      </c>
      <c r="AF103" s="29">
        <v>8500</v>
      </c>
      <c r="AG103" s="29">
        <v>5.44</v>
      </c>
      <c r="AH103" s="29">
        <v>576</v>
      </c>
      <c r="AI103" s="29">
        <v>1000</v>
      </c>
      <c r="AJ103" s="29">
        <v>5500</v>
      </c>
      <c r="AK103" s="29"/>
      <c r="AL103" s="29">
        <v>500</v>
      </c>
      <c r="AM103" s="29"/>
      <c r="AN103" s="76">
        <v>0.05</v>
      </c>
      <c r="AO103" s="210"/>
      <c r="AP103" s="29">
        <v>4</v>
      </c>
      <c r="AQ103" s="12"/>
      <c r="AR103" s="12"/>
      <c r="AS103" s="12"/>
      <c r="AT103" s="12"/>
      <c r="AU103" s="12"/>
      <c r="AV103" s="12"/>
      <c r="AW103" s="29">
        <v>5.44</v>
      </c>
      <c r="AX103" s="12"/>
      <c r="AY103" s="29"/>
      <c r="AZ103" s="12"/>
      <c r="BA103" s="12"/>
      <c r="BB103" s="12"/>
      <c r="BC103" s="12"/>
      <c r="BD103" s="29"/>
      <c r="BE103" s="210"/>
      <c r="BF103" s="12"/>
    </row>
    <row r="104" spans="1:58" ht="40.5">
      <c r="A104" s="202">
        <v>2015.2</v>
      </c>
      <c r="B104" s="255" t="s">
        <v>551</v>
      </c>
      <c r="C104" s="256" t="s">
        <v>552</v>
      </c>
      <c r="D104" s="256">
        <v>18705267132</v>
      </c>
      <c r="E104" s="256">
        <v>1</v>
      </c>
      <c r="F104" s="257" t="s">
        <v>553</v>
      </c>
      <c r="G104" s="257" t="s">
        <v>554</v>
      </c>
      <c r="H104" s="257" t="s">
        <v>555</v>
      </c>
      <c r="I104" s="257" t="s">
        <v>555</v>
      </c>
      <c r="J104" s="258">
        <v>1100</v>
      </c>
      <c r="K104" s="44"/>
      <c r="L104" s="44"/>
      <c r="M104" s="44"/>
      <c r="N104" s="44"/>
      <c r="O104" s="44"/>
      <c r="P104" s="44"/>
      <c r="Q104" s="29">
        <v>5.44</v>
      </c>
      <c r="R104" s="44"/>
      <c r="S104" s="44"/>
      <c r="T104" s="44"/>
      <c r="U104" s="44"/>
      <c r="V104" s="44"/>
      <c r="W104" s="44"/>
      <c r="X104" s="44"/>
      <c r="Y104" s="210"/>
      <c r="Z104" s="44"/>
      <c r="AA104" s="259">
        <v>6</v>
      </c>
      <c r="AB104" s="260">
        <v>30</v>
      </c>
      <c r="AC104" s="259">
        <v>390000</v>
      </c>
      <c r="AD104" s="260">
        <v>55000</v>
      </c>
      <c r="AE104" s="260">
        <v>17500</v>
      </c>
      <c r="AF104" s="260">
        <v>6000</v>
      </c>
      <c r="AG104" s="29">
        <v>5.44</v>
      </c>
      <c r="AH104" s="260">
        <v>198</v>
      </c>
      <c r="AI104" s="29">
        <v>1000</v>
      </c>
      <c r="AJ104" s="261">
        <v>1660</v>
      </c>
      <c r="AK104" s="260">
        <v>0</v>
      </c>
      <c r="AL104" s="260">
        <v>0</v>
      </c>
      <c r="AM104" s="260">
        <v>0</v>
      </c>
      <c r="AN104" s="76">
        <v>0.05</v>
      </c>
      <c r="AO104" s="210"/>
      <c r="AP104" s="259">
        <v>5</v>
      </c>
      <c r="AQ104" s="44"/>
      <c r="AR104" s="44"/>
      <c r="AS104" s="44"/>
      <c r="AT104" s="44"/>
      <c r="AU104" s="44"/>
      <c r="AV104" s="44"/>
      <c r="AW104" s="29">
        <v>5.44</v>
      </c>
      <c r="AX104" s="44"/>
      <c r="AY104" s="29"/>
      <c r="AZ104" s="44"/>
      <c r="BA104" s="44"/>
      <c r="BB104" s="44"/>
      <c r="BC104" s="44"/>
      <c r="BD104" s="29"/>
      <c r="BE104" s="210"/>
      <c r="BF104" s="44"/>
    </row>
    <row r="105" spans="1:58" ht="40.5">
      <c r="A105" s="202">
        <v>2015.2</v>
      </c>
      <c r="B105" s="255" t="s">
        <v>551</v>
      </c>
      <c r="C105" s="256" t="s">
        <v>552</v>
      </c>
      <c r="D105" s="256">
        <v>18705267132</v>
      </c>
      <c r="E105" s="256">
        <v>12</v>
      </c>
      <c r="F105" s="257" t="s">
        <v>553</v>
      </c>
      <c r="G105" s="257" t="s">
        <v>554</v>
      </c>
      <c r="H105" s="257" t="s">
        <v>556</v>
      </c>
      <c r="I105" s="257" t="s">
        <v>557</v>
      </c>
      <c r="J105" s="258">
        <v>1950</v>
      </c>
      <c r="K105" s="44"/>
      <c r="L105" s="44"/>
      <c r="M105" s="44"/>
      <c r="N105" s="44"/>
      <c r="O105" s="44"/>
      <c r="P105" s="44"/>
      <c r="Q105" s="29">
        <v>5.44</v>
      </c>
      <c r="R105" s="44"/>
      <c r="S105" s="44"/>
      <c r="T105" s="44"/>
      <c r="U105" s="44"/>
      <c r="V105" s="44"/>
      <c r="W105" s="44"/>
      <c r="X105" s="44"/>
      <c r="Y105" s="210"/>
      <c r="Z105" s="44"/>
      <c r="AA105" s="262">
        <v>5</v>
      </c>
      <c r="AB105" s="260">
        <v>30</v>
      </c>
      <c r="AC105" s="259">
        <v>390000</v>
      </c>
      <c r="AD105" s="260">
        <v>55000</v>
      </c>
      <c r="AE105" s="260">
        <v>17500</v>
      </c>
      <c r="AF105" s="260">
        <v>6100</v>
      </c>
      <c r="AG105" s="29">
        <v>5.44</v>
      </c>
      <c r="AH105" s="260">
        <v>370</v>
      </c>
      <c r="AI105" s="29">
        <v>1000</v>
      </c>
      <c r="AJ105" s="261">
        <v>3170</v>
      </c>
      <c r="AK105" s="260">
        <v>0</v>
      </c>
      <c r="AL105" s="260">
        <v>0</v>
      </c>
      <c r="AM105" s="260">
        <v>0</v>
      </c>
      <c r="AN105" s="76">
        <v>0.05</v>
      </c>
      <c r="AO105" s="210"/>
      <c r="AP105" s="262">
        <v>4</v>
      </c>
      <c r="AQ105" s="44"/>
      <c r="AR105" s="44"/>
      <c r="AS105" s="44"/>
      <c r="AT105" s="44"/>
      <c r="AU105" s="44"/>
      <c r="AV105" s="44"/>
      <c r="AW105" s="29">
        <v>5.44</v>
      </c>
      <c r="AX105" s="44"/>
      <c r="AY105" s="29"/>
      <c r="AZ105" s="44"/>
      <c r="BA105" s="44"/>
      <c r="BB105" s="44"/>
      <c r="BC105" s="44"/>
      <c r="BD105" s="29"/>
      <c r="BE105" s="210"/>
      <c r="BF105" s="44"/>
    </row>
    <row r="106" spans="1:58" ht="40.5">
      <c r="A106" s="202">
        <v>2015.2</v>
      </c>
      <c r="B106" s="14" t="s">
        <v>398</v>
      </c>
      <c r="C106" s="14" t="s">
        <v>178</v>
      </c>
      <c r="D106" s="14">
        <v>18961080707</v>
      </c>
      <c r="E106" s="14">
        <v>3</v>
      </c>
      <c r="F106" s="14" t="s">
        <v>8</v>
      </c>
      <c r="G106" s="14" t="s">
        <v>110</v>
      </c>
      <c r="H106" s="14" t="s">
        <v>77</v>
      </c>
      <c r="I106" s="14" t="s">
        <v>182</v>
      </c>
      <c r="J106" s="2">
        <v>1000</v>
      </c>
      <c r="K106" s="2"/>
      <c r="L106" s="2"/>
      <c r="M106" s="2"/>
      <c r="N106" s="2"/>
      <c r="O106" s="2"/>
      <c r="P106" s="2"/>
      <c r="Q106" s="29">
        <v>5.44</v>
      </c>
      <c r="R106" s="2"/>
      <c r="S106" s="2"/>
      <c r="T106" s="2"/>
      <c r="U106" s="2"/>
      <c r="V106" s="2"/>
      <c r="W106" s="2"/>
      <c r="X106" s="2"/>
      <c r="Y106" s="210"/>
      <c r="Z106" s="2"/>
      <c r="AA106" s="29"/>
      <c r="AB106" s="29"/>
      <c r="AC106" s="29"/>
      <c r="AD106" s="29"/>
      <c r="AE106" s="29"/>
      <c r="AF106" s="29"/>
      <c r="AG106" s="29">
        <v>5.44</v>
      </c>
      <c r="AH106" s="29"/>
      <c r="AI106" s="29"/>
      <c r="AJ106" s="29"/>
      <c r="AK106" s="29"/>
      <c r="AL106" s="75"/>
      <c r="AM106" s="75"/>
      <c r="AN106" s="76"/>
      <c r="AO106" s="210"/>
      <c r="AP106" s="29"/>
      <c r="AQ106" s="75">
        <v>2</v>
      </c>
      <c r="AR106" s="75">
        <v>40</v>
      </c>
      <c r="AS106" s="29">
        <v>367700</v>
      </c>
      <c r="AT106" s="29">
        <v>73800</v>
      </c>
      <c r="AU106" s="29">
        <v>33620</v>
      </c>
      <c r="AV106" s="29">
        <v>9500</v>
      </c>
      <c r="AW106" s="29">
        <v>5.44</v>
      </c>
      <c r="AX106" s="75">
        <v>684.95</v>
      </c>
      <c r="AY106" s="29">
        <v>1000</v>
      </c>
      <c r="AZ106" s="75">
        <v>3603</v>
      </c>
      <c r="BA106" s="75">
        <v>800</v>
      </c>
      <c r="BB106" s="75">
        <v>860</v>
      </c>
      <c r="BC106" s="75">
        <v>0</v>
      </c>
      <c r="BD106" s="29">
        <v>0.05</v>
      </c>
      <c r="BE106" s="210"/>
      <c r="BF106" s="75">
        <v>4</v>
      </c>
    </row>
    <row r="107" spans="1:58" ht="40.5">
      <c r="A107" s="202">
        <v>2015.2</v>
      </c>
      <c r="B107" s="15" t="s">
        <v>398</v>
      </c>
      <c r="C107" s="15" t="s">
        <v>178</v>
      </c>
      <c r="D107" s="15">
        <v>18961080707</v>
      </c>
      <c r="E107" s="15">
        <v>2</v>
      </c>
      <c r="F107" s="15" t="s">
        <v>8</v>
      </c>
      <c r="G107" s="15" t="s">
        <v>110</v>
      </c>
      <c r="H107" s="15" t="s">
        <v>21</v>
      </c>
      <c r="I107" s="15" t="s">
        <v>22</v>
      </c>
      <c r="J107" s="42">
        <v>1750</v>
      </c>
      <c r="K107" s="42"/>
      <c r="L107" s="42"/>
      <c r="M107" s="42"/>
      <c r="N107" s="42"/>
      <c r="O107" s="42"/>
      <c r="P107" s="42"/>
      <c r="Q107" s="67">
        <v>5.44</v>
      </c>
      <c r="R107" s="42"/>
      <c r="S107" s="42"/>
      <c r="T107" s="42"/>
      <c r="U107" s="42"/>
      <c r="V107" s="42"/>
      <c r="W107" s="42"/>
      <c r="X107" s="42"/>
      <c r="Y107" s="210"/>
      <c r="Z107" s="42"/>
      <c r="AA107" s="67"/>
      <c r="AB107" s="67"/>
      <c r="AC107" s="67"/>
      <c r="AD107" s="67"/>
      <c r="AE107" s="67"/>
      <c r="AF107" s="67"/>
      <c r="AG107" s="67">
        <v>5.44</v>
      </c>
      <c r="AH107" s="67"/>
      <c r="AI107" s="67"/>
      <c r="AJ107" s="67"/>
      <c r="AK107" s="67"/>
      <c r="AL107" s="67"/>
      <c r="AM107" s="67"/>
      <c r="AN107" s="215"/>
      <c r="AO107" s="210"/>
      <c r="AP107" s="67"/>
      <c r="AQ107" s="67">
        <v>2</v>
      </c>
      <c r="AR107" s="67">
        <v>40</v>
      </c>
      <c r="AS107" s="67">
        <v>367700</v>
      </c>
      <c r="AT107" s="67">
        <v>73800</v>
      </c>
      <c r="AU107" s="67">
        <v>33620</v>
      </c>
      <c r="AV107" s="67">
        <v>9500</v>
      </c>
      <c r="AW107" s="67">
        <v>5.44</v>
      </c>
      <c r="AX107" s="67">
        <v>750.28</v>
      </c>
      <c r="AY107" s="67">
        <v>1000</v>
      </c>
      <c r="AZ107" s="67">
        <v>4508</v>
      </c>
      <c r="BA107" s="67">
        <v>600</v>
      </c>
      <c r="BB107" s="67">
        <v>1250</v>
      </c>
      <c r="BC107" s="67">
        <v>0</v>
      </c>
      <c r="BD107" s="67">
        <v>0.05</v>
      </c>
      <c r="BE107" s="210"/>
      <c r="BF107" s="67">
        <v>3</v>
      </c>
    </row>
    <row r="108" spans="1:58" ht="40.5">
      <c r="A108" s="202">
        <v>2015.2</v>
      </c>
      <c r="B108" s="263" t="s">
        <v>551</v>
      </c>
      <c r="C108" s="264" t="s">
        <v>552</v>
      </c>
      <c r="D108" s="264">
        <v>18705267132</v>
      </c>
      <c r="E108" s="264">
        <v>14</v>
      </c>
      <c r="F108" s="265" t="s">
        <v>553</v>
      </c>
      <c r="G108" s="265" t="s">
        <v>554</v>
      </c>
      <c r="H108" s="265" t="s">
        <v>558</v>
      </c>
      <c r="I108" s="265" t="s">
        <v>559</v>
      </c>
      <c r="J108" s="266">
        <v>1680</v>
      </c>
      <c r="K108" s="50"/>
      <c r="L108" s="50"/>
      <c r="M108" s="50"/>
      <c r="N108" s="50"/>
      <c r="O108" s="50"/>
      <c r="P108" s="50"/>
      <c r="Q108" s="67">
        <v>5.44</v>
      </c>
      <c r="R108" s="50"/>
      <c r="S108" s="50"/>
      <c r="T108" s="50"/>
      <c r="U108" s="50"/>
      <c r="V108" s="50"/>
      <c r="W108" s="50"/>
      <c r="X108" s="50"/>
      <c r="Y108" s="210"/>
      <c r="Z108" s="50"/>
      <c r="AA108" s="267">
        <v>5</v>
      </c>
      <c r="AB108" s="268">
        <v>30</v>
      </c>
      <c r="AC108" s="269">
        <v>390000</v>
      </c>
      <c r="AD108" s="268">
        <v>55000</v>
      </c>
      <c r="AE108" s="268">
        <v>17500</v>
      </c>
      <c r="AF108" s="268">
        <v>5500</v>
      </c>
      <c r="AG108" s="67">
        <v>5.44</v>
      </c>
      <c r="AH108" s="268">
        <v>320</v>
      </c>
      <c r="AI108" s="67">
        <v>1000</v>
      </c>
      <c r="AJ108" s="270">
        <v>2008</v>
      </c>
      <c r="AK108" s="268">
        <v>0</v>
      </c>
      <c r="AL108" s="268">
        <v>0</v>
      </c>
      <c r="AM108" s="268">
        <v>0</v>
      </c>
      <c r="AN108" s="215">
        <v>0.05</v>
      </c>
      <c r="AO108" s="210"/>
      <c r="AP108" s="267">
        <v>5</v>
      </c>
      <c r="AQ108" s="50"/>
      <c r="AR108" s="50"/>
      <c r="AS108" s="50"/>
      <c r="AT108" s="50"/>
      <c r="AU108" s="50"/>
      <c r="AV108" s="50"/>
      <c r="AW108" s="67">
        <v>5.44</v>
      </c>
      <c r="AX108" s="50"/>
      <c r="AY108" s="67"/>
      <c r="AZ108" s="50"/>
      <c r="BA108" s="50"/>
      <c r="BB108" s="50"/>
      <c r="BC108" s="50"/>
      <c r="BD108" s="67"/>
      <c r="BE108" s="210"/>
      <c r="BF108" s="50"/>
    </row>
    <row r="109" spans="1:58" ht="40.5">
      <c r="A109" s="202">
        <v>2015.2</v>
      </c>
      <c r="B109" s="255" t="s">
        <v>551</v>
      </c>
      <c r="C109" s="256" t="s">
        <v>552</v>
      </c>
      <c r="D109" s="256">
        <v>18705267132</v>
      </c>
      <c r="E109" s="256">
        <v>8</v>
      </c>
      <c r="F109" s="257" t="s">
        <v>553</v>
      </c>
      <c r="G109" s="257" t="s">
        <v>554</v>
      </c>
      <c r="H109" s="257" t="s">
        <v>560</v>
      </c>
      <c r="I109" s="257" t="s">
        <v>561</v>
      </c>
      <c r="J109" s="258">
        <v>2200</v>
      </c>
      <c r="K109" s="44"/>
      <c r="L109" s="44"/>
      <c r="M109" s="44"/>
      <c r="N109" s="44"/>
      <c r="O109" s="44"/>
      <c r="P109" s="44"/>
      <c r="Q109" s="29">
        <v>5.44</v>
      </c>
      <c r="R109" s="44"/>
      <c r="S109" s="44"/>
      <c r="T109" s="44"/>
      <c r="U109" s="44"/>
      <c r="V109" s="44"/>
      <c r="W109" s="44"/>
      <c r="X109" s="44"/>
      <c r="Y109" s="210"/>
      <c r="Z109" s="44"/>
      <c r="AA109" s="271">
        <v>5</v>
      </c>
      <c r="AB109" s="260">
        <v>30</v>
      </c>
      <c r="AC109" s="259">
        <v>390000</v>
      </c>
      <c r="AD109" s="260">
        <v>55000</v>
      </c>
      <c r="AE109" s="260">
        <v>17500</v>
      </c>
      <c r="AF109" s="260">
        <v>6000</v>
      </c>
      <c r="AG109" s="29">
        <v>5.44</v>
      </c>
      <c r="AH109" s="260">
        <v>410</v>
      </c>
      <c r="AI109" s="29">
        <v>1000</v>
      </c>
      <c r="AJ109" s="261">
        <v>4320</v>
      </c>
      <c r="AK109" s="260">
        <v>0</v>
      </c>
      <c r="AL109" s="260">
        <v>0</v>
      </c>
      <c r="AM109" s="260">
        <v>0</v>
      </c>
      <c r="AN109" s="76">
        <v>0.05</v>
      </c>
      <c r="AO109" s="210"/>
      <c r="AP109" s="271">
        <v>4</v>
      </c>
      <c r="AQ109" s="44"/>
      <c r="AR109" s="44"/>
      <c r="AS109" s="44"/>
      <c r="AT109" s="44"/>
      <c r="AU109" s="44"/>
      <c r="AV109" s="44"/>
      <c r="AW109" s="29">
        <v>5.44</v>
      </c>
      <c r="AX109" s="44"/>
      <c r="AY109" s="29"/>
      <c r="AZ109" s="44"/>
      <c r="BA109" s="44"/>
      <c r="BB109" s="44"/>
      <c r="BC109" s="44"/>
      <c r="BD109" s="29"/>
      <c r="BE109" s="210"/>
      <c r="BF109" s="44"/>
    </row>
    <row r="110" spans="1:58" ht="40.5">
      <c r="A110" s="202">
        <v>2015.2</v>
      </c>
      <c r="B110" s="43" t="s">
        <v>111</v>
      </c>
      <c r="C110" s="43" t="s">
        <v>114</v>
      </c>
      <c r="D110" s="43" t="s">
        <v>115</v>
      </c>
      <c r="E110" s="43"/>
      <c r="F110" s="43" t="s">
        <v>8</v>
      </c>
      <c r="G110" s="43" t="s">
        <v>110</v>
      </c>
      <c r="H110" s="43" t="s">
        <v>25</v>
      </c>
      <c r="I110" s="43" t="s">
        <v>26</v>
      </c>
      <c r="J110" s="44">
        <v>350</v>
      </c>
      <c r="K110" s="44"/>
      <c r="L110" s="44"/>
      <c r="M110" s="44"/>
      <c r="N110" s="44"/>
      <c r="O110" s="44"/>
      <c r="P110" s="44"/>
      <c r="Q110" s="29">
        <v>5.44</v>
      </c>
      <c r="R110" s="44"/>
      <c r="S110" s="44"/>
      <c r="T110" s="44"/>
      <c r="U110" s="44"/>
      <c r="V110" s="44"/>
      <c r="W110" s="44"/>
      <c r="X110" s="44"/>
      <c r="Y110" s="210"/>
      <c r="Z110" s="44"/>
      <c r="AA110" s="75">
        <v>5</v>
      </c>
      <c r="AB110" s="75">
        <v>30</v>
      </c>
      <c r="AC110" s="75">
        <v>380000</v>
      </c>
      <c r="AD110" s="75">
        <v>44000</v>
      </c>
      <c r="AE110" s="75">
        <v>27700</v>
      </c>
      <c r="AF110" s="75">
        <v>7000</v>
      </c>
      <c r="AG110" s="29">
        <v>5.44</v>
      </c>
      <c r="AH110" s="75">
        <v>250</v>
      </c>
      <c r="AI110" s="29">
        <v>1000</v>
      </c>
      <c r="AJ110" s="75">
        <v>1500</v>
      </c>
      <c r="AK110" s="75">
        <v>0</v>
      </c>
      <c r="AL110" s="75">
        <v>0</v>
      </c>
      <c r="AM110" s="75">
        <v>250</v>
      </c>
      <c r="AN110" s="76">
        <v>0.05</v>
      </c>
      <c r="AO110" s="210"/>
      <c r="AP110" s="75">
        <v>2</v>
      </c>
      <c r="AQ110" s="44"/>
      <c r="AR110" s="44"/>
      <c r="AS110" s="44"/>
      <c r="AT110" s="44"/>
      <c r="AU110" s="44"/>
      <c r="AV110" s="44"/>
      <c r="AW110" s="29">
        <v>5.44</v>
      </c>
      <c r="AX110" s="44"/>
      <c r="AY110" s="29"/>
      <c r="AZ110" s="44"/>
      <c r="BA110" s="44"/>
      <c r="BB110" s="44"/>
      <c r="BC110" s="44"/>
      <c r="BD110" s="29"/>
      <c r="BE110" s="210"/>
      <c r="BF110" s="44"/>
    </row>
    <row r="111" spans="1:58" ht="40.5">
      <c r="A111" s="202">
        <v>2015.2</v>
      </c>
      <c r="B111" s="43" t="s">
        <v>111</v>
      </c>
      <c r="C111" s="43" t="s">
        <v>114</v>
      </c>
      <c r="D111" s="43" t="s">
        <v>115</v>
      </c>
      <c r="E111" s="43"/>
      <c r="F111" s="43" t="s">
        <v>8</v>
      </c>
      <c r="G111" s="43" t="s">
        <v>110</v>
      </c>
      <c r="H111" s="43" t="s">
        <v>38</v>
      </c>
      <c r="I111" s="43" t="s">
        <v>108</v>
      </c>
      <c r="J111" s="44">
        <v>650</v>
      </c>
      <c r="K111" s="44"/>
      <c r="L111" s="44"/>
      <c r="M111" s="44"/>
      <c r="N111" s="44"/>
      <c r="O111" s="44"/>
      <c r="P111" s="44"/>
      <c r="Q111" s="29">
        <v>5.44</v>
      </c>
      <c r="R111" s="44"/>
      <c r="S111" s="44"/>
      <c r="T111" s="44"/>
      <c r="U111" s="44"/>
      <c r="V111" s="44"/>
      <c r="W111" s="44"/>
      <c r="X111" s="44"/>
      <c r="Y111" s="210"/>
      <c r="Z111" s="44"/>
      <c r="AA111" s="75">
        <v>2</v>
      </c>
      <c r="AB111" s="75">
        <v>30</v>
      </c>
      <c r="AC111" s="75">
        <v>380000</v>
      </c>
      <c r="AD111" s="75">
        <v>44000</v>
      </c>
      <c r="AE111" s="75">
        <v>27700</v>
      </c>
      <c r="AF111" s="75">
        <v>7000</v>
      </c>
      <c r="AG111" s="29">
        <v>5.44</v>
      </c>
      <c r="AH111" s="75">
        <v>345</v>
      </c>
      <c r="AI111" s="29">
        <v>1000</v>
      </c>
      <c r="AJ111" s="75">
        <v>2000</v>
      </c>
      <c r="AK111" s="75">
        <v>0</v>
      </c>
      <c r="AL111" s="75">
        <v>0</v>
      </c>
      <c r="AM111" s="75">
        <v>200</v>
      </c>
      <c r="AN111" s="76">
        <v>0.05</v>
      </c>
      <c r="AO111" s="210"/>
      <c r="AP111" s="75">
        <v>6</v>
      </c>
      <c r="AQ111" s="44"/>
      <c r="AR111" s="44"/>
      <c r="AS111" s="44"/>
      <c r="AT111" s="44"/>
      <c r="AU111" s="44"/>
      <c r="AV111" s="44"/>
      <c r="AW111" s="29">
        <v>5.44</v>
      </c>
      <c r="AX111" s="44"/>
      <c r="AY111" s="29"/>
      <c r="AZ111" s="44"/>
      <c r="BA111" s="44"/>
      <c r="BB111" s="44"/>
      <c r="BC111" s="44"/>
      <c r="BD111" s="29"/>
      <c r="BE111" s="210"/>
      <c r="BF111" s="44"/>
    </row>
    <row r="112" spans="1:58" ht="40.5">
      <c r="A112" s="202">
        <v>2015.2</v>
      </c>
      <c r="B112" s="255" t="s">
        <v>551</v>
      </c>
      <c r="C112" s="256" t="s">
        <v>552</v>
      </c>
      <c r="D112" s="256">
        <v>18705267132</v>
      </c>
      <c r="E112" s="256">
        <v>13</v>
      </c>
      <c r="F112" s="257" t="s">
        <v>553</v>
      </c>
      <c r="G112" s="257" t="s">
        <v>554</v>
      </c>
      <c r="H112" s="257" t="s">
        <v>562</v>
      </c>
      <c r="I112" s="257" t="s">
        <v>563</v>
      </c>
      <c r="J112" s="258">
        <v>2800</v>
      </c>
      <c r="K112" s="44"/>
      <c r="L112" s="44"/>
      <c r="M112" s="44"/>
      <c r="N112" s="44"/>
      <c r="O112" s="44"/>
      <c r="P112" s="44"/>
      <c r="Q112" s="29">
        <v>5.44</v>
      </c>
      <c r="R112" s="44"/>
      <c r="S112" s="44"/>
      <c r="T112" s="44"/>
      <c r="U112" s="44"/>
      <c r="V112" s="44"/>
      <c r="W112" s="44"/>
      <c r="X112" s="44"/>
      <c r="Y112" s="210"/>
      <c r="Z112" s="44"/>
      <c r="AA112" s="272">
        <v>6</v>
      </c>
      <c r="AB112" s="260">
        <v>30</v>
      </c>
      <c r="AC112" s="259">
        <v>390000</v>
      </c>
      <c r="AD112" s="260">
        <v>55000</v>
      </c>
      <c r="AE112" s="260">
        <v>17500</v>
      </c>
      <c r="AF112" s="260">
        <v>5900</v>
      </c>
      <c r="AG112" s="29">
        <v>5.44</v>
      </c>
      <c r="AH112" s="260">
        <v>520</v>
      </c>
      <c r="AI112" s="29">
        <v>1000</v>
      </c>
      <c r="AJ112" s="261">
        <v>3680</v>
      </c>
      <c r="AK112" s="260">
        <v>0</v>
      </c>
      <c r="AL112" s="260">
        <v>0</v>
      </c>
      <c r="AM112" s="260">
        <v>0</v>
      </c>
      <c r="AN112" s="76">
        <v>0.05</v>
      </c>
      <c r="AO112" s="210"/>
      <c r="AP112" s="272">
        <v>4</v>
      </c>
      <c r="AQ112" s="44"/>
      <c r="AR112" s="44"/>
      <c r="AS112" s="44"/>
      <c r="AT112" s="44"/>
      <c r="AU112" s="44"/>
      <c r="AV112" s="44"/>
      <c r="AW112" s="29">
        <v>5.44</v>
      </c>
      <c r="AX112" s="44"/>
      <c r="AY112" s="29"/>
      <c r="AZ112" s="44"/>
      <c r="BA112" s="44"/>
      <c r="BB112" s="44"/>
      <c r="BC112" s="44"/>
      <c r="BD112" s="29"/>
      <c r="BE112" s="210"/>
      <c r="BF112" s="44"/>
    </row>
    <row r="113" spans="1:58" ht="40.5">
      <c r="A113" s="202">
        <v>2015.2</v>
      </c>
      <c r="B113" s="45" t="s">
        <v>111</v>
      </c>
      <c r="C113" s="45" t="s">
        <v>114</v>
      </c>
      <c r="D113" s="45" t="s">
        <v>115</v>
      </c>
      <c r="E113" s="45"/>
      <c r="F113" s="45" t="s">
        <v>8</v>
      </c>
      <c r="G113" s="45" t="s">
        <v>110</v>
      </c>
      <c r="H113" s="45" t="s">
        <v>8</v>
      </c>
      <c r="I113" s="45" t="s">
        <v>12</v>
      </c>
      <c r="J113" s="46">
        <v>155</v>
      </c>
      <c r="K113" s="46"/>
      <c r="L113" s="46"/>
      <c r="M113" s="46"/>
      <c r="N113" s="46"/>
      <c r="O113" s="46"/>
      <c r="P113" s="46"/>
      <c r="Q113" s="72">
        <v>5.44</v>
      </c>
      <c r="R113" s="46"/>
      <c r="S113" s="46"/>
      <c r="T113" s="46"/>
      <c r="U113" s="46"/>
      <c r="V113" s="46"/>
      <c r="W113" s="46"/>
      <c r="X113" s="46"/>
      <c r="Y113" s="210"/>
      <c r="Z113" s="46"/>
      <c r="AA113" s="72">
        <v>4</v>
      </c>
      <c r="AB113" s="72">
        <v>30</v>
      </c>
      <c r="AC113" s="72">
        <v>380000</v>
      </c>
      <c r="AD113" s="72">
        <v>44000</v>
      </c>
      <c r="AE113" s="72">
        <v>27700</v>
      </c>
      <c r="AF113" s="72">
        <v>7000</v>
      </c>
      <c r="AG113" s="72">
        <v>5.44</v>
      </c>
      <c r="AH113" s="72">
        <v>70</v>
      </c>
      <c r="AI113" s="72">
        <v>1000</v>
      </c>
      <c r="AJ113" s="72">
        <v>700</v>
      </c>
      <c r="AK113" s="72">
        <v>0</v>
      </c>
      <c r="AL113" s="72">
        <v>0</v>
      </c>
      <c r="AM113" s="72">
        <v>200</v>
      </c>
      <c r="AN113" s="217">
        <v>0.05</v>
      </c>
      <c r="AO113" s="210"/>
      <c r="AP113" s="72">
        <v>2</v>
      </c>
      <c r="AQ113" s="46"/>
      <c r="AR113" s="46"/>
      <c r="AS113" s="46"/>
      <c r="AT113" s="46"/>
      <c r="AU113" s="46"/>
      <c r="AV113" s="46"/>
      <c r="AW113" s="72">
        <v>5.44</v>
      </c>
      <c r="AX113" s="46"/>
      <c r="AY113" s="72"/>
      <c r="AZ113" s="46"/>
      <c r="BA113" s="46"/>
      <c r="BB113" s="46"/>
      <c r="BC113" s="46"/>
      <c r="BD113" s="72"/>
      <c r="BE113" s="210"/>
      <c r="BF113" s="46"/>
    </row>
    <row r="114" spans="1:58" ht="54">
      <c r="A114" s="202">
        <v>2015.2</v>
      </c>
      <c r="B114" s="45" t="s">
        <v>116</v>
      </c>
      <c r="C114" s="45" t="s">
        <v>120</v>
      </c>
      <c r="D114" s="45">
        <v>13912199977</v>
      </c>
      <c r="E114" s="45">
        <v>1</v>
      </c>
      <c r="F114" s="45" t="s">
        <v>8</v>
      </c>
      <c r="G114" s="45" t="s">
        <v>110</v>
      </c>
      <c r="H114" s="45" t="s">
        <v>8</v>
      </c>
      <c r="I114" s="45" t="s">
        <v>12</v>
      </c>
      <c r="J114" s="46">
        <v>150</v>
      </c>
      <c r="K114" s="273">
        <v>7</v>
      </c>
      <c r="L114" s="273">
        <v>10</v>
      </c>
      <c r="M114" s="273">
        <v>93000</v>
      </c>
      <c r="N114" s="273">
        <v>10200</v>
      </c>
      <c r="O114" s="273">
        <v>13000</v>
      </c>
      <c r="P114" s="273">
        <v>9000</v>
      </c>
      <c r="Q114" s="72">
        <v>5.44</v>
      </c>
      <c r="R114" s="273">
        <v>48</v>
      </c>
      <c r="S114" s="273">
        <v>1000</v>
      </c>
      <c r="T114" s="273">
        <v>231</v>
      </c>
      <c r="U114" s="273">
        <v>300</v>
      </c>
      <c r="V114" s="273">
        <v>144</v>
      </c>
      <c r="W114" s="273">
        <v>200</v>
      </c>
      <c r="X114" s="273">
        <v>0.05</v>
      </c>
      <c r="Y114" s="210"/>
      <c r="Z114" s="273">
        <v>18</v>
      </c>
      <c r="AA114" s="273"/>
      <c r="AB114" s="273"/>
      <c r="AC114" s="273"/>
      <c r="AD114" s="273"/>
      <c r="AE114" s="273"/>
      <c r="AF114" s="273"/>
      <c r="AG114" s="72">
        <v>5.44</v>
      </c>
      <c r="AH114" s="273"/>
      <c r="AI114" s="72"/>
      <c r="AJ114" s="273"/>
      <c r="AK114" s="273"/>
      <c r="AL114" s="273"/>
      <c r="AM114" s="273"/>
      <c r="AN114" s="217"/>
      <c r="AO114" s="210"/>
      <c r="AP114" s="273"/>
      <c r="AQ114" s="72"/>
      <c r="AR114" s="72"/>
      <c r="AS114" s="72"/>
      <c r="AT114" s="72"/>
      <c r="AU114" s="72"/>
      <c r="AV114" s="72"/>
      <c r="AW114" s="72">
        <v>5.44</v>
      </c>
      <c r="AX114" s="72"/>
      <c r="AY114" s="72"/>
      <c r="AZ114" s="72"/>
      <c r="BA114" s="72"/>
      <c r="BB114" s="72"/>
      <c r="BC114" s="72"/>
      <c r="BD114" s="72"/>
      <c r="BE114" s="210"/>
      <c r="BF114" s="72"/>
    </row>
    <row r="115" spans="1:58" ht="40.5">
      <c r="A115" s="202">
        <v>2015.2</v>
      </c>
      <c r="B115" s="14" t="s">
        <v>162</v>
      </c>
      <c r="C115" s="14" t="s">
        <v>166</v>
      </c>
      <c r="D115" s="14" t="s">
        <v>399</v>
      </c>
      <c r="E115" s="274">
        <v>6</v>
      </c>
      <c r="F115" s="274" t="s">
        <v>8</v>
      </c>
      <c r="G115" s="274" t="s">
        <v>110</v>
      </c>
      <c r="H115" s="274" t="s">
        <v>42</v>
      </c>
      <c r="I115" s="274" t="s">
        <v>47</v>
      </c>
      <c r="J115" s="275">
        <v>890</v>
      </c>
      <c r="K115" s="275"/>
      <c r="L115" s="275"/>
      <c r="M115" s="2"/>
      <c r="N115" s="2"/>
      <c r="O115" s="2"/>
      <c r="P115" s="2"/>
      <c r="Q115" s="29">
        <v>5.44</v>
      </c>
      <c r="R115" s="2"/>
      <c r="S115" s="2"/>
      <c r="T115" s="2"/>
      <c r="U115" s="2"/>
      <c r="V115" s="2"/>
      <c r="W115" s="2"/>
      <c r="X115" s="2"/>
      <c r="Y115" s="210"/>
      <c r="Z115" s="275"/>
      <c r="AA115" s="76"/>
      <c r="AB115" s="76"/>
      <c r="AC115" s="76"/>
      <c r="AD115" s="76"/>
      <c r="AE115" s="76"/>
      <c r="AF115" s="76"/>
      <c r="AG115" s="29">
        <v>5.44</v>
      </c>
      <c r="AH115" s="76"/>
      <c r="AI115" s="29"/>
      <c r="AJ115" s="76"/>
      <c r="AK115" s="76"/>
      <c r="AL115" s="76"/>
      <c r="AM115" s="76"/>
      <c r="AN115" s="76"/>
      <c r="AO115" s="210"/>
      <c r="AP115" s="76"/>
      <c r="AQ115" s="29">
        <v>2</v>
      </c>
      <c r="AR115" s="248">
        <v>33</v>
      </c>
      <c r="AS115" s="76">
        <v>433320</v>
      </c>
      <c r="AT115" s="76">
        <v>57200</v>
      </c>
      <c r="AU115" s="76">
        <v>31914</v>
      </c>
      <c r="AV115" s="76">
        <v>14000</v>
      </c>
      <c r="AW115" s="29">
        <v>5.44</v>
      </c>
      <c r="AX115" s="76">
        <v>274</v>
      </c>
      <c r="AY115" s="29">
        <v>1000</v>
      </c>
      <c r="AZ115" s="76">
        <v>490</v>
      </c>
      <c r="BA115" s="76"/>
      <c r="BB115" s="76">
        <v>200</v>
      </c>
      <c r="BC115" s="76">
        <v>6800</v>
      </c>
      <c r="BD115" s="29">
        <v>0.05</v>
      </c>
      <c r="BE115" s="210"/>
      <c r="BF115" s="276">
        <v>12</v>
      </c>
    </row>
    <row r="116" spans="1:58" ht="40.5">
      <c r="A116" s="202">
        <v>2015.2</v>
      </c>
      <c r="B116" s="47" t="s">
        <v>111</v>
      </c>
      <c r="C116" s="47" t="s">
        <v>114</v>
      </c>
      <c r="D116" s="47" t="s">
        <v>115</v>
      </c>
      <c r="E116" s="47"/>
      <c r="F116" s="47" t="s">
        <v>8</v>
      </c>
      <c r="G116" s="47" t="s">
        <v>110</v>
      </c>
      <c r="H116" s="47" t="s">
        <v>38</v>
      </c>
      <c r="I116" s="47" t="s">
        <v>44</v>
      </c>
      <c r="J116" s="48">
        <v>600</v>
      </c>
      <c r="K116" s="48"/>
      <c r="L116" s="48"/>
      <c r="M116" s="48"/>
      <c r="N116" s="48"/>
      <c r="O116" s="48"/>
      <c r="P116" s="48"/>
      <c r="Q116" s="62">
        <v>5.44</v>
      </c>
      <c r="R116" s="48"/>
      <c r="S116" s="48"/>
      <c r="T116" s="48"/>
      <c r="U116" s="48"/>
      <c r="V116" s="48"/>
      <c r="W116" s="48"/>
      <c r="X116" s="48"/>
      <c r="Y116" s="210"/>
      <c r="Z116" s="48"/>
      <c r="AA116" s="63">
        <v>1</v>
      </c>
      <c r="AB116" s="63">
        <v>30</v>
      </c>
      <c r="AC116" s="63">
        <v>380000</v>
      </c>
      <c r="AD116" s="63">
        <v>44000</v>
      </c>
      <c r="AE116" s="63">
        <v>27700</v>
      </c>
      <c r="AF116" s="63">
        <v>7000</v>
      </c>
      <c r="AG116" s="62">
        <v>5.44</v>
      </c>
      <c r="AH116" s="63">
        <v>335</v>
      </c>
      <c r="AI116" s="62">
        <v>1000</v>
      </c>
      <c r="AJ116" s="63">
        <v>1900</v>
      </c>
      <c r="AK116" s="63">
        <v>0</v>
      </c>
      <c r="AL116" s="63">
        <v>0</v>
      </c>
      <c r="AM116" s="63">
        <v>300</v>
      </c>
      <c r="AN116" s="219">
        <v>0.05</v>
      </c>
      <c r="AO116" s="210"/>
      <c r="AP116" s="63">
        <v>1</v>
      </c>
      <c r="AQ116" s="48"/>
      <c r="AR116" s="48"/>
      <c r="AS116" s="48"/>
      <c r="AT116" s="48"/>
      <c r="AU116" s="48"/>
      <c r="AV116" s="48"/>
      <c r="AW116" s="62">
        <v>5.44</v>
      </c>
      <c r="AX116" s="48"/>
      <c r="AY116" s="62"/>
      <c r="AZ116" s="48"/>
      <c r="BA116" s="48"/>
      <c r="BB116" s="48"/>
      <c r="BC116" s="48"/>
      <c r="BD116" s="62"/>
      <c r="BE116" s="210"/>
      <c r="BF116" s="48"/>
    </row>
    <row r="117" spans="1:58" ht="40.5">
      <c r="A117" s="202">
        <v>2015.2</v>
      </c>
      <c r="B117" s="277" t="s">
        <v>551</v>
      </c>
      <c r="C117" s="278" t="s">
        <v>552</v>
      </c>
      <c r="D117" s="278">
        <v>18705267132</v>
      </c>
      <c r="E117" s="278">
        <v>5</v>
      </c>
      <c r="F117" s="279" t="s">
        <v>553</v>
      </c>
      <c r="G117" s="279" t="s">
        <v>554</v>
      </c>
      <c r="H117" s="279" t="s">
        <v>564</v>
      </c>
      <c r="I117" s="279" t="s">
        <v>565</v>
      </c>
      <c r="J117" s="280">
        <v>630</v>
      </c>
      <c r="K117" s="48"/>
      <c r="L117" s="48"/>
      <c r="M117" s="48"/>
      <c r="N117" s="48"/>
      <c r="O117" s="48"/>
      <c r="P117" s="48"/>
      <c r="Q117" s="62">
        <v>5.44</v>
      </c>
      <c r="R117" s="48"/>
      <c r="S117" s="48"/>
      <c r="T117" s="48"/>
      <c r="U117" s="48"/>
      <c r="V117" s="48"/>
      <c r="W117" s="48"/>
      <c r="X117" s="48"/>
      <c r="Y117" s="210"/>
      <c r="Z117" s="48"/>
      <c r="AA117" s="281">
        <v>4</v>
      </c>
      <c r="AB117" s="282">
        <v>30</v>
      </c>
      <c r="AC117" s="283">
        <v>390000</v>
      </c>
      <c r="AD117" s="282">
        <v>55000</v>
      </c>
      <c r="AE117" s="282">
        <v>17500</v>
      </c>
      <c r="AF117" s="282">
        <v>5400</v>
      </c>
      <c r="AG117" s="62">
        <v>5.44</v>
      </c>
      <c r="AH117" s="282">
        <v>120</v>
      </c>
      <c r="AI117" s="62">
        <v>1000</v>
      </c>
      <c r="AJ117" s="284">
        <v>378</v>
      </c>
      <c r="AK117" s="282">
        <v>0</v>
      </c>
      <c r="AL117" s="282">
        <v>0</v>
      </c>
      <c r="AM117" s="282">
        <v>0</v>
      </c>
      <c r="AN117" s="219">
        <v>0.05</v>
      </c>
      <c r="AO117" s="210"/>
      <c r="AP117" s="281">
        <v>6</v>
      </c>
      <c r="AQ117" s="48"/>
      <c r="AR117" s="48"/>
      <c r="AS117" s="48"/>
      <c r="AT117" s="48"/>
      <c r="AU117" s="48"/>
      <c r="AV117" s="48"/>
      <c r="AW117" s="62">
        <v>5.44</v>
      </c>
      <c r="AX117" s="48"/>
      <c r="AY117" s="62"/>
      <c r="AZ117" s="48"/>
      <c r="BA117" s="48"/>
      <c r="BB117" s="48"/>
      <c r="BC117" s="48"/>
      <c r="BD117" s="62"/>
      <c r="BE117" s="210"/>
      <c r="BF117" s="48"/>
    </row>
    <row r="118" spans="1:58" ht="40.5">
      <c r="A118" s="202">
        <v>2015.2</v>
      </c>
      <c r="B118" s="255" t="s">
        <v>551</v>
      </c>
      <c r="C118" s="256" t="s">
        <v>552</v>
      </c>
      <c r="D118" s="256">
        <v>18705267132</v>
      </c>
      <c r="E118" s="256">
        <v>9</v>
      </c>
      <c r="F118" s="257" t="s">
        <v>553</v>
      </c>
      <c r="G118" s="257" t="s">
        <v>554</v>
      </c>
      <c r="H118" s="257" t="s">
        <v>566</v>
      </c>
      <c r="I118" s="257" t="s">
        <v>567</v>
      </c>
      <c r="J118" s="258">
        <v>1500</v>
      </c>
      <c r="K118" s="44"/>
      <c r="L118" s="44"/>
      <c r="M118" s="44"/>
      <c r="N118" s="44"/>
      <c r="O118" s="44"/>
      <c r="P118" s="44"/>
      <c r="Q118" s="29">
        <v>5.44</v>
      </c>
      <c r="R118" s="44"/>
      <c r="S118" s="44"/>
      <c r="T118" s="44"/>
      <c r="U118" s="44"/>
      <c r="V118" s="44"/>
      <c r="W118" s="44"/>
      <c r="X118" s="44"/>
      <c r="Y118" s="210"/>
      <c r="Z118" s="44"/>
      <c r="AA118" s="271">
        <v>5</v>
      </c>
      <c r="AB118" s="260">
        <v>30</v>
      </c>
      <c r="AC118" s="259">
        <v>390000</v>
      </c>
      <c r="AD118" s="260">
        <v>55000</v>
      </c>
      <c r="AE118" s="260">
        <v>17500</v>
      </c>
      <c r="AF118" s="260">
        <v>5500</v>
      </c>
      <c r="AG118" s="29">
        <v>5.44</v>
      </c>
      <c r="AH118" s="260">
        <v>290</v>
      </c>
      <c r="AI118" s="29">
        <v>1000</v>
      </c>
      <c r="AJ118" s="261">
        <v>900</v>
      </c>
      <c r="AK118" s="260">
        <v>0</v>
      </c>
      <c r="AL118" s="260">
        <v>0</v>
      </c>
      <c r="AM118" s="260">
        <v>0</v>
      </c>
      <c r="AN118" s="76">
        <v>0.05</v>
      </c>
      <c r="AO118" s="210"/>
      <c r="AP118" s="271">
        <v>5</v>
      </c>
      <c r="AQ118" s="44"/>
      <c r="AR118" s="44"/>
      <c r="AS118" s="44"/>
      <c r="AT118" s="44"/>
      <c r="AU118" s="44"/>
      <c r="AV118" s="44"/>
      <c r="AW118" s="29">
        <v>5.44</v>
      </c>
      <c r="AX118" s="44"/>
      <c r="AY118" s="29"/>
      <c r="AZ118" s="44"/>
      <c r="BA118" s="44"/>
      <c r="BB118" s="44"/>
      <c r="BC118" s="44"/>
      <c r="BD118" s="29"/>
      <c r="BE118" s="210"/>
      <c r="BF118" s="44"/>
    </row>
    <row r="119" spans="1:58" ht="40.5">
      <c r="A119" s="202">
        <v>2015.2</v>
      </c>
      <c r="B119" s="255" t="s">
        <v>551</v>
      </c>
      <c r="C119" s="256" t="s">
        <v>552</v>
      </c>
      <c r="D119" s="256">
        <v>18705267132</v>
      </c>
      <c r="E119" s="256">
        <v>2</v>
      </c>
      <c r="F119" s="257" t="s">
        <v>553</v>
      </c>
      <c r="G119" s="257" t="s">
        <v>554</v>
      </c>
      <c r="H119" s="257" t="s">
        <v>568</v>
      </c>
      <c r="I119" s="257" t="s">
        <v>568</v>
      </c>
      <c r="J119" s="258">
        <v>280</v>
      </c>
      <c r="K119" s="44"/>
      <c r="L119" s="44"/>
      <c r="M119" s="44"/>
      <c r="N119" s="44"/>
      <c r="O119" s="44"/>
      <c r="P119" s="44"/>
      <c r="Q119" s="29">
        <v>5.44</v>
      </c>
      <c r="R119" s="44"/>
      <c r="S119" s="44"/>
      <c r="T119" s="44"/>
      <c r="U119" s="44"/>
      <c r="V119" s="44"/>
      <c r="W119" s="44"/>
      <c r="X119" s="44"/>
      <c r="Y119" s="210"/>
      <c r="Z119" s="44"/>
      <c r="AA119" s="285">
        <v>7</v>
      </c>
      <c r="AB119" s="260">
        <v>30</v>
      </c>
      <c r="AC119" s="259">
        <v>390000</v>
      </c>
      <c r="AD119" s="260">
        <v>55000</v>
      </c>
      <c r="AE119" s="260">
        <v>17500</v>
      </c>
      <c r="AF119" s="260">
        <v>5500</v>
      </c>
      <c r="AG119" s="29">
        <v>5.44</v>
      </c>
      <c r="AH119" s="260">
        <v>51</v>
      </c>
      <c r="AI119" s="29">
        <v>1000</v>
      </c>
      <c r="AJ119" s="261">
        <v>168</v>
      </c>
      <c r="AK119" s="260">
        <v>0</v>
      </c>
      <c r="AL119" s="260">
        <v>0</v>
      </c>
      <c r="AM119" s="260">
        <v>0</v>
      </c>
      <c r="AN119" s="76">
        <v>0.05</v>
      </c>
      <c r="AO119" s="210"/>
      <c r="AP119" s="285">
        <v>8</v>
      </c>
      <c r="AQ119" s="44"/>
      <c r="AR119" s="44"/>
      <c r="AS119" s="44"/>
      <c r="AT119" s="44"/>
      <c r="AU119" s="44"/>
      <c r="AV119" s="44"/>
      <c r="AW119" s="29">
        <v>5.44</v>
      </c>
      <c r="AX119" s="44"/>
      <c r="AY119" s="29"/>
      <c r="AZ119" s="44"/>
      <c r="BA119" s="44"/>
      <c r="BB119" s="44"/>
      <c r="BC119" s="44"/>
      <c r="BD119" s="29"/>
      <c r="BE119" s="210"/>
      <c r="BF119" s="44"/>
    </row>
    <row r="120" spans="1:58" ht="40.5">
      <c r="A120" s="202">
        <v>2015.2</v>
      </c>
      <c r="B120" s="14" t="s">
        <v>398</v>
      </c>
      <c r="C120" s="14" t="s">
        <v>178</v>
      </c>
      <c r="D120" s="14">
        <v>18961080707</v>
      </c>
      <c r="E120" s="14">
        <v>1</v>
      </c>
      <c r="F120" s="14" t="s">
        <v>8</v>
      </c>
      <c r="G120" s="14" t="s">
        <v>110</v>
      </c>
      <c r="H120" s="14" t="s">
        <v>21</v>
      </c>
      <c r="I120" s="14" t="s">
        <v>23</v>
      </c>
      <c r="J120" s="2">
        <v>1900</v>
      </c>
      <c r="K120" s="2"/>
      <c r="L120" s="2"/>
      <c r="M120" s="2"/>
      <c r="N120" s="2"/>
      <c r="O120" s="2"/>
      <c r="P120" s="2"/>
      <c r="Q120" s="29">
        <v>5.44</v>
      </c>
      <c r="R120" s="2"/>
      <c r="S120" s="2"/>
      <c r="T120" s="2"/>
      <c r="U120" s="2"/>
      <c r="V120" s="2"/>
      <c r="W120" s="2"/>
      <c r="X120" s="2"/>
      <c r="Y120" s="210"/>
      <c r="Z120" s="2"/>
      <c r="AA120" s="29"/>
      <c r="AB120" s="29"/>
      <c r="AC120" s="29"/>
      <c r="AD120" s="29"/>
      <c r="AE120" s="29"/>
      <c r="AF120" s="29"/>
      <c r="AG120" s="29">
        <v>5.44</v>
      </c>
      <c r="AH120" s="29"/>
      <c r="AI120" s="29"/>
      <c r="AJ120" s="29"/>
      <c r="AK120" s="29"/>
      <c r="AL120" s="29"/>
      <c r="AM120" s="29"/>
      <c r="AN120" s="76"/>
      <c r="AO120" s="210"/>
      <c r="AP120" s="29"/>
      <c r="AQ120" s="29">
        <v>2</v>
      </c>
      <c r="AR120" s="29">
        <v>40</v>
      </c>
      <c r="AS120" s="29">
        <v>367700</v>
      </c>
      <c r="AT120" s="29">
        <v>73800</v>
      </c>
      <c r="AU120" s="29">
        <v>33620</v>
      </c>
      <c r="AV120" s="29">
        <v>9500</v>
      </c>
      <c r="AW120" s="29">
        <v>5.44</v>
      </c>
      <c r="AX120" s="29">
        <v>868.07</v>
      </c>
      <c r="AY120" s="29">
        <v>1000</v>
      </c>
      <c r="AZ120" s="29">
        <v>5218</v>
      </c>
      <c r="BA120" s="29">
        <v>600</v>
      </c>
      <c r="BB120" s="29">
        <v>2800</v>
      </c>
      <c r="BC120" s="29">
        <v>0</v>
      </c>
      <c r="BD120" s="29">
        <v>0.05</v>
      </c>
      <c r="BE120" s="210"/>
      <c r="BF120" s="29">
        <v>3</v>
      </c>
    </row>
    <row r="121" spans="1:58" ht="40.5">
      <c r="A121" s="202">
        <v>2015.2</v>
      </c>
      <c r="B121" s="255" t="s">
        <v>551</v>
      </c>
      <c r="C121" s="256" t="s">
        <v>552</v>
      </c>
      <c r="D121" s="256">
        <v>18705267132</v>
      </c>
      <c r="E121" s="256">
        <v>7</v>
      </c>
      <c r="F121" s="257" t="s">
        <v>553</v>
      </c>
      <c r="G121" s="257" t="s">
        <v>554</v>
      </c>
      <c r="H121" s="257" t="s">
        <v>569</v>
      </c>
      <c r="I121" s="257" t="s">
        <v>570</v>
      </c>
      <c r="J121" s="258">
        <v>1800</v>
      </c>
      <c r="K121" s="44"/>
      <c r="L121" s="44"/>
      <c r="M121" s="44"/>
      <c r="N121" s="44"/>
      <c r="O121" s="44"/>
      <c r="P121" s="44"/>
      <c r="Q121" s="29">
        <v>5.44</v>
      </c>
      <c r="R121" s="44"/>
      <c r="S121" s="44"/>
      <c r="T121" s="44"/>
      <c r="U121" s="44"/>
      <c r="V121" s="44"/>
      <c r="W121" s="44"/>
      <c r="X121" s="44"/>
      <c r="Y121" s="210"/>
      <c r="Z121" s="44"/>
      <c r="AA121" s="286">
        <v>6</v>
      </c>
      <c r="AB121" s="260">
        <v>30</v>
      </c>
      <c r="AC121" s="259">
        <v>390000</v>
      </c>
      <c r="AD121" s="260">
        <v>55000</v>
      </c>
      <c r="AE121" s="260">
        <v>17500</v>
      </c>
      <c r="AF121" s="260">
        <v>5500</v>
      </c>
      <c r="AG121" s="29">
        <v>5.44</v>
      </c>
      <c r="AH121" s="260">
        <v>340</v>
      </c>
      <c r="AI121" s="29">
        <v>1000</v>
      </c>
      <c r="AJ121" s="261">
        <v>1080</v>
      </c>
      <c r="AK121" s="260">
        <v>0</v>
      </c>
      <c r="AL121" s="260">
        <v>0</v>
      </c>
      <c r="AM121" s="260">
        <v>0</v>
      </c>
      <c r="AN121" s="76">
        <v>0.05</v>
      </c>
      <c r="AO121" s="210"/>
      <c r="AP121" s="286">
        <v>5</v>
      </c>
      <c r="AQ121" s="44"/>
      <c r="AR121" s="44"/>
      <c r="AS121" s="44"/>
      <c r="AT121" s="44"/>
      <c r="AU121" s="44"/>
      <c r="AV121" s="44"/>
      <c r="AW121" s="29">
        <v>5.44</v>
      </c>
      <c r="AX121" s="44"/>
      <c r="AY121" s="29"/>
      <c r="AZ121" s="44"/>
      <c r="BA121" s="44"/>
      <c r="BB121" s="44"/>
      <c r="BC121" s="44"/>
      <c r="BD121" s="29"/>
      <c r="BE121" s="210"/>
      <c r="BF121" s="44"/>
    </row>
    <row r="122" spans="1:58" ht="40.5">
      <c r="A122" s="202">
        <v>2015.2</v>
      </c>
      <c r="B122" s="49" t="s">
        <v>111</v>
      </c>
      <c r="C122" s="49" t="s">
        <v>114</v>
      </c>
      <c r="D122" s="49" t="s">
        <v>115</v>
      </c>
      <c r="E122" s="49"/>
      <c r="F122" s="49" t="s">
        <v>8</v>
      </c>
      <c r="G122" s="49" t="s">
        <v>110</v>
      </c>
      <c r="H122" s="49" t="s">
        <v>8</v>
      </c>
      <c r="I122" s="49" t="s">
        <v>10</v>
      </c>
      <c r="J122" s="50">
        <v>220</v>
      </c>
      <c r="K122" s="50"/>
      <c r="L122" s="50"/>
      <c r="M122" s="50"/>
      <c r="N122" s="50"/>
      <c r="O122" s="50"/>
      <c r="P122" s="50"/>
      <c r="Q122" s="67">
        <v>5.44</v>
      </c>
      <c r="R122" s="50"/>
      <c r="S122" s="50"/>
      <c r="T122" s="50"/>
      <c r="U122" s="50"/>
      <c r="V122" s="50"/>
      <c r="W122" s="50"/>
      <c r="X122" s="50"/>
      <c r="Y122" s="210"/>
      <c r="Z122" s="50"/>
      <c r="AA122" s="67">
        <v>3</v>
      </c>
      <c r="AB122" s="67">
        <v>30</v>
      </c>
      <c r="AC122" s="67">
        <v>380000</v>
      </c>
      <c r="AD122" s="67">
        <v>44000</v>
      </c>
      <c r="AE122" s="67">
        <v>27700</v>
      </c>
      <c r="AF122" s="67">
        <v>7000</v>
      </c>
      <c r="AG122" s="67">
        <v>5.44</v>
      </c>
      <c r="AH122" s="67">
        <v>90</v>
      </c>
      <c r="AI122" s="67">
        <v>1000</v>
      </c>
      <c r="AJ122" s="67">
        <v>900</v>
      </c>
      <c r="AK122" s="67">
        <v>0</v>
      </c>
      <c r="AL122" s="67">
        <v>0</v>
      </c>
      <c r="AM122" s="67">
        <v>200</v>
      </c>
      <c r="AN122" s="215">
        <v>0.05</v>
      </c>
      <c r="AO122" s="210"/>
      <c r="AP122" s="67">
        <v>2</v>
      </c>
      <c r="AQ122" s="50"/>
      <c r="AR122" s="50"/>
      <c r="AS122" s="50"/>
      <c r="AT122" s="50"/>
      <c r="AU122" s="50"/>
      <c r="AV122" s="50"/>
      <c r="AW122" s="67">
        <v>5.44</v>
      </c>
      <c r="AX122" s="50"/>
      <c r="AY122" s="67"/>
      <c r="AZ122" s="50"/>
      <c r="BA122" s="50"/>
      <c r="BB122" s="50"/>
      <c r="BC122" s="50"/>
      <c r="BD122" s="67"/>
      <c r="BE122" s="210"/>
      <c r="BF122" s="50"/>
    </row>
    <row r="123" spans="1:58" ht="54">
      <c r="A123" s="202">
        <v>2015.2</v>
      </c>
      <c r="B123" s="49" t="s">
        <v>116</v>
      </c>
      <c r="C123" s="49" t="s">
        <v>120</v>
      </c>
      <c r="D123" s="49">
        <v>13912199977</v>
      </c>
      <c r="E123" s="49">
        <v>2</v>
      </c>
      <c r="F123" s="49" t="s">
        <v>8</v>
      </c>
      <c r="G123" s="49" t="s">
        <v>110</v>
      </c>
      <c r="H123" s="49" t="s">
        <v>8</v>
      </c>
      <c r="I123" s="49" t="s">
        <v>10</v>
      </c>
      <c r="J123" s="50">
        <v>220</v>
      </c>
      <c r="K123" s="287">
        <v>9</v>
      </c>
      <c r="L123" s="287">
        <v>15</v>
      </c>
      <c r="M123" s="287">
        <v>180000</v>
      </c>
      <c r="N123" s="287">
        <v>16000</v>
      </c>
      <c r="O123" s="287">
        <v>16000</v>
      </c>
      <c r="P123" s="287">
        <v>10000</v>
      </c>
      <c r="Q123" s="67">
        <v>5.44</v>
      </c>
      <c r="R123" s="287">
        <v>58</v>
      </c>
      <c r="S123" s="287">
        <v>1000</v>
      </c>
      <c r="T123" s="287">
        <v>382</v>
      </c>
      <c r="U123" s="287">
        <v>400</v>
      </c>
      <c r="V123" s="287">
        <v>71</v>
      </c>
      <c r="W123" s="287">
        <v>200</v>
      </c>
      <c r="X123" s="287">
        <v>0.05</v>
      </c>
      <c r="Y123" s="210"/>
      <c r="Z123" s="287">
        <v>14</v>
      </c>
      <c r="AA123" s="288"/>
      <c r="AB123" s="288"/>
      <c r="AC123" s="288"/>
      <c r="AD123" s="288"/>
      <c r="AE123" s="288"/>
      <c r="AF123" s="288"/>
      <c r="AG123" s="67">
        <v>5.44</v>
      </c>
      <c r="AH123" s="288"/>
      <c r="AI123" s="67"/>
      <c r="AJ123" s="288"/>
      <c r="AK123" s="288"/>
      <c r="AL123" s="288"/>
      <c r="AM123" s="288"/>
      <c r="AN123" s="215"/>
      <c r="AO123" s="210"/>
      <c r="AP123" s="288"/>
      <c r="AQ123" s="67"/>
      <c r="AR123" s="67"/>
      <c r="AS123" s="67"/>
      <c r="AT123" s="67"/>
      <c r="AU123" s="67"/>
      <c r="AV123" s="67"/>
      <c r="AW123" s="67">
        <v>5.44</v>
      </c>
      <c r="AX123" s="67"/>
      <c r="AY123" s="67"/>
      <c r="AZ123" s="67"/>
      <c r="BA123" s="67"/>
      <c r="BB123" s="67"/>
      <c r="BC123" s="67"/>
      <c r="BD123" s="67"/>
      <c r="BE123" s="210"/>
      <c r="BF123" s="67"/>
    </row>
    <row r="124" spans="1:58" ht="40.5">
      <c r="A124" s="202">
        <v>2015.2</v>
      </c>
      <c r="B124" s="14" t="s">
        <v>162</v>
      </c>
      <c r="C124" s="14" t="s">
        <v>166</v>
      </c>
      <c r="D124" s="14" t="s">
        <v>399</v>
      </c>
      <c r="E124" s="274">
        <v>5</v>
      </c>
      <c r="F124" s="274" t="s">
        <v>8</v>
      </c>
      <c r="G124" s="274" t="s">
        <v>110</v>
      </c>
      <c r="H124" s="274" t="s">
        <v>87</v>
      </c>
      <c r="I124" s="274" t="s">
        <v>87</v>
      </c>
      <c r="J124" s="275">
        <v>2390</v>
      </c>
      <c r="K124" s="275"/>
      <c r="L124" s="275"/>
      <c r="M124" s="2"/>
      <c r="N124" s="2"/>
      <c r="O124" s="2"/>
      <c r="P124" s="2"/>
      <c r="Q124" s="29">
        <v>5.44</v>
      </c>
      <c r="R124" s="2"/>
      <c r="S124" s="2"/>
      <c r="T124" s="2"/>
      <c r="U124" s="2"/>
      <c r="V124" s="2"/>
      <c r="W124" s="2"/>
      <c r="X124" s="2"/>
      <c r="Y124" s="210"/>
      <c r="Z124" s="275"/>
      <c r="AA124" s="76"/>
      <c r="AB124" s="76"/>
      <c r="AC124" s="76"/>
      <c r="AD124" s="76"/>
      <c r="AE124" s="76"/>
      <c r="AF124" s="76"/>
      <c r="AG124" s="29">
        <v>5.44</v>
      </c>
      <c r="AH124" s="76"/>
      <c r="AI124" s="29"/>
      <c r="AJ124" s="76"/>
      <c r="AK124" s="76"/>
      <c r="AL124" s="76"/>
      <c r="AM124" s="76"/>
      <c r="AN124" s="76"/>
      <c r="AO124" s="210"/>
      <c r="AP124" s="76"/>
      <c r="AQ124" s="29">
        <v>2</v>
      </c>
      <c r="AR124" s="248">
        <v>33</v>
      </c>
      <c r="AS124" s="76">
        <v>433320</v>
      </c>
      <c r="AT124" s="76">
        <v>57200</v>
      </c>
      <c r="AU124" s="76">
        <v>31914</v>
      </c>
      <c r="AV124" s="76">
        <v>14000</v>
      </c>
      <c r="AW124" s="29">
        <v>5.44</v>
      </c>
      <c r="AX124" s="76">
        <v>742.5</v>
      </c>
      <c r="AY124" s="29">
        <v>1000</v>
      </c>
      <c r="AZ124" s="76">
        <v>1367</v>
      </c>
      <c r="BA124" s="76"/>
      <c r="BB124" s="76">
        <v>400</v>
      </c>
      <c r="BC124" s="76">
        <v>7580</v>
      </c>
      <c r="BD124" s="29">
        <v>0.05</v>
      </c>
      <c r="BE124" s="210"/>
      <c r="BF124" s="276">
        <v>11</v>
      </c>
    </row>
    <row r="125" spans="1:58" ht="54">
      <c r="A125" s="202">
        <v>2015.2</v>
      </c>
      <c r="B125" s="43" t="s">
        <v>116</v>
      </c>
      <c r="C125" s="43" t="s">
        <v>120</v>
      </c>
      <c r="D125" s="43">
        <v>13912199977</v>
      </c>
      <c r="E125" s="43">
        <v>4</v>
      </c>
      <c r="F125" s="43" t="s">
        <v>8</v>
      </c>
      <c r="G125" s="43" t="s">
        <v>110</v>
      </c>
      <c r="H125" s="43" t="s">
        <v>38</v>
      </c>
      <c r="I125" s="43" t="s">
        <v>39</v>
      </c>
      <c r="J125" s="44">
        <v>660</v>
      </c>
      <c r="K125" s="289"/>
      <c r="L125" s="290"/>
      <c r="M125" s="289"/>
      <c r="N125" s="289"/>
      <c r="O125" s="289"/>
      <c r="P125" s="289"/>
      <c r="Q125" s="29">
        <v>5.44</v>
      </c>
      <c r="R125" s="289"/>
      <c r="S125" s="289"/>
      <c r="T125" s="289"/>
      <c r="U125" s="289"/>
      <c r="V125" s="289"/>
      <c r="W125" s="289"/>
      <c r="X125" s="289"/>
      <c r="Y125" s="210"/>
      <c r="Z125" s="290"/>
      <c r="AA125" s="290">
        <v>8</v>
      </c>
      <c r="AB125" s="290">
        <v>20</v>
      </c>
      <c r="AC125" s="290">
        <v>216000</v>
      </c>
      <c r="AD125" s="290">
        <v>24000</v>
      </c>
      <c r="AE125" s="290">
        <v>22800</v>
      </c>
      <c r="AF125" s="290">
        <v>10000</v>
      </c>
      <c r="AG125" s="29">
        <v>5.44</v>
      </c>
      <c r="AH125" s="290">
        <v>210</v>
      </c>
      <c r="AI125" s="29">
        <v>1000</v>
      </c>
      <c r="AJ125" s="290">
        <v>1300</v>
      </c>
      <c r="AK125" s="290">
        <v>2000</v>
      </c>
      <c r="AL125" s="291">
        <v>1600</v>
      </c>
      <c r="AM125" s="291">
        <v>800</v>
      </c>
      <c r="AN125" s="76">
        <v>0.05</v>
      </c>
      <c r="AO125" s="210"/>
      <c r="AP125" s="290">
        <v>4</v>
      </c>
      <c r="AQ125" s="75"/>
      <c r="AR125" s="75"/>
      <c r="AS125" s="75"/>
      <c r="AT125" s="75"/>
      <c r="AU125" s="75"/>
      <c r="AV125" s="75"/>
      <c r="AW125" s="29">
        <v>5.44</v>
      </c>
      <c r="AX125" s="75"/>
      <c r="AY125" s="29"/>
      <c r="AZ125" s="75"/>
      <c r="BA125" s="75"/>
      <c r="BB125" s="75"/>
      <c r="BC125" s="75"/>
      <c r="BD125" s="29"/>
      <c r="BE125" s="210"/>
      <c r="BF125" s="75"/>
    </row>
    <row r="126" spans="1:58" ht="40.5">
      <c r="A126" s="202">
        <v>2015.2</v>
      </c>
      <c r="B126" s="45" t="s">
        <v>111</v>
      </c>
      <c r="C126" s="45" t="s">
        <v>114</v>
      </c>
      <c r="D126" s="45" t="s">
        <v>115</v>
      </c>
      <c r="E126" s="45"/>
      <c r="F126" s="45" t="s">
        <v>8</v>
      </c>
      <c r="G126" s="45" t="s">
        <v>110</v>
      </c>
      <c r="H126" s="45" t="s">
        <v>8</v>
      </c>
      <c r="I126" s="45" t="s">
        <v>61</v>
      </c>
      <c r="J126" s="46">
        <v>150</v>
      </c>
      <c r="K126" s="46"/>
      <c r="L126" s="46"/>
      <c r="M126" s="46"/>
      <c r="N126" s="46"/>
      <c r="O126" s="46"/>
      <c r="P126" s="46"/>
      <c r="Q126" s="72">
        <v>5.44</v>
      </c>
      <c r="R126" s="46"/>
      <c r="S126" s="46"/>
      <c r="T126" s="46"/>
      <c r="U126" s="46"/>
      <c r="V126" s="46"/>
      <c r="W126" s="46"/>
      <c r="X126" s="46"/>
      <c r="Y126" s="210"/>
      <c r="Z126" s="46"/>
      <c r="AA126" s="72">
        <v>3</v>
      </c>
      <c r="AB126" s="72">
        <v>30</v>
      </c>
      <c r="AC126" s="72">
        <v>380000</v>
      </c>
      <c r="AD126" s="72">
        <v>44000</v>
      </c>
      <c r="AE126" s="72">
        <v>27700</v>
      </c>
      <c r="AF126" s="72">
        <v>7000</v>
      </c>
      <c r="AG126" s="72">
        <v>5.44</v>
      </c>
      <c r="AH126" s="72">
        <v>85</v>
      </c>
      <c r="AI126" s="72">
        <v>1000</v>
      </c>
      <c r="AJ126" s="72">
        <v>870</v>
      </c>
      <c r="AK126" s="72">
        <v>0</v>
      </c>
      <c r="AL126" s="218">
        <v>0</v>
      </c>
      <c r="AM126" s="218">
        <v>200</v>
      </c>
      <c r="AN126" s="217">
        <v>0.05</v>
      </c>
      <c r="AO126" s="210"/>
      <c r="AP126" s="72">
        <v>1</v>
      </c>
      <c r="AQ126" s="46"/>
      <c r="AR126" s="46"/>
      <c r="AS126" s="46"/>
      <c r="AT126" s="46"/>
      <c r="AU126" s="46"/>
      <c r="AV126" s="46"/>
      <c r="AW126" s="72">
        <v>5.44</v>
      </c>
      <c r="AX126" s="46"/>
      <c r="AY126" s="72"/>
      <c r="AZ126" s="46"/>
      <c r="BA126" s="46"/>
      <c r="BB126" s="46"/>
      <c r="BC126" s="46"/>
      <c r="BD126" s="72"/>
      <c r="BE126" s="210"/>
      <c r="BF126" s="46"/>
    </row>
    <row r="127" spans="1:58" ht="54">
      <c r="A127" s="202">
        <v>2015.2</v>
      </c>
      <c r="B127" s="45" t="s">
        <v>116</v>
      </c>
      <c r="C127" s="45" t="s">
        <v>120</v>
      </c>
      <c r="D127" s="45">
        <v>13912199977</v>
      </c>
      <c r="E127" s="45">
        <v>3</v>
      </c>
      <c r="F127" s="45" t="s">
        <v>8</v>
      </c>
      <c r="G127" s="45" t="s">
        <v>110</v>
      </c>
      <c r="H127" s="45" t="s">
        <v>8</v>
      </c>
      <c r="I127" s="45" t="s">
        <v>61</v>
      </c>
      <c r="J127" s="46">
        <v>150</v>
      </c>
      <c r="K127" s="292"/>
      <c r="L127" s="273"/>
      <c r="M127" s="292"/>
      <c r="N127" s="292"/>
      <c r="O127" s="292"/>
      <c r="P127" s="292"/>
      <c r="Q127" s="72">
        <v>5.44</v>
      </c>
      <c r="R127" s="292"/>
      <c r="S127" s="292"/>
      <c r="T127" s="292"/>
      <c r="U127" s="292"/>
      <c r="V127" s="292"/>
      <c r="W127" s="292"/>
      <c r="X127" s="292"/>
      <c r="Y127" s="210"/>
      <c r="Z127" s="273"/>
      <c r="AA127" s="273">
        <v>8</v>
      </c>
      <c r="AB127" s="273">
        <v>20</v>
      </c>
      <c r="AC127" s="273">
        <v>228000</v>
      </c>
      <c r="AD127" s="273">
        <v>24000</v>
      </c>
      <c r="AE127" s="273">
        <v>22000</v>
      </c>
      <c r="AF127" s="273">
        <v>10000</v>
      </c>
      <c r="AG127" s="72">
        <v>5.44</v>
      </c>
      <c r="AH127" s="273">
        <v>47</v>
      </c>
      <c r="AI127" s="72">
        <v>1000</v>
      </c>
      <c r="AJ127" s="273">
        <v>325</v>
      </c>
      <c r="AK127" s="273">
        <v>400</v>
      </c>
      <c r="AL127" s="293">
        <v>112.5</v>
      </c>
      <c r="AM127" s="293">
        <v>200</v>
      </c>
      <c r="AN127" s="217">
        <v>0.05</v>
      </c>
      <c r="AO127" s="210"/>
      <c r="AP127" s="273">
        <v>16</v>
      </c>
      <c r="AQ127" s="218"/>
      <c r="AR127" s="218"/>
      <c r="AS127" s="218"/>
      <c r="AT127" s="218"/>
      <c r="AU127" s="218"/>
      <c r="AV127" s="218"/>
      <c r="AW127" s="72">
        <v>5.44</v>
      </c>
      <c r="AX127" s="218"/>
      <c r="AY127" s="72"/>
      <c r="AZ127" s="218"/>
      <c r="BA127" s="218"/>
      <c r="BB127" s="218"/>
      <c r="BC127" s="218"/>
      <c r="BD127" s="72"/>
      <c r="BE127" s="210"/>
      <c r="BF127" s="218"/>
    </row>
    <row r="128" spans="1:58" ht="54">
      <c r="A128" s="202">
        <v>2015.2</v>
      </c>
      <c r="B128" s="47" t="s">
        <v>116</v>
      </c>
      <c r="C128" s="47" t="s">
        <v>120</v>
      </c>
      <c r="D128" s="47">
        <v>13912199977</v>
      </c>
      <c r="E128" s="47">
        <v>5</v>
      </c>
      <c r="F128" s="47" t="s">
        <v>8</v>
      </c>
      <c r="G128" s="47" t="s">
        <v>110</v>
      </c>
      <c r="H128" s="47" t="s">
        <v>75</v>
      </c>
      <c r="I128" s="47" t="s">
        <v>76</v>
      </c>
      <c r="J128" s="48">
        <v>800</v>
      </c>
      <c r="K128" s="294"/>
      <c r="L128" s="295"/>
      <c r="M128" s="294"/>
      <c r="N128" s="294"/>
      <c r="O128" s="294"/>
      <c r="P128" s="294"/>
      <c r="Q128" s="62">
        <v>5.44</v>
      </c>
      <c r="R128" s="294"/>
      <c r="S128" s="294"/>
      <c r="T128" s="294"/>
      <c r="U128" s="294"/>
      <c r="V128" s="294"/>
      <c r="W128" s="294"/>
      <c r="X128" s="294"/>
      <c r="Y128" s="210"/>
      <c r="Z128" s="295"/>
      <c r="AA128" s="296">
        <v>7</v>
      </c>
      <c r="AB128" s="296">
        <v>30</v>
      </c>
      <c r="AC128" s="296">
        <v>398000</v>
      </c>
      <c r="AD128" s="296">
        <v>40000</v>
      </c>
      <c r="AE128" s="296">
        <v>32000</v>
      </c>
      <c r="AF128" s="296">
        <v>12000</v>
      </c>
      <c r="AG128" s="62">
        <v>5.44</v>
      </c>
      <c r="AH128" s="296">
        <v>337</v>
      </c>
      <c r="AI128" s="62">
        <v>1000</v>
      </c>
      <c r="AJ128" s="296">
        <v>900</v>
      </c>
      <c r="AK128" s="296">
        <v>1800</v>
      </c>
      <c r="AL128" s="296">
        <v>1200</v>
      </c>
      <c r="AM128" s="296">
        <v>600</v>
      </c>
      <c r="AN128" s="219">
        <v>0.05</v>
      </c>
      <c r="AO128" s="210"/>
      <c r="AP128" s="296">
        <v>3</v>
      </c>
      <c r="AQ128" s="63"/>
      <c r="AR128" s="63"/>
      <c r="AS128" s="63"/>
      <c r="AT128" s="63"/>
      <c r="AU128" s="63"/>
      <c r="AV128" s="63"/>
      <c r="AW128" s="62">
        <v>5.44</v>
      </c>
      <c r="AX128" s="63"/>
      <c r="AY128" s="62"/>
      <c r="AZ128" s="63"/>
      <c r="BA128" s="63"/>
      <c r="BB128" s="63"/>
      <c r="BC128" s="63"/>
      <c r="BD128" s="62"/>
      <c r="BE128" s="210"/>
      <c r="BF128" s="63"/>
    </row>
    <row r="129" spans="1:58" ht="40.5">
      <c r="A129" s="202">
        <v>2015.2</v>
      </c>
      <c r="B129" s="277" t="s">
        <v>551</v>
      </c>
      <c r="C129" s="278" t="s">
        <v>552</v>
      </c>
      <c r="D129" s="278">
        <v>18705267132</v>
      </c>
      <c r="E129" s="278">
        <v>10</v>
      </c>
      <c r="F129" s="279" t="s">
        <v>553</v>
      </c>
      <c r="G129" s="279" t="s">
        <v>554</v>
      </c>
      <c r="H129" s="279" t="s">
        <v>571</v>
      </c>
      <c r="I129" s="279" t="s">
        <v>572</v>
      </c>
      <c r="J129" s="280">
        <v>800</v>
      </c>
      <c r="K129" s="48"/>
      <c r="L129" s="48"/>
      <c r="M129" s="48"/>
      <c r="N129" s="48"/>
      <c r="O129" s="48"/>
      <c r="P129" s="48"/>
      <c r="Q129" s="62">
        <v>5.44</v>
      </c>
      <c r="R129" s="48"/>
      <c r="S129" s="48"/>
      <c r="T129" s="48"/>
      <c r="U129" s="48"/>
      <c r="V129" s="48"/>
      <c r="W129" s="48"/>
      <c r="X129" s="48"/>
      <c r="Y129" s="210"/>
      <c r="Z129" s="48"/>
      <c r="AA129" s="297">
        <v>5</v>
      </c>
      <c r="AB129" s="282">
        <v>30</v>
      </c>
      <c r="AC129" s="283">
        <v>390000</v>
      </c>
      <c r="AD129" s="282">
        <v>55000</v>
      </c>
      <c r="AE129" s="282">
        <v>17500</v>
      </c>
      <c r="AF129" s="282">
        <v>5800</v>
      </c>
      <c r="AG129" s="62">
        <v>5.44</v>
      </c>
      <c r="AH129" s="282">
        <v>150</v>
      </c>
      <c r="AI129" s="62">
        <v>1000</v>
      </c>
      <c r="AJ129" s="284">
        <v>480</v>
      </c>
      <c r="AK129" s="282">
        <v>0</v>
      </c>
      <c r="AL129" s="282">
        <v>0</v>
      </c>
      <c r="AM129" s="282">
        <v>0</v>
      </c>
      <c r="AN129" s="219">
        <v>0.05</v>
      </c>
      <c r="AO129" s="210"/>
      <c r="AP129" s="297">
        <v>5</v>
      </c>
      <c r="AQ129" s="48"/>
      <c r="AR129" s="48"/>
      <c r="AS129" s="48"/>
      <c r="AT129" s="48"/>
      <c r="AU129" s="48"/>
      <c r="AV129" s="48"/>
      <c r="AW129" s="62">
        <v>5.44</v>
      </c>
      <c r="AX129" s="48"/>
      <c r="AY129" s="62"/>
      <c r="AZ129" s="48"/>
      <c r="BA129" s="48"/>
      <c r="BB129" s="48"/>
      <c r="BC129" s="48"/>
      <c r="BD129" s="62"/>
      <c r="BE129" s="210"/>
      <c r="BF129" s="48"/>
    </row>
    <row r="130" spans="1:58" ht="54">
      <c r="A130" s="202">
        <v>2015.2</v>
      </c>
      <c r="B130" s="49" t="s">
        <v>116</v>
      </c>
      <c r="C130" s="49" t="s">
        <v>120</v>
      </c>
      <c r="D130" s="49">
        <v>13912199977</v>
      </c>
      <c r="E130" s="49">
        <v>6</v>
      </c>
      <c r="F130" s="49" t="s">
        <v>8</v>
      </c>
      <c r="G130" s="49" t="s">
        <v>110</v>
      </c>
      <c r="H130" s="49" t="s">
        <v>128</v>
      </c>
      <c r="I130" s="49" t="s">
        <v>66</v>
      </c>
      <c r="J130" s="50">
        <v>1340</v>
      </c>
      <c r="K130" s="298"/>
      <c r="L130" s="298"/>
      <c r="M130" s="298"/>
      <c r="N130" s="298"/>
      <c r="O130" s="298"/>
      <c r="P130" s="298"/>
      <c r="Q130" s="67">
        <v>5.44</v>
      </c>
      <c r="R130" s="298"/>
      <c r="S130" s="298"/>
      <c r="T130" s="298"/>
      <c r="U130" s="298"/>
      <c r="V130" s="298"/>
      <c r="W130" s="298"/>
      <c r="X130" s="298"/>
      <c r="Y130" s="210"/>
      <c r="Z130" s="288"/>
      <c r="AA130" s="299">
        <v>7</v>
      </c>
      <c r="AB130" s="299">
        <v>30</v>
      </c>
      <c r="AC130" s="299">
        <v>410000</v>
      </c>
      <c r="AD130" s="299">
        <v>40000</v>
      </c>
      <c r="AE130" s="299">
        <v>32000</v>
      </c>
      <c r="AF130" s="299">
        <v>12000</v>
      </c>
      <c r="AG130" s="67">
        <v>5.44</v>
      </c>
      <c r="AH130" s="299">
        <v>582</v>
      </c>
      <c r="AI130" s="67">
        <v>1000</v>
      </c>
      <c r="AJ130" s="299">
        <v>1585</v>
      </c>
      <c r="AK130" s="299">
        <v>1800</v>
      </c>
      <c r="AL130" s="299">
        <v>1200</v>
      </c>
      <c r="AM130" s="299">
        <v>600</v>
      </c>
      <c r="AN130" s="215">
        <v>0.05</v>
      </c>
      <c r="AO130" s="210"/>
      <c r="AP130" s="299">
        <v>3</v>
      </c>
      <c r="AQ130" s="68"/>
      <c r="AR130" s="68"/>
      <c r="AS130" s="68"/>
      <c r="AT130" s="68"/>
      <c r="AU130" s="68"/>
      <c r="AV130" s="68"/>
      <c r="AW130" s="67">
        <v>5.44</v>
      </c>
      <c r="AX130" s="68"/>
      <c r="AY130" s="67"/>
      <c r="AZ130" s="68"/>
      <c r="BA130" s="68"/>
      <c r="BB130" s="68"/>
      <c r="BC130" s="68"/>
      <c r="BD130" s="67"/>
      <c r="BE130" s="210"/>
      <c r="BF130" s="68"/>
    </row>
    <row r="131" spans="1:58" ht="40.5">
      <c r="A131" s="202">
        <v>2015.2</v>
      </c>
      <c r="B131" s="263" t="s">
        <v>551</v>
      </c>
      <c r="C131" s="264" t="s">
        <v>552</v>
      </c>
      <c r="D131" s="264">
        <v>18705267132</v>
      </c>
      <c r="E131" s="264">
        <v>4</v>
      </c>
      <c r="F131" s="265" t="s">
        <v>553</v>
      </c>
      <c r="G131" s="265" t="s">
        <v>554</v>
      </c>
      <c r="H131" s="265" t="s">
        <v>573</v>
      </c>
      <c r="I131" s="265" t="s">
        <v>574</v>
      </c>
      <c r="J131" s="266">
        <v>1200</v>
      </c>
      <c r="K131" s="50"/>
      <c r="L131" s="50"/>
      <c r="M131" s="50"/>
      <c r="N131" s="50"/>
      <c r="O131" s="50"/>
      <c r="P131" s="50"/>
      <c r="Q131" s="67">
        <v>5.44</v>
      </c>
      <c r="R131" s="50"/>
      <c r="S131" s="50"/>
      <c r="T131" s="50"/>
      <c r="U131" s="50"/>
      <c r="V131" s="50"/>
      <c r="W131" s="50"/>
      <c r="X131" s="50"/>
      <c r="Y131" s="210"/>
      <c r="Z131" s="50"/>
      <c r="AA131" s="300">
        <v>5</v>
      </c>
      <c r="AB131" s="268">
        <v>30</v>
      </c>
      <c r="AC131" s="269">
        <v>390000</v>
      </c>
      <c r="AD131" s="268">
        <v>55000</v>
      </c>
      <c r="AE131" s="268">
        <v>17500</v>
      </c>
      <c r="AF131" s="268">
        <v>6200</v>
      </c>
      <c r="AG131" s="67">
        <v>5.44</v>
      </c>
      <c r="AH131" s="268">
        <v>220</v>
      </c>
      <c r="AI131" s="67">
        <v>1000</v>
      </c>
      <c r="AJ131" s="270">
        <v>1720</v>
      </c>
      <c r="AK131" s="268">
        <v>0</v>
      </c>
      <c r="AL131" s="268">
        <v>0</v>
      </c>
      <c r="AM131" s="268">
        <v>0</v>
      </c>
      <c r="AN131" s="215">
        <v>0.05</v>
      </c>
      <c r="AO131" s="210"/>
      <c r="AP131" s="300">
        <v>5</v>
      </c>
      <c r="AQ131" s="50"/>
      <c r="AR131" s="50"/>
      <c r="AS131" s="50"/>
      <c r="AT131" s="50"/>
      <c r="AU131" s="50"/>
      <c r="AV131" s="50"/>
      <c r="AW131" s="67">
        <v>5.44</v>
      </c>
      <c r="AX131" s="50"/>
      <c r="AY131" s="67"/>
      <c r="AZ131" s="50"/>
      <c r="BA131" s="50"/>
      <c r="BB131" s="50"/>
      <c r="BC131" s="50"/>
      <c r="BD131" s="67"/>
      <c r="BE131" s="210"/>
      <c r="BF131" s="50"/>
    </row>
    <row r="132" spans="1:58" ht="40.5">
      <c r="A132" s="202">
        <v>2015.2</v>
      </c>
      <c r="B132" s="14" t="s">
        <v>162</v>
      </c>
      <c r="C132" s="14" t="s">
        <v>166</v>
      </c>
      <c r="D132" s="14" t="s">
        <v>399</v>
      </c>
      <c r="E132" s="274">
        <v>4</v>
      </c>
      <c r="F132" s="274" t="s">
        <v>8</v>
      </c>
      <c r="G132" s="274" t="s">
        <v>110</v>
      </c>
      <c r="H132" s="274" t="s">
        <v>133</v>
      </c>
      <c r="I132" s="274" t="s">
        <v>172</v>
      </c>
      <c r="J132" s="275">
        <v>2300</v>
      </c>
      <c r="K132" s="275"/>
      <c r="L132" s="275"/>
      <c r="M132" s="2"/>
      <c r="N132" s="2"/>
      <c r="O132" s="2"/>
      <c r="P132" s="2"/>
      <c r="Q132" s="29">
        <v>5.44</v>
      </c>
      <c r="R132" s="2"/>
      <c r="S132" s="2"/>
      <c r="T132" s="2"/>
      <c r="U132" s="2"/>
      <c r="V132" s="2"/>
      <c r="W132" s="2"/>
      <c r="X132" s="2"/>
      <c r="Y132" s="210"/>
      <c r="Z132" s="275"/>
      <c r="AA132" s="76"/>
      <c r="AB132" s="76"/>
      <c r="AC132" s="76"/>
      <c r="AD132" s="76"/>
      <c r="AE132" s="76"/>
      <c r="AF132" s="76"/>
      <c r="AG132" s="29">
        <v>5.44</v>
      </c>
      <c r="AH132" s="76"/>
      <c r="AI132" s="29"/>
      <c r="AJ132" s="76"/>
      <c r="AK132" s="76"/>
      <c r="AL132" s="76"/>
      <c r="AM132" s="76"/>
      <c r="AN132" s="76"/>
      <c r="AO132" s="210"/>
      <c r="AP132" s="76"/>
      <c r="AQ132" s="29">
        <v>3</v>
      </c>
      <c r="AR132" s="248">
        <v>33</v>
      </c>
      <c r="AS132" s="76">
        <v>433320</v>
      </c>
      <c r="AT132" s="76">
        <v>57200</v>
      </c>
      <c r="AU132" s="76">
        <v>31914</v>
      </c>
      <c r="AV132" s="76">
        <v>14000</v>
      </c>
      <c r="AW132" s="29">
        <v>5.44</v>
      </c>
      <c r="AX132" s="76">
        <v>714.8</v>
      </c>
      <c r="AY132" s="29">
        <v>1000</v>
      </c>
      <c r="AZ132" s="76">
        <v>1439</v>
      </c>
      <c r="BA132" s="76"/>
      <c r="BB132" s="76">
        <v>400</v>
      </c>
      <c r="BC132" s="76">
        <v>7580</v>
      </c>
      <c r="BD132" s="29">
        <v>0.05</v>
      </c>
      <c r="BE132" s="210"/>
      <c r="BF132" s="276">
        <v>10</v>
      </c>
    </row>
    <row r="133" spans="1:58" ht="40.5">
      <c r="A133" s="202">
        <v>2015.2</v>
      </c>
      <c r="B133" s="255" t="s">
        <v>551</v>
      </c>
      <c r="C133" s="256" t="s">
        <v>552</v>
      </c>
      <c r="D133" s="256">
        <v>18705267132</v>
      </c>
      <c r="E133" s="256">
        <v>11</v>
      </c>
      <c r="F133" s="257" t="s">
        <v>553</v>
      </c>
      <c r="G133" s="257" t="s">
        <v>554</v>
      </c>
      <c r="H133" s="257" t="s">
        <v>575</v>
      </c>
      <c r="I133" s="257" t="s">
        <v>576</v>
      </c>
      <c r="J133" s="258">
        <v>1100</v>
      </c>
      <c r="K133" s="44"/>
      <c r="L133" s="44"/>
      <c r="M133" s="44"/>
      <c r="N133" s="44"/>
      <c r="O133" s="44"/>
      <c r="P133" s="44"/>
      <c r="Q133" s="29">
        <v>5.44</v>
      </c>
      <c r="R133" s="44"/>
      <c r="S133" s="44"/>
      <c r="T133" s="44"/>
      <c r="U133" s="44"/>
      <c r="V133" s="44"/>
      <c r="W133" s="44"/>
      <c r="X133" s="44"/>
      <c r="Y133" s="210"/>
      <c r="Z133" s="44"/>
      <c r="AA133" s="262">
        <v>6</v>
      </c>
      <c r="AB133" s="260">
        <v>30</v>
      </c>
      <c r="AC133" s="259">
        <v>390000</v>
      </c>
      <c r="AD133" s="260">
        <v>55000</v>
      </c>
      <c r="AE133" s="260">
        <v>17500</v>
      </c>
      <c r="AF133" s="260">
        <v>5700</v>
      </c>
      <c r="AG133" s="29">
        <v>5.44</v>
      </c>
      <c r="AH133" s="260">
        <v>210</v>
      </c>
      <c r="AI133" s="29">
        <v>1000</v>
      </c>
      <c r="AJ133" s="261">
        <v>1660</v>
      </c>
      <c r="AK133" s="260">
        <v>0</v>
      </c>
      <c r="AL133" s="260">
        <v>0</v>
      </c>
      <c r="AM133" s="260">
        <v>0</v>
      </c>
      <c r="AN133" s="76">
        <v>0.05</v>
      </c>
      <c r="AO133" s="210"/>
      <c r="AP133" s="262">
        <v>5</v>
      </c>
      <c r="AQ133" s="44"/>
      <c r="AR133" s="44"/>
      <c r="AS133" s="44"/>
      <c r="AT133" s="44"/>
      <c r="AU133" s="44"/>
      <c r="AV133" s="44"/>
      <c r="AW133" s="29">
        <v>5.44</v>
      </c>
      <c r="AX133" s="44"/>
      <c r="AY133" s="29"/>
      <c r="AZ133" s="44"/>
      <c r="BA133" s="44"/>
      <c r="BB133" s="44"/>
      <c r="BC133" s="44"/>
      <c r="BD133" s="29"/>
      <c r="BE133" s="210"/>
      <c r="BF133" s="44"/>
    </row>
    <row r="134" spans="1:58" ht="40.5">
      <c r="A134" s="202">
        <v>2015.2</v>
      </c>
      <c r="B134" s="255" t="s">
        <v>551</v>
      </c>
      <c r="C134" s="256" t="s">
        <v>552</v>
      </c>
      <c r="D134" s="256">
        <v>18705267132</v>
      </c>
      <c r="E134" s="256">
        <v>6</v>
      </c>
      <c r="F134" s="257" t="s">
        <v>553</v>
      </c>
      <c r="G134" s="257" t="s">
        <v>554</v>
      </c>
      <c r="H134" s="257" t="s">
        <v>577</v>
      </c>
      <c r="I134" s="257" t="s">
        <v>578</v>
      </c>
      <c r="J134" s="258">
        <v>800</v>
      </c>
      <c r="K134" s="44"/>
      <c r="L134" s="44"/>
      <c r="M134" s="44"/>
      <c r="N134" s="44"/>
      <c r="O134" s="44"/>
      <c r="P134" s="44"/>
      <c r="Q134" s="29">
        <v>5.44</v>
      </c>
      <c r="R134" s="44"/>
      <c r="S134" s="44"/>
      <c r="T134" s="44"/>
      <c r="U134" s="44"/>
      <c r="V134" s="44"/>
      <c r="W134" s="44"/>
      <c r="X134" s="44"/>
      <c r="Y134" s="210"/>
      <c r="Z134" s="44"/>
      <c r="AA134" s="301">
        <v>6</v>
      </c>
      <c r="AB134" s="260">
        <v>30</v>
      </c>
      <c r="AC134" s="259">
        <v>390000</v>
      </c>
      <c r="AD134" s="260">
        <v>55000</v>
      </c>
      <c r="AE134" s="260">
        <v>17500</v>
      </c>
      <c r="AF134" s="260">
        <v>6000</v>
      </c>
      <c r="AG134" s="29">
        <v>5.44</v>
      </c>
      <c r="AH134" s="260">
        <v>150</v>
      </c>
      <c r="AI134" s="29">
        <v>1000</v>
      </c>
      <c r="AJ134" s="261">
        <v>480</v>
      </c>
      <c r="AK134" s="260">
        <v>0</v>
      </c>
      <c r="AL134" s="260">
        <v>0</v>
      </c>
      <c r="AM134" s="260">
        <v>0</v>
      </c>
      <c r="AN134" s="76">
        <v>0.05</v>
      </c>
      <c r="AO134" s="210"/>
      <c r="AP134" s="301">
        <v>5</v>
      </c>
      <c r="AQ134" s="44"/>
      <c r="AR134" s="44"/>
      <c r="AS134" s="44"/>
      <c r="AT134" s="44"/>
      <c r="AU134" s="44"/>
      <c r="AV134" s="44"/>
      <c r="AW134" s="29">
        <v>5.44</v>
      </c>
      <c r="AX134" s="44"/>
      <c r="AY134" s="29"/>
      <c r="AZ134" s="44"/>
      <c r="BA134" s="44"/>
      <c r="BB134" s="44"/>
      <c r="BC134" s="44"/>
      <c r="BD134" s="29"/>
      <c r="BE134" s="210"/>
      <c r="BF134" s="44"/>
    </row>
    <row r="135" spans="1:58" ht="40.5">
      <c r="A135" s="202">
        <v>2015.2</v>
      </c>
      <c r="B135" s="255" t="s">
        <v>551</v>
      </c>
      <c r="C135" s="256" t="s">
        <v>552</v>
      </c>
      <c r="D135" s="256">
        <v>18705267132</v>
      </c>
      <c r="E135" s="256">
        <v>3</v>
      </c>
      <c r="F135" s="257" t="s">
        <v>553</v>
      </c>
      <c r="G135" s="257" t="s">
        <v>554</v>
      </c>
      <c r="H135" s="257" t="s">
        <v>579</v>
      </c>
      <c r="I135" s="257" t="s">
        <v>579</v>
      </c>
      <c r="J135" s="258">
        <v>1850</v>
      </c>
      <c r="K135" s="44"/>
      <c r="L135" s="44"/>
      <c r="M135" s="44"/>
      <c r="N135" s="44"/>
      <c r="O135" s="44"/>
      <c r="P135" s="44"/>
      <c r="Q135" s="29">
        <v>5.44</v>
      </c>
      <c r="R135" s="44"/>
      <c r="S135" s="44"/>
      <c r="T135" s="44"/>
      <c r="U135" s="44"/>
      <c r="V135" s="44"/>
      <c r="W135" s="44"/>
      <c r="X135" s="44"/>
      <c r="Y135" s="210"/>
      <c r="Z135" s="44"/>
      <c r="AA135" s="301">
        <v>6</v>
      </c>
      <c r="AB135" s="260">
        <v>30</v>
      </c>
      <c r="AC135" s="259">
        <v>390000</v>
      </c>
      <c r="AD135" s="260">
        <v>55000</v>
      </c>
      <c r="AE135" s="260">
        <v>17500</v>
      </c>
      <c r="AF135" s="260">
        <v>5500</v>
      </c>
      <c r="AG135" s="29">
        <v>5.44</v>
      </c>
      <c r="AH135" s="260">
        <v>330</v>
      </c>
      <c r="AI135" s="29">
        <v>1000</v>
      </c>
      <c r="AJ135" s="261">
        <v>2110</v>
      </c>
      <c r="AK135" s="260">
        <v>0</v>
      </c>
      <c r="AL135" s="260">
        <v>0</v>
      </c>
      <c r="AM135" s="260">
        <v>0</v>
      </c>
      <c r="AN135" s="76">
        <v>0.05</v>
      </c>
      <c r="AO135" s="210"/>
      <c r="AP135" s="301">
        <v>5</v>
      </c>
      <c r="AQ135" s="44"/>
      <c r="AR135" s="44"/>
      <c r="AS135" s="44"/>
      <c r="AT135" s="44"/>
      <c r="AU135" s="44"/>
      <c r="AV135" s="44"/>
      <c r="AW135" s="29">
        <v>5.44</v>
      </c>
      <c r="AX135" s="44"/>
      <c r="AY135" s="29"/>
      <c r="AZ135" s="44"/>
      <c r="BA135" s="44"/>
      <c r="BB135" s="44"/>
      <c r="BC135" s="44"/>
      <c r="BD135" s="29"/>
      <c r="BE135" s="210"/>
      <c r="BF135" s="44"/>
    </row>
    <row r="136" spans="1:58" ht="40.5">
      <c r="A136" s="202">
        <v>2015.2</v>
      </c>
      <c r="B136" s="51" t="s">
        <v>282</v>
      </c>
      <c r="C136" s="51" t="s">
        <v>287</v>
      </c>
      <c r="D136" s="51">
        <v>13606172656</v>
      </c>
      <c r="E136" s="51">
        <v>1</v>
      </c>
      <c r="F136" s="51" t="s">
        <v>8</v>
      </c>
      <c r="G136" s="51" t="s">
        <v>61</v>
      </c>
      <c r="H136" s="51" t="s">
        <v>90</v>
      </c>
      <c r="I136" s="51" t="s">
        <v>90</v>
      </c>
      <c r="J136" s="52">
        <v>1200</v>
      </c>
      <c r="K136" s="53"/>
      <c r="L136" s="53"/>
      <c r="M136" s="53"/>
      <c r="N136" s="53"/>
      <c r="O136" s="53"/>
      <c r="P136" s="53"/>
      <c r="Q136" s="72">
        <v>5.44</v>
      </c>
      <c r="R136" s="53"/>
      <c r="S136" s="53"/>
      <c r="T136" s="53"/>
      <c r="U136" s="53"/>
      <c r="V136" s="53"/>
      <c r="W136" s="53"/>
      <c r="X136" s="53"/>
      <c r="Y136" s="210"/>
      <c r="Z136" s="53"/>
      <c r="AA136" s="53">
        <v>5</v>
      </c>
      <c r="AB136" s="53">
        <v>30</v>
      </c>
      <c r="AC136" s="53">
        <v>320000</v>
      </c>
      <c r="AD136" s="53">
        <v>33600</v>
      </c>
      <c r="AE136" s="53">
        <v>24700</v>
      </c>
      <c r="AF136" s="53">
        <v>14000</v>
      </c>
      <c r="AG136" s="72">
        <v>5.44</v>
      </c>
      <c r="AH136" s="53">
        <v>380</v>
      </c>
      <c r="AI136" s="72">
        <v>1000</v>
      </c>
      <c r="AJ136" s="53">
        <v>1900</v>
      </c>
      <c r="AK136" s="53">
        <v>0</v>
      </c>
      <c r="AL136" s="53">
        <v>300</v>
      </c>
      <c r="AM136" s="53">
        <v>0</v>
      </c>
      <c r="AN136" s="217">
        <v>0.05</v>
      </c>
      <c r="AO136" s="210"/>
      <c r="AP136" s="53">
        <v>5</v>
      </c>
      <c r="AQ136" s="53"/>
      <c r="AR136" s="53"/>
      <c r="AS136" s="53"/>
      <c r="AT136" s="53"/>
      <c r="AU136" s="53"/>
      <c r="AV136" s="53"/>
      <c r="AW136" s="72">
        <v>5.44</v>
      </c>
      <c r="AX136" s="53"/>
      <c r="AY136" s="72"/>
      <c r="AZ136" s="53"/>
      <c r="BA136" s="53"/>
      <c r="BB136" s="53"/>
      <c r="BC136" s="53"/>
      <c r="BD136" s="72"/>
      <c r="BE136" s="210"/>
      <c r="BF136" s="53"/>
    </row>
    <row r="137" spans="1:58" ht="40.5">
      <c r="A137" s="202">
        <v>2015.2</v>
      </c>
      <c r="B137" s="51" t="s">
        <v>262</v>
      </c>
      <c r="C137" s="51" t="s">
        <v>267</v>
      </c>
      <c r="D137" s="51">
        <v>13003371288</v>
      </c>
      <c r="E137" s="51">
        <v>1</v>
      </c>
      <c r="F137" s="51" t="s">
        <v>8</v>
      </c>
      <c r="G137" s="51" t="s">
        <v>61</v>
      </c>
      <c r="H137" s="51" t="s">
        <v>90</v>
      </c>
      <c r="I137" s="51" t="s">
        <v>90</v>
      </c>
      <c r="J137" s="52">
        <v>1150</v>
      </c>
      <c r="K137" s="52"/>
      <c r="L137" s="52"/>
      <c r="M137" s="52"/>
      <c r="N137" s="52"/>
      <c r="O137" s="52"/>
      <c r="P137" s="52"/>
      <c r="Q137" s="72">
        <v>5.44</v>
      </c>
      <c r="R137" s="52"/>
      <c r="S137" s="52"/>
      <c r="T137" s="52"/>
      <c r="U137" s="52"/>
      <c r="V137" s="52"/>
      <c r="W137" s="52"/>
      <c r="X137" s="52"/>
      <c r="Y137" s="210"/>
      <c r="Z137" s="52"/>
      <c r="AA137" s="52"/>
      <c r="AB137" s="52"/>
      <c r="AC137" s="52"/>
      <c r="AD137" s="52"/>
      <c r="AE137" s="52"/>
      <c r="AF137" s="52"/>
      <c r="AG137" s="72">
        <v>5.44</v>
      </c>
      <c r="AH137" s="52"/>
      <c r="AI137" s="72"/>
      <c r="AJ137" s="52"/>
      <c r="AK137" s="52"/>
      <c r="AL137" s="52"/>
      <c r="AM137" s="52"/>
      <c r="AN137" s="217"/>
      <c r="AO137" s="210"/>
      <c r="AP137" s="52"/>
      <c r="AQ137" s="53">
        <v>30</v>
      </c>
      <c r="AR137" s="53">
        <v>40</v>
      </c>
      <c r="AS137" s="53">
        <v>550000</v>
      </c>
      <c r="AT137" s="53">
        <v>45000</v>
      </c>
      <c r="AU137" s="53">
        <v>25000</v>
      </c>
      <c r="AV137" s="53">
        <v>11000</v>
      </c>
      <c r="AW137" s="72">
        <v>5.44</v>
      </c>
      <c r="AX137" s="53">
        <v>450</v>
      </c>
      <c r="AY137" s="72">
        <v>1000</v>
      </c>
      <c r="AZ137" s="53">
        <v>2700</v>
      </c>
      <c r="BA137" s="53">
        <v>450</v>
      </c>
      <c r="BB137" s="53">
        <v>1600</v>
      </c>
      <c r="BC137" s="53">
        <v>200</v>
      </c>
      <c r="BD137" s="72">
        <v>0.05</v>
      </c>
      <c r="BE137" s="210"/>
      <c r="BF137" s="53">
        <v>4</v>
      </c>
    </row>
    <row r="138" spans="1:58" ht="40.5">
      <c r="A138" s="202">
        <v>2015.2</v>
      </c>
      <c r="B138" s="54" t="s">
        <v>269</v>
      </c>
      <c r="C138" s="54" t="s">
        <v>273</v>
      </c>
      <c r="D138" s="54">
        <v>13771529537</v>
      </c>
      <c r="E138" s="54">
        <v>3</v>
      </c>
      <c r="F138" s="54" t="s">
        <v>8</v>
      </c>
      <c r="G138" s="54" t="s">
        <v>61</v>
      </c>
      <c r="H138" s="54" t="s">
        <v>27</v>
      </c>
      <c r="I138" s="54" t="s">
        <v>28</v>
      </c>
      <c r="J138" s="302">
        <v>1900</v>
      </c>
      <c r="K138" s="303"/>
      <c r="L138" s="303"/>
      <c r="M138" s="303"/>
      <c r="N138" s="303"/>
      <c r="O138" s="303"/>
      <c r="P138" s="303"/>
      <c r="Q138" s="29">
        <v>5.44</v>
      </c>
      <c r="R138" s="303"/>
      <c r="S138" s="303"/>
      <c r="T138" s="303"/>
      <c r="U138" s="303"/>
      <c r="V138" s="303"/>
      <c r="W138" s="303"/>
      <c r="X138" s="303"/>
      <c r="Y138" s="210"/>
      <c r="Z138" s="303"/>
      <c r="AA138" s="304"/>
      <c r="AB138" s="304"/>
      <c r="AC138" s="304"/>
      <c r="AD138" s="304"/>
      <c r="AE138" s="304"/>
      <c r="AF138" s="304"/>
      <c r="AG138" s="29">
        <v>5.44</v>
      </c>
      <c r="AH138" s="304"/>
      <c r="AI138" s="29"/>
      <c r="AJ138" s="304"/>
      <c r="AK138" s="304"/>
      <c r="AL138" s="304"/>
      <c r="AM138" s="304"/>
      <c r="AN138" s="76"/>
      <c r="AO138" s="210"/>
      <c r="AP138" s="304"/>
      <c r="AQ138" s="303">
        <v>3</v>
      </c>
      <c r="AR138" s="303">
        <v>40</v>
      </c>
      <c r="AS138" s="303">
        <v>450000</v>
      </c>
      <c r="AT138" s="303">
        <v>18000</v>
      </c>
      <c r="AU138" s="303">
        <v>24000</v>
      </c>
      <c r="AV138" s="303">
        <v>7000</v>
      </c>
      <c r="AW138" s="29">
        <v>5.44</v>
      </c>
      <c r="AX138" s="303">
        <v>760</v>
      </c>
      <c r="AY138" s="29">
        <v>1000</v>
      </c>
      <c r="AZ138" s="303">
        <v>4500</v>
      </c>
      <c r="BA138" s="303">
        <v>250</v>
      </c>
      <c r="BB138" s="303">
        <v>400</v>
      </c>
      <c r="BC138" s="303">
        <v>65</v>
      </c>
      <c r="BD138" s="29">
        <v>0.05</v>
      </c>
      <c r="BE138" s="210"/>
      <c r="BF138" s="303">
        <v>12</v>
      </c>
    </row>
    <row r="139" spans="1:58" ht="40.5">
      <c r="A139" s="202">
        <v>2015.2</v>
      </c>
      <c r="B139" s="55" t="s">
        <v>269</v>
      </c>
      <c r="C139" s="55" t="s">
        <v>273</v>
      </c>
      <c r="D139" s="55">
        <v>13771529537</v>
      </c>
      <c r="E139" s="55">
        <v>2</v>
      </c>
      <c r="F139" s="55" t="s">
        <v>8</v>
      </c>
      <c r="G139" s="55" t="s">
        <v>61</v>
      </c>
      <c r="H139" s="55" t="s">
        <v>21</v>
      </c>
      <c r="I139" s="55" t="s">
        <v>22</v>
      </c>
      <c r="J139" s="56">
        <v>1600</v>
      </c>
      <c r="K139" s="57"/>
      <c r="L139" s="57"/>
      <c r="M139" s="57"/>
      <c r="N139" s="57"/>
      <c r="O139" s="57"/>
      <c r="P139" s="57"/>
      <c r="Q139" s="62">
        <v>5.44</v>
      </c>
      <c r="R139" s="57"/>
      <c r="S139" s="57"/>
      <c r="T139" s="57"/>
      <c r="U139" s="57"/>
      <c r="V139" s="57"/>
      <c r="W139" s="57"/>
      <c r="X139" s="57"/>
      <c r="Y139" s="210"/>
      <c r="Z139" s="57"/>
      <c r="AA139" s="305"/>
      <c r="AB139" s="305"/>
      <c r="AC139" s="305"/>
      <c r="AD139" s="305"/>
      <c r="AE139" s="305"/>
      <c r="AF139" s="305"/>
      <c r="AG139" s="62">
        <v>5.44</v>
      </c>
      <c r="AH139" s="305"/>
      <c r="AI139" s="62"/>
      <c r="AJ139" s="305"/>
      <c r="AK139" s="305"/>
      <c r="AL139" s="305"/>
      <c r="AM139" s="305"/>
      <c r="AN139" s="219"/>
      <c r="AO139" s="210"/>
      <c r="AP139" s="305"/>
      <c r="AQ139" s="57">
        <v>3</v>
      </c>
      <c r="AR139" s="57">
        <v>40</v>
      </c>
      <c r="AS139" s="57">
        <v>450000</v>
      </c>
      <c r="AT139" s="57">
        <v>18000</v>
      </c>
      <c r="AU139" s="57">
        <v>24000</v>
      </c>
      <c r="AV139" s="57">
        <v>7000</v>
      </c>
      <c r="AW139" s="62">
        <v>5.44</v>
      </c>
      <c r="AX139" s="57">
        <v>624</v>
      </c>
      <c r="AY139" s="62">
        <v>1000</v>
      </c>
      <c r="AZ139" s="57">
        <v>4000</v>
      </c>
      <c r="BA139" s="57">
        <v>200</v>
      </c>
      <c r="BB139" s="57">
        <v>300</v>
      </c>
      <c r="BC139" s="57">
        <v>50</v>
      </c>
      <c r="BD139" s="62">
        <v>0.05</v>
      </c>
      <c r="BE139" s="210"/>
      <c r="BF139" s="57">
        <v>11</v>
      </c>
    </row>
    <row r="140" spans="1:58" ht="40.5">
      <c r="A140" s="202">
        <v>2015.2</v>
      </c>
      <c r="B140" s="55" t="s">
        <v>282</v>
      </c>
      <c r="C140" s="55" t="s">
        <v>287</v>
      </c>
      <c r="D140" s="55">
        <v>13606172656</v>
      </c>
      <c r="E140" s="55">
        <v>2</v>
      </c>
      <c r="F140" s="55" t="s">
        <v>8</v>
      </c>
      <c r="G140" s="55" t="s">
        <v>61</v>
      </c>
      <c r="H140" s="55" t="s">
        <v>21</v>
      </c>
      <c r="I140" s="55" t="s">
        <v>22</v>
      </c>
      <c r="J140" s="56">
        <v>1740</v>
      </c>
      <c r="K140" s="57"/>
      <c r="L140" s="57"/>
      <c r="M140" s="57"/>
      <c r="N140" s="57"/>
      <c r="O140" s="57"/>
      <c r="P140" s="57"/>
      <c r="Q140" s="62">
        <v>5.44</v>
      </c>
      <c r="R140" s="57"/>
      <c r="S140" s="57"/>
      <c r="T140" s="57"/>
      <c r="U140" s="57"/>
      <c r="V140" s="57"/>
      <c r="W140" s="57"/>
      <c r="X140" s="57"/>
      <c r="Y140" s="210"/>
      <c r="Z140" s="57"/>
      <c r="AA140" s="57"/>
      <c r="AB140" s="57"/>
      <c r="AC140" s="57"/>
      <c r="AD140" s="57"/>
      <c r="AE140" s="57"/>
      <c r="AF140" s="57"/>
      <c r="AG140" s="62">
        <v>5.44</v>
      </c>
      <c r="AH140" s="57"/>
      <c r="AI140" s="62"/>
      <c r="AJ140" s="57"/>
      <c r="AK140" s="57"/>
      <c r="AL140" s="57"/>
      <c r="AM140" s="57"/>
      <c r="AN140" s="219"/>
      <c r="AO140" s="210"/>
      <c r="AP140" s="57"/>
      <c r="AQ140" s="57">
        <v>2</v>
      </c>
      <c r="AR140" s="57">
        <v>40</v>
      </c>
      <c r="AS140" s="57">
        <v>450000</v>
      </c>
      <c r="AT140" s="57">
        <v>46000</v>
      </c>
      <c r="AU140" s="57">
        <v>29800</v>
      </c>
      <c r="AV140" s="57">
        <v>16000</v>
      </c>
      <c r="AW140" s="62">
        <v>5.44</v>
      </c>
      <c r="AX140" s="57">
        <v>650</v>
      </c>
      <c r="AY140" s="62">
        <v>1000</v>
      </c>
      <c r="AZ140" s="57">
        <v>3800</v>
      </c>
      <c r="BA140" s="57">
        <v>0</v>
      </c>
      <c r="BB140" s="57">
        <v>400</v>
      </c>
      <c r="BC140" s="57">
        <v>0</v>
      </c>
      <c r="BD140" s="62">
        <v>0.05</v>
      </c>
      <c r="BE140" s="210"/>
      <c r="BF140" s="57">
        <v>4</v>
      </c>
    </row>
    <row r="141" spans="1:58" ht="40.5">
      <c r="A141" s="202">
        <v>2015.2</v>
      </c>
      <c r="B141" s="55" t="s">
        <v>262</v>
      </c>
      <c r="C141" s="55" t="s">
        <v>267</v>
      </c>
      <c r="D141" s="55">
        <v>13003371288</v>
      </c>
      <c r="E141" s="55">
        <v>4</v>
      </c>
      <c r="F141" s="55" t="s">
        <v>8</v>
      </c>
      <c r="G141" s="55" t="s">
        <v>61</v>
      </c>
      <c r="H141" s="55" t="s">
        <v>21</v>
      </c>
      <c r="I141" s="55" t="s">
        <v>22</v>
      </c>
      <c r="J141" s="56">
        <v>1650</v>
      </c>
      <c r="K141" s="56"/>
      <c r="L141" s="56"/>
      <c r="M141" s="56"/>
      <c r="N141" s="56"/>
      <c r="O141" s="56"/>
      <c r="P141" s="56"/>
      <c r="Q141" s="62">
        <v>5.44</v>
      </c>
      <c r="R141" s="56"/>
      <c r="S141" s="56"/>
      <c r="T141" s="56"/>
      <c r="U141" s="56"/>
      <c r="V141" s="56"/>
      <c r="W141" s="56"/>
      <c r="X141" s="56"/>
      <c r="Y141" s="210"/>
      <c r="Z141" s="56"/>
      <c r="AA141" s="56"/>
      <c r="AB141" s="56"/>
      <c r="AC141" s="56"/>
      <c r="AD141" s="56"/>
      <c r="AE141" s="56"/>
      <c r="AF141" s="56"/>
      <c r="AG141" s="62">
        <v>5.44</v>
      </c>
      <c r="AH141" s="56"/>
      <c r="AI141" s="62"/>
      <c r="AJ141" s="56"/>
      <c r="AK141" s="56"/>
      <c r="AL141" s="56"/>
      <c r="AM141" s="56"/>
      <c r="AN141" s="219"/>
      <c r="AO141" s="210"/>
      <c r="AP141" s="56"/>
      <c r="AQ141" s="57">
        <v>35</v>
      </c>
      <c r="AR141" s="57">
        <v>40</v>
      </c>
      <c r="AS141" s="57">
        <v>550000</v>
      </c>
      <c r="AT141" s="57">
        <v>45000</v>
      </c>
      <c r="AU141" s="57">
        <v>28000</v>
      </c>
      <c r="AV141" s="57">
        <v>13000</v>
      </c>
      <c r="AW141" s="62">
        <v>5.44</v>
      </c>
      <c r="AX141" s="57">
        <v>650</v>
      </c>
      <c r="AY141" s="62">
        <v>1000</v>
      </c>
      <c r="AZ141" s="57">
        <v>3500</v>
      </c>
      <c r="BA141" s="57">
        <v>450</v>
      </c>
      <c r="BB141" s="57">
        <v>1800</v>
      </c>
      <c r="BC141" s="57">
        <v>300</v>
      </c>
      <c r="BD141" s="62">
        <v>0.05</v>
      </c>
      <c r="BE141" s="210"/>
      <c r="BF141" s="57">
        <v>5</v>
      </c>
    </row>
    <row r="142" spans="1:58" ht="40.5">
      <c r="A142" s="202">
        <v>2015.2</v>
      </c>
      <c r="B142" s="54" t="s">
        <v>269</v>
      </c>
      <c r="C142" s="54" t="s">
        <v>273</v>
      </c>
      <c r="D142" s="54">
        <v>13771529537</v>
      </c>
      <c r="E142" s="54">
        <v>4</v>
      </c>
      <c r="F142" s="54" t="s">
        <v>8</v>
      </c>
      <c r="G142" s="54" t="s">
        <v>61</v>
      </c>
      <c r="H142" s="54" t="s">
        <v>25</v>
      </c>
      <c r="I142" s="54" t="s">
        <v>26</v>
      </c>
      <c r="J142" s="302">
        <v>300</v>
      </c>
      <c r="K142" s="303"/>
      <c r="L142" s="303"/>
      <c r="M142" s="303"/>
      <c r="N142" s="303"/>
      <c r="O142" s="303"/>
      <c r="P142" s="303"/>
      <c r="Q142" s="29">
        <v>5.44</v>
      </c>
      <c r="R142" s="303"/>
      <c r="S142" s="303"/>
      <c r="T142" s="303"/>
      <c r="U142" s="303"/>
      <c r="V142" s="303"/>
      <c r="W142" s="303"/>
      <c r="X142" s="303"/>
      <c r="Y142" s="210"/>
      <c r="Z142" s="303"/>
      <c r="AA142" s="304"/>
      <c r="AB142" s="304"/>
      <c r="AC142" s="304"/>
      <c r="AD142" s="304"/>
      <c r="AE142" s="304"/>
      <c r="AF142" s="304"/>
      <c r="AG142" s="29">
        <v>5.44</v>
      </c>
      <c r="AH142" s="304"/>
      <c r="AI142" s="29"/>
      <c r="AJ142" s="304"/>
      <c r="AK142" s="304"/>
      <c r="AL142" s="304"/>
      <c r="AM142" s="304"/>
      <c r="AN142" s="76"/>
      <c r="AO142" s="210"/>
      <c r="AP142" s="304"/>
      <c r="AQ142" s="303">
        <v>1</v>
      </c>
      <c r="AR142" s="303">
        <v>40</v>
      </c>
      <c r="AS142" s="303">
        <v>450000</v>
      </c>
      <c r="AT142" s="303">
        <v>18000</v>
      </c>
      <c r="AU142" s="303">
        <v>24000</v>
      </c>
      <c r="AV142" s="303">
        <v>4000</v>
      </c>
      <c r="AW142" s="29">
        <v>5.44</v>
      </c>
      <c r="AX142" s="303">
        <v>117</v>
      </c>
      <c r="AY142" s="29">
        <v>1000</v>
      </c>
      <c r="AZ142" s="303">
        <v>450</v>
      </c>
      <c r="BA142" s="303">
        <v>70</v>
      </c>
      <c r="BB142" s="303">
        <v>120</v>
      </c>
      <c r="BC142" s="303"/>
      <c r="BD142" s="29">
        <v>0.05</v>
      </c>
      <c r="BE142" s="210"/>
      <c r="BF142" s="303">
        <v>21</v>
      </c>
    </row>
    <row r="143" spans="1:58" ht="40.5">
      <c r="A143" s="202">
        <v>2015.2</v>
      </c>
      <c r="B143" s="58" t="s">
        <v>269</v>
      </c>
      <c r="C143" s="58" t="s">
        <v>273</v>
      </c>
      <c r="D143" s="58">
        <v>13771529537</v>
      </c>
      <c r="E143" s="58">
        <v>1</v>
      </c>
      <c r="F143" s="58" t="s">
        <v>8</v>
      </c>
      <c r="G143" s="58" t="s">
        <v>61</v>
      </c>
      <c r="H143" s="58" t="s">
        <v>8</v>
      </c>
      <c r="I143" s="58" t="s">
        <v>12</v>
      </c>
      <c r="J143" s="306">
        <v>170</v>
      </c>
      <c r="K143" s="307">
        <v>1</v>
      </c>
      <c r="L143" s="307">
        <v>15</v>
      </c>
      <c r="M143" s="307">
        <v>185000</v>
      </c>
      <c r="N143" s="307">
        <v>3000</v>
      </c>
      <c r="O143" s="307">
        <v>18000</v>
      </c>
      <c r="P143" s="307">
        <v>5000</v>
      </c>
      <c r="Q143" s="67">
        <v>5.44</v>
      </c>
      <c r="R143" s="307">
        <v>48</v>
      </c>
      <c r="S143" s="21">
        <v>1000</v>
      </c>
      <c r="T143" s="307">
        <v>350</v>
      </c>
      <c r="U143" s="307">
        <v>50</v>
      </c>
      <c r="V143" s="307">
        <v>80</v>
      </c>
      <c r="W143" s="308"/>
      <c r="X143" s="307">
        <v>0.05</v>
      </c>
      <c r="Y143" s="210"/>
      <c r="Z143" s="307">
        <v>25</v>
      </c>
      <c r="AA143" s="308"/>
      <c r="AB143" s="307"/>
      <c r="AC143" s="308"/>
      <c r="AD143" s="308"/>
      <c r="AE143" s="308"/>
      <c r="AF143" s="308"/>
      <c r="AG143" s="67">
        <v>5.44</v>
      </c>
      <c r="AH143" s="308"/>
      <c r="AI143" s="67"/>
      <c r="AJ143" s="308"/>
      <c r="AK143" s="308"/>
      <c r="AL143" s="308"/>
      <c r="AM143" s="308"/>
      <c r="AN143" s="215"/>
      <c r="AO143" s="210"/>
      <c r="AP143" s="308"/>
      <c r="AQ143" s="307"/>
      <c r="AR143" s="307"/>
      <c r="AS143" s="307"/>
      <c r="AT143" s="307"/>
      <c r="AU143" s="307"/>
      <c r="AV143" s="307"/>
      <c r="AW143" s="67">
        <v>5.44</v>
      </c>
      <c r="AX143" s="307"/>
      <c r="AY143" s="67"/>
      <c r="AZ143" s="307"/>
      <c r="BA143" s="307"/>
      <c r="BB143" s="307"/>
      <c r="BC143" s="307"/>
      <c r="BD143" s="67"/>
      <c r="BE143" s="210"/>
      <c r="BF143" s="307"/>
    </row>
    <row r="144" spans="1:58" ht="40.5">
      <c r="A144" s="202">
        <v>2015.2</v>
      </c>
      <c r="B144" s="58" t="s">
        <v>289</v>
      </c>
      <c r="C144" s="58" t="s">
        <v>292</v>
      </c>
      <c r="D144" s="58">
        <v>13815100205</v>
      </c>
      <c r="E144" s="58">
        <v>1</v>
      </c>
      <c r="F144" s="58" t="s">
        <v>8</v>
      </c>
      <c r="G144" s="58" t="s">
        <v>61</v>
      </c>
      <c r="H144" s="58" t="s">
        <v>8</v>
      </c>
      <c r="I144" s="58" t="s">
        <v>12</v>
      </c>
      <c r="J144" s="306">
        <v>170</v>
      </c>
      <c r="K144" s="307"/>
      <c r="L144" s="307"/>
      <c r="M144" s="307"/>
      <c r="N144" s="307"/>
      <c r="O144" s="307"/>
      <c r="P144" s="307"/>
      <c r="Q144" s="67">
        <v>5.44</v>
      </c>
      <c r="R144" s="307"/>
      <c r="S144" s="307"/>
      <c r="T144" s="307"/>
      <c r="U144" s="307"/>
      <c r="V144" s="307"/>
      <c r="W144" s="307"/>
      <c r="X144" s="307"/>
      <c r="Y144" s="210"/>
      <c r="Z144" s="307"/>
      <c r="AA144" s="307">
        <v>2</v>
      </c>
      <c r="AB144" s="307">
        <v>27</v>
      </c>
      <c r="AC144" s="307">
        <v>520000</v>
      </c>
      <c r="AD144" s="307">
        <v>44000</v>
      </c>
      <c r="AE144" s="307">
        <v>48000</v>
      </c>
      <c r="AF144" s="307">
        <v>5500</v>
      </c>
      <c r="AG144" s="67">
        <v>5.44</v>
      </c>
      <c r="AH144" s="307">
        <v>60</v>
      </c>
      <c r="AI144" s="67">
        <v>1000</v>
      </c>
      <c r="AJ144" s="307">
        <v>380</v>
      </c>
      <c r="AK144" s="307">
        <v>50</v>
      </c>
      <c r="AL144" s="307">
        <v>100</v>
      </c>
      <c r="AM144" s="307">
        <v>300</v>
      </c>
      <c r="AN144" s="215">
        <v>0.05</v>
      </c>
      <c r="AO144" s="210"/>
      <c r="AP144" s="307">
        <v>1</v>
      </c>
      <c r="AQ144" s="307"/>
      <c r="AR144" s="307"/>
      <c r="AS144" s="307"/>
      <c r="AT144" s="307"/>
      <c r="AU144" s="307"/>
      <c r="AV144" s="307"/>
      <c r="AW144" s="67">
        <v>5.44</v>
      </c>
      <c r="AX144" s="306"/>
      <c r="AY144" s="67"/>
      <c r="AZ144" s="306"/>
      <c r="BA144" s="306"/>
      <c r="BB144" s="306"/>
      <c r="BC144" s="306"/>
      <c r="BD144" s="67"/>
      <c r="BE144" s="210"/>
      <c r="BF144" s="307"/>
    </row>
    <row r="145" spans="1:58" ht="54">
      <c r="A145" s="202">
        <v>2015.2</v>
      </c>
      <c r="B145" s="58" t="s">
        <v>274</v>
      </c>
      <c r="C145" s="58" t="s">
        <v>278</v>
      </c>
      <c r="D145" s="58" t="s">
        <v>279</v>
      </c>
      <c r="E145" s="58">
        <v>5</v>
      </c>
      <c r="F145" s="58" t="s">
        <v>8</v>
      </c>
      <c r="G145" s="58" t="s">
        <v>61</v>
      </c>
      <c r="H145" s="58" t="s">
        <v>8</v>
      </c>
      <c r="I145" s="58" t="s">
        <v>12</v>
      </c>
      <c r="J145" s="306">
        <v>220</v>
      </c>
      <c r="K145" s="307">
        <v>4</v>
      </c>
      <c r="L145" s="307">
        <v>10</v>
      </c>
      <c r="M145" s="307">
        <v>183000</v>
      </c>
      <c r="N145" s="307">
        <v>17600</v>
      </c>
      <c r="O145" s="307">
        <v>21960</v>
      </c>
      <c r="P145" s="307">
        <v>5000</v>
      </c>
      <c r="Q145" s="67">
        <v>5.44</v>
      </c>
      <c r="R145" s="307">
        <v>50</v>
      </c>
      <c r="S145" s="21">
        <v>1000</v>
      </c>
      <c r="T145" s="307">
        <v>290</v>
      </c>
      <c r="U145" s="307">
        <v>0</v>
      </c>
      <c r="V145" s="307">
        <v>100</v>
      </c>
      <c r="W145" s="307"/>
      <c r="X145" s="307">
        <v>0.05</v>
      </c>
      <c r="Y145" s="210"/>
      <c r="Z145" s="307">
        <v>20</v>
      </c>
      <c r="AA145" s="307"/>
      <c r="AB145" s="307"/>
      <c r="AC145" s="307"/>
      <c r="AD145" s="307"/>
      <c r="AE145" s="307"/>
      <c r="AF145" s="307"/>
      <c r="AG145" s="67">
        <v>5.44</v>
      </c>
      <c r="AH145" s="307"/>
      <c r="AI145" s="67"/>
      <c r="AJ145" s="307"/>
      <c r="AK145" s="307"/>
      <c r="AL145" s="307"/>
      <c r="AM145" s="307"/>
      <c r="AN145" s="215"/>
      <c r="AO145" s="210"/>
      <c r="AP145" s="307"/>
      <c r="AQ145" s="307"/>
      <c r="AR145" s="307"/>
      <c r="AS145" s="307"/>
      <c r="AT145" s="307"/>
      <c r="AU145" s="307"/>
      <c r="AV145" s="307"/>
      <c r="AW145" s="67">
        <v>5.44</v>
      </c>
      <c r="AX145" s="307"/>
      <c r="AY145" s="67"/>
      <c r="AZ145" s="307"/>
      <c r="BA145" s="307"/>
      <c r="BB145" s="307"/>
      <c r="BC145" s="307"/>
      <c r="BD145" s="67"/>
      <c r="BE145" s="210"/>
      <c r="BF145" s="307"/>
    </row>
    <row r="146" spans="1:58" ht="54">
      <c r="A146" s="202">
        <v>2015.2</v>
      </c>
      <c r="B146" s="51" t="s">
        <v>274</v>
      </c>
      <c r="C146" s="51" t="s">
        <v>278</v>
      </c>
      <c r="D146" s="51" t="s">
        <v>279</v>
      </c>
      <c r="E146" s="51">
        <v>2</v>
      </c>
      <c r="F146" s="51" t="s">
        <v>8</v>
      </c>
      <c r="G146" s="51" t="s">
        <v>61</v>
      </c>
      <c r="H146" s="51" t="s">
        <v>37</v>
      </c>
      <c r="I146" s="51" t="s">
        <v>37</v>
      </c>
      <c r="J146" s="52">
        <v>200</v>
      </c>
      <c r="K146" s="53">
        <v>4</v>
      </c>
      <c r="L146" s="53">
        <v>10</v>
      </c>
      <c r="M146" s="53">
        <v>183000</v>
      </c>
      <c r="N146" s="53">
        <v>17600</v>
      </c>
      <c r="O146" s="53">
        <v>21960</v>
      </c>
      <c r="P146" s="53">
        <v>5000</v>
      </c>
      <c r="Q146" s="72">
        <v>5.44</v>
      </c>
      <c r="R146" s="53">
        <v>46</v>
      </c>
      <c r="S146" s="24">
        <v>1000</v>
      </c>
      <c r="T146" s="53">
        <v>200</v>
      </c>
      <c r="U146" s="53">
        <v>0</v>
      </c>
      <c r="V146" s="53">
        <v>120</v>
      </c>
      <c r="W146" s="53"/>
      <c r="X146" s="53">
        <v>0.05</v>
      </c>
      <c r="Y146" s="210"/>
      <c r="Z146" s="53">
        <v>20</v>
      </c>
      <c r="AA146" s="53"/>
      <c r="AB146" s="53"/>
      <c r="AC146" s="53"/>
      <c r="AD146" s="53"/>
      <c r="AE146" s="53"/>
      <c r="AF146" s="53"/>
      <c r="AG146" s="72">
        <v>5.44</v>
      </c>
      <c r="AH146" s="53"/>
      <c r="AI146" s="72"/>
      <c r="AJ146" s="53"/>
      <c r="AK146" s="53"/>
      <c r="AL146" s="53"/>
      <c r="AM146" s="53"/>
      <c r="AN146" s="217"/>
      <c r="AO146" s="210"/>
      <c r="AP146" s="53"/>
      <c r="AQ146" s="53"/>
      <c r="AR146" s="53"/>
      <c r="AS146" s="53"/>
      <c r="AT146" s="53"/>
      <c r="AU146" s="53"/>
      <c r="AV146" s="53"/>
      <c r="AW146" s="72">
        <v>5.44</v>
      </c>
      <c r="AX146" s="53"/>
      <c r="AY146" s="72"/>
      <c r="AZ146" s="53"/>
      <c r="BA146" s="53"/>
      <c r="BB146" s="53"/>
      <c r="BC146" s="53"/>
      <c r="BD146" s="72"/>
      <c r="BE146" s="210"/>
      <c r="BF146" s="53"/>
    </row>
    <row r="147" spans="1:58" ht="40.5">
      <c r="A147" s="202">
        <v>2015.2</v>
      </c>
      <c r="B147" s="51" t="s">
        <v>282</v>
      </c>
      <c r="C147" s="51" t="s">
        <v>287</v>
      </c>
      <c r="D147" s="51">
        <v>13606172656</v>
      </c>
      <c r="E147" s="51">
        <v>4</v>
      </c>
      <c r="F147" s="51" t="s">
        <v>8</v>
      </c>
      <c r="G147" s="51" t="s">
        <v>61</v>
      </c>
      <c r="H147" s="51" t="s">
        <v>37</v>
      </c>
      <c r="I147" s="51" t="s">
        <v>37</v>
      </c>
      <c r="J147" s="52">
        <v>125</v>
      </c>
      <c r="K147" s="53">
        <v>3</v>
      </c>
      <c r="L147" s="53">
        <v>10</v>
      </c>
      <c r="M147" s="53">
        <v>220000</v>
      </c>
      <c r="N147" s="53">
        <v>22000</v>
      </c>
      <c r="O147" s="53">
        <v>18300</v>
      </c>
      <c r="P147" s="53">
        <v>6000</v>
      </c>
      <c r="Q147" s="72">
        <v>5.44</v>
      </c>
      <c r="R147" s="53">
        <v>28</v>
      </c>
      <c r="S147" s="53">
        <v>1000</v>
      </c>
      <c r="T147" s="53">
        <v>300</v>
      </c>
      <c r="U147" s="53">
        <v>0</v>
      </c>
      <c r="V147" s="53">
        <v>150</v>
      </c>
      <c r="W147" s="53">
        <v>0</v>
      </c>
      <c r="X147" s="53">
        <v>0.05</v>
      </c>
      <c r="Y147" s="210"/>
      <c r="Z147" s="53">
        <v>12</v>
      </c>
      <c r="AA147" s="53"/>
      <c r="AB147" s="53"/>
      <c r="AC147" s="53"/>
      <c r="AD147" s="53"/>
      <c r="AE147" s="53"/>
      <c r="AF147" s="53"/>
      <c r="AG147" s="72">
        <v>5.44</v>
      </c>
      <c r="AH147" s="53"/>
      <c r="AI147" s="72"/>
      <c r="AJ147" s="53"/>
      <c r="AK147" s="53"/>
      <c r="AL147" s="53"/>
      <c r="AM147" s="53"/>
      <c r="AN147" s="217"/>
      <c r="AO147" s="210"/>
      <c r="AP147" s="53"/>
      <c r="AQ147" s="53"/>
      <c r="AR147" s="53"/>
      <c r="AS147" s="53"/>
      <c r="AT147" s="53"/>
      <c r="AU147" s="53"/>
      <c r="AV147" s="53"/>
      <c r="AW147" s="72">
        <v>5.44</v>
      </c>
      <c r="AX147" s="53"/>
      <c r="AY147" s="72"/>
      <c r="AZ147" s="53"/>
      <c r="BA147" s="53"/>
      <c r="BB147" s="53"/>
      <c r="BC147" s="53"/>
      <c r="BD147" s="72"/>
      <c r="BE147" s="210"/>
      <c r="BF147" s="53"/>
    </row>
    <row r="148" spans="1:58" ht="40.5">
      <c r="A148" s="202">
        <v>2015.2</v>
      </c>
      <c r="B148" s="51" t="s">
        <v>262</v>
      </c>
      <c r="C148" s="51" t="s">
        <v>267</v>
      </c>
      <c r="D148" s="51">
        <v>13003371288</v>
      </c>
      <c r="E148" s="51">
        <v>2</v>
      </c>
      <c r="F148" s="51" t="s">
        <v>8</v>
      </c>
      <c r="G148" s="51" t="s">
        <v>61</v>
      </c>
      <c r="H148" s="51" t="s">
        <v>37</v>
      </c>
      <c r="I148" s="51" t="s">
        <v>37</v>
      </c>
      <c r="J148" s="52">
        <v>150</v>
      </c>
      <c r="K148" s="52"/>
      <c r="L148" s="52"/>
      <c r="M148" s="52"/>
      <c r="N148" s="52"/>
      <c r="O148" s="52"/>
      <c r="P148" s="52"/>
      <c r="Q148" s="72">
        <v>5.44</v>
      </c>
      <c r="R148" s="52"/>
      <c r="S148" s="52"/>
      <c r="T148" s="52"/>
      <c r="U148" s="52"/>
      <c r="V148" s="52"/>
      <c r="W148" s="52"/>
      <c r="X148" s="52"/>
      <c r="Y148" s="210"/>
      <c r="Z148" s="52"/>
      <c r="AA148" s="52"/>
      <c r="AB148" s="52"/>
      <c r="AC148" s="52"/>
      <c r="AD148" s="52"/>
      <c r="AE148" s="52"/>
      <c r="AF148" s="52"/>
      <c r="AG148" s="72">
        <v>5.44</v>
      </c>
      <c r="AH148" s="52"/>
      <c r="AI148" s="72"/>
      <c r="AJ148" s="52"/>
      <c r="AK148" s="52"/>
      <c r="AL148" s="52"/>
      <c r="AM148" s="52"/>
      <c r="AN148" s="217"/>
      <c r="AO148" s="210"/>
      <c r="AP148" s="52"/>
      <c r="AQ148" s="53">
        <v>12</v>
      </c>
      <c r="AR148" s="53">
        <v>32</v>
      </c>
      <c r="AS148" s="53">
        <v>520000</v>
      </c>
      <c r="AT148" s="53">
        <v>45000</v>
      </c>
      <c r="AU148" s="53">
        <v>25000</v>
      </c>
      <c r="AV148" s="53">
        <v>6000</v>
      </c>
      <c r="AW148" s="72">
        <v>5.44</v>
      </c>
      <c r="AX148" s="53">
        <v>80</v>
      </c>
      <c r="AY148" s="72">
        <v>1000</v>
      </c>
      <c r="AZ148" s="53">
        <v>300</v>
      </c>
      <c r="BA148" s="53">
        <v>400</v>
      </c>
      <c r="BB148" s="53">
        <v>1300</v>
      </c>
      <c r="BC148" s="53">
        <v>200</v>
      </c>
      <c r="BD148" s="72">
        <v>0.05</v>
      </c>
      <c r="BE148" s="210"/>
      <c r="BF148" s="53">
        <v>9</v>
      </c>
    </row>
    <row r="149" spans="1:58" ht="54">
      <c r="A149" s="202">
        <v>2015.2</v>
      </c>
      <c r="B149" s="55" t="s">
        <v>274</v>
      </c>
      <c r="C149" s="55" t="s">
        <v>278</v>
      </c>
      <c r="D149" s="55" t="s">
        <v>279</v>
      </c>
      <c r="E149" s="55">
        <v>7</v>
      </c>
      <c r="F149" s="55" t="s">
        <v>8</v>
      </c>
      <c r="G149" s="55" t="s">
        <v>61</v>
      </c>
      <c r="H149" s="55" t="s">
        <v>21</v>
      </c>
      <c r="I149" s="55" t="s">
        <v>23</v>
      </c>
      <c r="J149" s="56">
        <v>1500</v>
      </c>
      <c r="K149" s="57">
        <v>4</v>
      </c>
      <c r="L149" s="57">
        <v>10</v>
      </c>
      <c r="M149" s="57">
        <v>238800</v>
      </c>
      <c r="N149" s="57">
        <v>22000</v>
      </c>
      <c r="O149" s="57">
        <v>28000</v>
      </c>
      <c r="P149" s="57">
        <v>13000</v>
      </c>
      <c r="Q149" s="62">
        <v>5.44</v>
      </c>
      <c r="R149" s="57">
        <v>350</v>
      </c>
      <c r="S149" s="28">
        <v>1000</v>
      </c>
      <c r="T149" s="57">
        <v>2200</v>
      </c>
      <c r="U149" s="57">
        <v>200</v>
      </c>
      <c r="V149" s="57">
        <v>200</v>
      </c>
      <c r="W149" s="57"/>
      <c r="X149" s="57">
        <v>0.05</v>
      </c>
      <c r="Y149" s="210"/>
      <c r="Z149" s="57">
        <v>5</v>
      </c>
      <c r="AA149" s="57"/>
      <c r="AB149" s="57"/>
      <c r="AC149" s="57"/>
      <c r="AD149" s="57"/>
      <c r="AE149" s="57"/>
      <c r="AF149" s="57"/>
      <c r="AG149" s="62">
        <v>5.44</v>
      </c>
      <c r="AH149" s="57"/>
      <c r="AI149" s="62"/>
      <c r="AJ149" s="57"/>
      <c r="AK149" s="57"/>
      <c r="AL149" s="57"/>
      <c r="AM149" s="57"/>
      <c r="AN149" s="219"/>
      <c r="AO149" s="210"/>
      <c r="AP149" s="57"/>
      <c r="AQ149" s="57"/>
      <c r="AR149" s="57"/>
      <c r="AS149" s="57"/>
      <c r="AT149" s="57"/>
      <c r="AU149" s="57"/>
      <c r="AV149" s="57"/>
      <c r="AW149" s="62">
        <v>5.44</v>
      </c>
      <c r="AX149" s="57"/>
      <c r="AY149" s="62"/>
      <c r="AZ149" s="57"/>
      <c r="BA149" s="57"/>
      <c r="BB149" s="57"/>
      <c r="BC149" s="57"/>
      <c r="BD149" s="62"/>
      <c r="BE149" s="210"/>
      <c r="BF149" s="57"/>
    </row>
    <row r="150" spans="1:58" ht="40.5">
      <c r="A150" s="202">
        <v>2015.2</v>
      </c>
      <c r="B150" s="55" t="s">
        <v>282</v>
      </c>
      <c r="C150" s="55" t="s">
        <v>287</v>
      </c>
      <c r="D150" s="55">
        <v>13606172656</v>
      </c>
      <c r="E150" s="55">
        <v>3</v>
      </c>
      <c r="F150" s="55" t="s">
        <v>8</v>
      </c>
      <c r="G150" s="55" t="s">
        <v>61</v>
      </c>
      <c r="H150" s="55" t="s">
        <v>21</v>
      </c>
      <c r="I150" s="55" t="s">
        <v>23</v>
      </c>
      <c r="J150" s="56">
        <v>1778</v>
      </c>
      <c r="K150" s="57"/>
      <c r="L150" s="57"/>
      <c r="M150" s="57"/>
      <c r="N150" s="57"/>
      <c r="O150" s="57"/>
      <c r="P150" s="57"/>
      <c r="Q150" s="62">
        <v>5.44</v>
      </c>
      <c r="R150" s="57"/>
      <c r="S150" s="57"/>
      <c r="T150" s="57"/>
      <c r="U150" s="57"/>
      <c r="V150" s="57"/>
      <c r="W150" s="57"/>
      <c r="X150" s="57"/>
      <c r="Y150" s="210"/>
      <c r="Z150" s="57"/>
      <c r="AA150" s="57"/>
      <c r="AB150" s="57"/>
      <c r="AC150" s="57"/>
      <c r="AD150" s="57"/>
      <c r="AE150" s="57"/>
      <c r="AF150" s="57"/>
      <c r="AG150" s="62">
        <v>5.44</v>
      </c>
      <c r="AH150" s="57"/>
      <c r="AI150" s="62"/>
      <c r="AJ150" s="57"/>
      <c r="AK150" s="57"/>
      <c r="AL150" s="57"/>
      <c r="AM150" s="57"/>
      <c r="AN150" s="219"/>
      <c r="AO150" s="210"/>
      <c r="AP150" s="57"/>
      <c r="AQ150" s="57">
        <v>1</v>
      </c>
      <c r="AR150" s="57">
        <v>40</v>
      </c>
      <c r="AS150" s="57">
        <v>450000</v>
      </c>
      <c r="AT150" s="57">
        <v>46000</v>
      </c>
      <c r="AU150" s="57">
        <v>29800</v>
      </c>
      <c r="AV150" s="57">
        <v>16000</v>
      </c>
      <c r="AW150" s="62">
        <v>5.44</v>
      </c>
      <c r="AX150" s="57">
        <v>670</v>
      </c>
      <c r="AY150" s="62">
        <v>1000</v>
      </c>
      <c r="AZ150" s="57">
        <v>3900</v>
      </c>
      <c r="BA150" s="57">
        <v>0</v>
      </c>
      <c r="BB150" s="57">
        <v>350</v>
      </c>
      <c r="BC150" s="57">
        <v>0</v>
      </c>
      <c r="BD150" s="62">
        <v>0.05</v>
      </c>
      <c r="BE150" s="210"/>
      <c r="BF150" s="57">
        <v>3</v>
      </c>
    </row>
    <row r="151" spans="1:58" ht="40.5">
      <c r="A151" s="202">
        <v>2015.2</v>
      </c>
      <c r="B151" s="54" t="s">
        <v>262</v>
      </c>
      <c r="C151" s="54" t="s">
        <v>267</v>
      </c>
      <c r="D151" s="54">
        <v>13003371288</v>
      </c>
      <c r="E151" s="54">
        <v>3</v>
      </c>
      <c r="F151" s="54" t="s">
        <v>8</v>
      </c>
      <c r="G151" s="54" t="s">
        <v>61</v>
      </c>
      <c r="H151" s="54" t="s">
        <v>129</v>
      </c>
      <c r="I151" s="54" t="s">
        <v>130</v>
      </c>
      <c r="J151" s="302">
        <v>1700</v>
      </c>
      <c r="K151" s="302"/>
      <c r="L151" s="302"/>
      <c r="M151" s="302"/>
      <c r="N151" s="302"/>
      <c r="O151" s="302"/>
      <c r="P151" s="302"/>
      <c r="Q151" s="29">
        <v>5.44</v>
      </c>
      <c r="R151" s="302"/>
      <c r="S151" s="302"/>
      <c r="T151" s="302"/>
      <c r="U151" s="302"/>
      <c r="V151" s="302"/>
      <c r="W151" s="302"/>
      <c r="X151" s="302"/>
      <c r="Y151" s="210"/>
      <c r="Z151" s="302"/>
      <c r="AA151" s="302"/>
      <c r="AB151" s="302"/>
      <c r="AC151" s="302"/>
      <c r="AD151" s="302"/>
      <c r="AE151" s="302"/>
      <c r="AF151" s="302"/>
      <c r="AG151" s="29">
        <v>5.44</v>
      </c>
      <c r="AH151" s="302"/>
      <c r="AI151" s="29"/>
      <c r="AJ151" s="302"/>
      <c r="AK151" s="302"/>
      <c r="AL151" s="302"/>
      <c r="AM151" s="302"/>
      <c r="AN151" s="76"/>
      <c r="AO151" s="210"/>
      <c r="AP151" s="302"/>
      <c r="AQ151" s="303">
        <v>40</v>
      </c>
      <c r="AR151" s="303">
        <v>37</v>
      </c>
      <c r="AS151" s="303">
        <v>650000</v>
      </c>
      <c r="AT151" s="303">
        <v>70000</v>
      </c>
      <c r="AU151" s="303">
        <v>33000</v>
      </c>
      <c r="AV151" s="303">
        <v>13000</v>
      </c>
      <c r="AW151" s="29">
        <v>5.44</v>
      </c>
      <c r="AX151" s="303">
        <v>630</v>
      </c>
      <c r="AY151" s="29">
        <v>1000</v>
      </c>
      <c r="AZ151" s="303">
        <v>3400</v>
      </c>
      <c r="BA151" s="303">
        <v>500</v>
      </c>
      <c r="BB151" s="303">
        <v>1800</v>
      </c>
      <c r="BC151" s="303">
        <v>300</v>
      </c>
      <c r="BD151" s="29">
        <v>0.05</v>
      </c>
      <c r="BE151" s="210"/>
      <c r="BF151" s="303">
        <v>4</v>
      </c>
    </row>
    <row r="152" spans="1:58" ht="54">
      <c r="A152" s="202">
        <v>2015.2</v>
      </c>
      <c r="B152" s="54" t="s">
        <v>274</v>
      </c>
      <c r="C152" s="54" t="s">
        <v>278</v>
      </c>
      <c r="D152" s="54" t="s">
        <v>279</v>
      </c>
      <c r="E152" s="54">
        <v>6</v>
      </c>
      <c r="F152" s="54" t="s">
        <v>8</v>
      </c>
      <c r="G152" s="54" t="s">
        <v>61</v>
      </c>
      <c r="H152" s="54" t="s">
        <v>8</v>
      </c>
      <c r="I152" s="54" t="s">
        <v>10</v>
      </c>
      <c r="J152" s="302">
        <v>100</v>
      </c>
      <c r="K152" s="303">
        <v>6</v>
      </c>
      <c r="L152" s="303">
        <v>10</v>
      </c>
      <c r="M152" s="303">
        <v>145000</v>
      </c>
      <c r="N152" s="303">
        <v>13200</v>
      </c>
      <c r="O152" s="303">
        <v>17400</v>
      </c>
      <c r="P152" s="303">
        <v>4500</v>
      </c>
      <c r="Q152" s="29">
        <v>5.44</v>
      </c>
      <c r="R152" s="303">
        <v>20</v>
      </c>
      <c r="S152" s="18">
        <v>1000</v>
      </c>
      <c r="T152" s="303">
        <v>70</v>
      </c>
      <c r="U152" s="303">
        <v>0</v>
      </c>
      <c r="V152" s="303">
        <v>0</v>
      </c>
      <c r="W152" s="303"/>
      <c r="X152" s="303">
        <v>0.05</v>
      </c>
      <c r="Y152" s="210"/>
      <c r="Z152" s="303">
        <v>20</v>
      </c>
      <c r="AA152" s="303"/>
      <c r="AB152" s="303"/>
      <c r="AC152" s="303"/>
      <c r="AD152" s="303"/>
      <c r="AE152" s="303"/>
      <c r="AF152" s="303"/>
      <c r="AG152" s="29">
        <v>5.44</v>
      </c>
      <c r="AH152" s="303"/>
      <c r="AI152" s="29"/>
      <c r="AJ152" s="303"/>
      <c r="AK152" s="303"/>
      <c r="AL152" s="303"/>
      <c r="AM152" s="303"/>
      <c r="AN152" s="76"/>
      <c r="AO152" s="210"/>
      <c r="AP152" s="303"/>
      <c r="AQ152" s="303"/>
      <c r="AR152" s="303"/>
      <c r="AS152" s="303"/>
      <c r="AT152" s="303"/>
      <c r="AU152" s="303"/>
      <c r="AV152" s="303"/>
      <c r="AW152" s="29">
        <v>5.44</v>
      </c>
      <c r="AX152" s="303"/>
      <c r="AY152" s="29"/>
      <c r="AZ152" s="303"/>
      <c r="BA152" s="303"/>
      <c r="BB152" s="303"/>
      <c r="BC152" s="303"/>
      <c r="BD152" s="29"/>
      <c r="BE152" s="210"/>
      <c r="BF152" s="303"/>
    </row>
    <row r="153" spans="1:58" ht="54">
      <c r="A153" s="202">
        <v>2015.2</v>
      </c>
      <c r="B153" s="54" t="s">
        <v>274</v>
      </c>
      <c r="C153" s="54" t="s">
        <v>278</v>
      </c>
      <c r="D153" s="54" t="s">
        <v>279</v>
      </c>
      <c r="E153" s="54">
        <v>1</v>
      </c>
      <c r="F153" s="54" t="s">
        <v>8</v>
      </c>
      <c r="G153" s="54" t="s">
        <v>61</v>
      </c>
      <c r="H153" s="54" t="s">
        <v>87</v>
      </c>
      <c r="I153" s="54" t="s">
        <v>87</v>
      </c>
      <c r="J153" s="302">
        <v>1000</v>
      </c>
      <c r="K153" s="303">
        <v>6</v>
      </c>
      <c r="L153" s="303">
        <v>10</v>
      </c>
      <c r="M153" s="303">
        <v>238800</v>
      </c>
      <c r="N153" s="303">
        <v>22000</v>
      </c>
      <c r="O153" s="303">
        <v>28000</v>
      </c>
      <c r="P153" s="303">
        <v>13000</v>
      </c>
      <c r="Q153" s="29">
        <v>5.44</v>
      </c>
      <c r="R153" s="303">
        <v>253</v>
      </c>
      <c r="S153" s="18">
        <v>1000</v>
      </c>
      <c r="T153" s="303">
        <v>1700</v>
      </c>
      <c r="U153" s="303">
        <v>200</v>
      </c>
      <c r="V153" s="303">
        <v>200</v>
      </c>
      <c r="W153" s="303"/>
      <c r="X153" s="303">
        <v>0.05</v>
      </c>
      <c r="Y153" s="210"/>
      <c r="Z153" s="303">
        <v>5</v>
      </c>
      <c r="AA153" s="303"/>
      <c r="AB153" s="303"/>
      <c r="AC153" s="303"/>
      <c r="AD153" s="303"/>
      <c r="AE153" s="303"/>
      <c r="AF153" s="303"/>
      <c r="AG153" s="29">
        <v>5.44</v>
      </c>
      <c r="AH153" s="303"/>
      <c r="AI153" s="29"/>
      <c r="AJ153" s="303"/>
      <c r="AK153" s="303"/>
      <c r="AL153" s="303"/>
      <c r="AM153" s="303"/>
      <c r="AN153" s="76"/>
      <c r="AO153" s="210"/>
      <c r="AP153" s="303"/>
      <c r="AQ153" s="303"/>
      <c r="AR153" s="303"/>
      <c r="AS153" s="303"/>
      <c r="AT153" s="303"/>
      <c r="AU153" s="303"/>
      <c r="AV153" s="303"/>
      <c r="AW153" s="29">
        <v>5.44</v>
      </c>
      <c r="AX153" s="303"/>
      <c r="AY153" s="29"/>
      <c r="AZ153" s="303"/>
      <c r="BA153" s="303"/>
      <c r="BB153" s="303"/>
      <c r="BC153" s="303"/>
      <c r="BD153" s="29"/>
      <c r="BE153" s="210"/>
      <c r="BF153" s="303"/>
    </row>
    <row r="154" spans="1:58" ht="40.5">
      <c r="A154" s="202">
        <v>2015.2</v>
      </c>
      <c r="B154" s="54" t="s">
        <v>269</v>
      </c>
      <c r="C154" s="54" t="s">
        <v>273</v>
      </c>
      <c r="D154" s="54">
        <v>13771529537</v>
      </c>
      <c r="E154" s="54">
        <v>5</v>
      </c>
      <c r="F154" s="54" t="s">
        <v>8</v>
      </c>
      <c r="G154" s="54" t="s">
        <v>61</v>
      </c>
      <c r="H154" s="54" t="s">
        <v>75</v>
      </c>
      <c r="I154" s="54" t="s">
        <v>76</v>
      </c>
      <c r="J154" s="302">
        <v>770</v>
      </c>
      <c r="K154" s="303"/>
      <c r="L154" s="303"/>
      <c r="M154" s="303"/>
      <c r="N154" s="303"/>
      <c r="O154" s="303"/>
      <c r="P154" s="303"/>
      <c r="Q154" s="29">
        <v>5.44</v>
      </c>
      <c r="R154" s="303"/>
      <c r="S154" s="303"/>
      <c r="T154" s="303"/>
      <c r="U154" s="303"/>
      <c r="V154" s="303"/>
      <c r="W154" s="303"/>
      <c r="X154" s="303"/>
      <c r="Y154" s="210"/>
      <c r="Z154" s="303"/>
      <c r="AA154" s="304"/>
      <c r="AB154" s="304"/>
      <c r="AC154" s="304"/>
      <c r="AD154" s="304"/>
      <c r="AE154" s="304"/>
      <c r="AF154" s="304"/>
      <c r="AG154" s="29">
        <v>5.44</v>
      </c>
      <c r="AH154" s="304"/>
      <c r="AI154" s="29"/>
      <c r="AJ154" s="304"/>
      <c r="AK154" s="304"/>
      <c r="AL154" s="304"/>
      <c r="AM154" s="304"/>
      <c r="AN154" s="76"/>
      <c r="AO154" s="210"/>
      <c r="AP154" s="304"/>
      <c r="AQ154" s="303">
        <v>2</v>
      </c>
      <c r="AR154" s="303">
        <v>40</v>
      </c>
      <c r="AS154" s="303">
        <v>450000</v>
      </c>
      <c r="AT154" s="303">
        <v>18000</v>
      </c>
      <c r="AU154" s="303">
        <v>24000</v>
      </c>
      <c r="AV154" s="303">
        <v>5200</v>
      </c>
      <c r="AW154" s="29">
        <v>5.44</v>
      </c>
      <c r="AX154" s="303">
        <v>316</v>
      </c>
      <c r="AY154" s="29">
        <v>1000</v>
      </c>
      <c r="AZ154" s="303">
        <v>3000</v>
      </c>
      <c r="BA154" s="303">
        <v>120</v>
      </c>
      <c r="BB154" s="303">
        <v>200</v>
      </c>
      <c r="BC154" s="303">
        <v>30</v>
      </c>
      <c r="BD154" s="29">
        <v>0.05</v>
      </c>
      <c r="BE154" s="210"/>
      <c r="BF154" s="303">
        <v>15</v>
      </c>
    </row>
    <row r="155" spans="1:58" ht="54">
      <c r="A155" s="202">
        <v>2015.2</v>
      </c>
      <c r="B155" s="58" t="s">
        <v>274</v>
      </c>
      <c r="C155" s="58" t="s">
        <v>278</v>
      </c>
      <c r="D155" s="58" t="s">
        <v>279</v>
      </c>
      <c r="E155" s="58">
        <v>4</v>
      </c>
      <c r="F155" s="58" t="s">
        <v>8</v>
      </c>
      <c r="G155" s="58" t="s">
        <v>61</v>
      </c>
      <c r="H155" s="58" t="s">
        <v>40</v>
      </c>
      <c r="I155" s="58" t="s">
        <v>107</v>
      </c>
      <c r="J155" s="306">
        <v>900</v>
      </c>
      <c r="K155" s="307">
        <v>6</v>
      </c>
      <c r="L155" s="307">
        <v>10</v>
      </c>
      <c r="M155" s="307">
        <v>238800</v>
      </c>
      <c r="N155" s="307">
        <v>22000</v>
      </c>
      <c r="O155" s="307">
        <v>28000</v>
      </c>
      <c r="P155" s="307">
        <v>12000</v>
      </c>
      <c r="Q155" s="67">
        <v>5.44</v>
      </c>
      <c r="R155" s="307">
        <v>207</v>
      </c>
      <c r="S155" s="21">
        <v>1000</v>
      </c>
      <c r="T155" s="307">
        <v>900</v>
      </c>
      <c r="U155" s="307">
        <v>150</v>
      </c>
      <c r="V155" s="307">
        <v>180</v>
      </c>
      <c r="W155" s="307"/>
      <c r="X155" s="307">
        <v>0.05</v>
      </c>
      <c r="Y155" s="210"/>
      <c r="Z155" s="307">
        <v>8</v>
      </c>
      <c r="AA155" s="307"/>
      <c r="AB155" s="307"/>
      <c r="AC155" s="307"/>
      <c r="AD155" s="307"/>
      <c r="AE155" s="307"/>
      <c r="AF155" s="307"/>
      <c r="AG155" s="67">
        <v>5.44</v>
      </c>
      <c r="AH155" s="307"/>
      <c r="AI155" s="67"/>
      <c r="AJ155" s="307"/>
      <c r="AK155" s="307"/>
      <c r="AL155" s="307"/>
      <c r="AM155" s="307"/>
      <c r="AN155" s="215"/>
      <c r="AO155" s="210"/>
      <c r="AP155" s="307"/>
      <c r="AQ155" s="307"/>
      <c r="AR155" s="307"/>
      <c r="AS155" s="307"/>
      <c r="AT155" s="307"/>
      <c r="AU155" s="307"/>
      <c r="AV155" s="307"/>
      <c r="AW155" s="67">
        <v>5.44</v>
      </c>
      <c r="AX155" s="307"/>
      <c r="AY155" s="67"/>
      <c r="AZ155" s="307"/>
      <c r="BA155" s="307"/>
      <c r="BB155" s="307"/>
      <c r="BC155" s="307"/>
      <c r="BD155" s="67"/>
      <c r="BE155" s="210"/>
      <c r="BF155" s="307"/>
    </row>
    <row r="156" spans="1:58" ht="40.5">
      <c r="A156" s="202">
        <v>2015.2</v>
      </c>
      <c r="B156" s="58" t="s">
        <v>262</v>
      </c>
      <c r="C156" s="58" t="s">
        <v>267</v>
      </c>
      <c r="D156" s="58">
        <v>13003371288</v>
      </c>
      <c r="E156" s="58">
        <v>6</v>
      </c>
      <c r="F156" s="58" t="s">
        <v>8</v>
      </c>
      <c r="G156" s="58" t="s">
        <v>61</v>
      </c>
      <c r="H156" s="58" t="s">
        <v>40</v>
      </c>
      <c r="I156" s="58" t="s">
        <v>107</v>
      </c>
      <c r="J156" s="306">
        <v>850</v>
      </c>
      <c r="K156" s="306"/>
      <c r="L156" s="306"/>
      <c r="M156" s="306"/>
      <c r="N156" s="306"/>
      <c r="O156" s="306"/>
      <c r="P156" s="306"/>
      <c r="Q156" s="67">
        <v>5.44</v>
      </c>
      <c r="R156" s="306"/>
      <c r="S156" s="306"/>
      <c r="T156" s="306"/>
      <c r="U156" s="306"/>
      <c r="V156" s="306"/>
      <c r="W156" s="306"/>
      <c r="X156" s="306"/>
      <c r="Y156" s="210"/>
      <c r="Z156" s="306"/>
      <c r="AA156" s="306"/>
      <c r="AB156" s="306"/>
      <c r="AC156" s="306"/>
      <c r="AD156" s="306"/>
      <c r="AE156" s="306"/>
      <c r="AF156" s="306"/>
      <c r="AG156" s="67">
        <v>5.44</v>
      </c>
      <c r="AH156" s="306"/>
      <c r="AI156" s="67"/>
      <c r="AJ156" s="306"/>
      <c r="AK156" s="306"/>
      <c r="AL156" s="306"/>
      <c r="AM156" s="306"/>
      <c r="AN156" s="215"/>
      <c r="AO156" s="210"/>
      <c r="AP156" s="306"/>
      <c r="AQ156" s="307">
        <v>20</v>
      </c>
      <c r="AR156" s="307">
        <v>40</v>
      </c>
      <c r="AS156" s="307">
        <v>550000</v>
      </c>
      <c r="AT156" s="307">
        <v>45000</v>
      </c>
      <c r="AU156" s="307">
        <v>23000</v>
      </c>
      <c r="AV156" s="307">
        <v>11000</v>
      </c>
      <c r="AW156" s="67">
        <v>5.44</v>
      </c>
      <c r="AX156" s="307">
        <v>340</v>
      </c>
      <c r="AY156" s="67">
        <v>1000</v>
      </c>
      <c r="AZ156" s="307">
        <v>2500</v>
      </c>
      <c r="BA156" s="307">
        <v>450</v>
      </c>
      <c r="BB156" s="307">
        <v>1500</v>
      </c>
      <c r="BC156" s="307">
        <v>100</v>
      </c>
      <c r="BD156" s="67">
        <v>0.05</v>
      </c>
      <c r="BE156" s="210"/>
      <c r="BF156" s="307">
        <v>5</v>
      </c>
    </row>
    <row r="157" spans="1:58" ht="54">
      <c r="A157" s="202">
        <v>2015.2</v>
      </c>
      <c r="B157" s="51" t="s">
        <v>274</v>
      </c>
      <c r="C157" s="51" t="s">
        <v>278</v>
      </c>
      <c r="D157" s="51" t="s">
        <v>279</v>
      </c>
      <c r="E157" s="51">
        <v>3</v>
      </c>
      <c r="F157" s="51" t="s">
        <v>8</v>
      </c>
      <c r="G157" s="51" t="s">
        <v>61</v>
      </c>
      <c r="H157" s="51" t="s">
        <v>29</v>
      </c>
      <c r="I157" s="51" t="s">
        <v>29</v>
      </c>
      <c r="J157" s="52">
        <v>1620</v>
      </c>
      <c r="K157" s="53"/>
      <c r="L157" s="53"/>
      <c r="M157" s="53"/>
      <c r="N157" s="53"/>
      <c r="O157" s="53"/>
      <c r="P157" s="53"/>
      <c r="Q157" s="72">
        <v>5.44</v>
      </c>
      <c r="R157" s="53"/>
      <c r="S157" s="53"/>
      <c r="T157" s="53"/>
      <c r="U157" s="53"/>
      <c r="V157" s="53"/>
      <c r="W157" s="53"/>
      <c r="X157" s="53"/>
      <c r="Y157" s="210"/>
      <c r="Z157" s="53"/>
      <c r="AA157" s="53">
        <v>4</v>
      </c>
      <c r="AB157" s="53">
        <v>20</v>
      </c>
      <c r="AC157" s="53">
        <v>300000</v>
      </c>
      <c r="AD157" s="53">
        <v>44000</v>
      </c>
      <c r="AE157" s="53">
        <v>50000</v>
      </c>
      <c r="AF157" s="53">
        <v>13000</v>
      </c>
      <c r="AG157" s="72">
        <v>5.44</v>
      </c>
      <c r="AH157" s="53">
        <v>420</v>
      </c>
      <c r="AI157" s="72">
        <v>1000</v>
      </c>
      <c r="AJ157" s="53">
        <v>2050</v>
      </c>
      <c r="AK157" s="53">
        <v>200</v>
      </c>
      <c r="AL157" s="53">
        <v>250</v>
      </c>
      <c r="AM157" s="53"/>
      <c r="AN157" s="217">
        <v>0.05</v>
      </c>
      <c r="AO157" s="210"/>
      <c r="AP157" s="53">
        <v>5</v>
      </c>
      <c r="AQ157" s="53"/>
      <c r="AR157" s="53"/>
      <c r="AS157" s="53"/>
      <c r="AT157" s="53"/>
      <c r="AU157" s="53"/>
      <c r="AV157" s="53"/>
      <c r="AW157" s="72">
        <v>5.44</v>
      </c>
      <c r="AX157" s="53"/>
      <c r="AY157" s="72"/>
      <c r="AZ157" s="53"/>
      <c r="BA157" s="53"/>
      <c r="BB157" s="53"/>
      <c r="BC157" s="53"/>
      <c r="BD157" s="72"/>
      <c r="BE157" s="210"/>
      <c r="BF157" s="53"/>
    </row>
    <row r="158" spans="1:58" ht="40.5">
      <c r="A158" s="202">
        <v>2015.2</v>
      </c>
      <c r="B158" s="51" t="s">
        <v>262</v>
      </c>
      <c r="C158" s="51" t="s">
        <v>267</v>
      </c>
      <c r="D158" s="51">
        <v>13003371288</v>
      </c>
      <c r="E158" s="51">
        <v>5</v>
      </c>
      <c r="F158" s="51" t="s">
        <v>8</v>
      </c>
      <c r="G158" s="51" t="s">
        <v>61</v>
      </c>
      <c r="H158" s="51" t="s">
        <v>29</v>
      </c>
      <c r="I158" s="51" t="s">
        <v>29</v>
      </c>
      <c r="J158" s="52">
        <v>1800</v>
      </c>
      <c r="K158" s="52"/>
      <c r="L158" s="52"/>
      <c r="M158" s="52"/>
      <c r="N158" s="52"/>
      <c r="O158" s="52"/>
      <c r="P158" s="52"/>
      <c r="Q158" s="72">
        <v>5.44</v>
      </c>
      <c r="R158" s="52"/>
      <c r="S158" s="52"/>
      <c r="T158" s="52"/>
      <c r="U158" s="52"/>
      <c r="V158" s="52"/>
      <c r="W158" s="52"/>
      <c r="X158" s="52"/>
      <c r="Y158" s="210"/>
      <c r="Z158" s="52"/>
      <c r="AA158" s="52"/>
      <c r="AB158" s="52"/>
      <c r="AC158" s="52"/>
      <c r="AD158" s="52"/>
      <c r="AE158" s="52"/>
      <c r="AF158" s="52"/>
      <c r="AG158" s="72">
        <v>5.44</v>
      </c>
      <c r="AH158" s="52"/>
      <c r="AI158" s="72"/>
      <c r="AJ158" s="52"/>
      <c r="AK158" s="52"/>
      <c r="AL158" s="52"/>
      <c r="AM158" s="52"/>
      <c r="AN158" s="217"/>
      <c r="AO158" s="210"/>
      <c r="AP158" s="52"/>
      <c r="AQ158" s="53">
        <v>40</v>
      </c>
      <c r="AR158" s="53">
        <v>40</v>
      </c>
      <c r="AS158" s="53">
        <v>550000</v>
      </c>
      <c r="AT158" s="53">
        <v>45000</v>
      </c>
      <c r="AU158" s="53">
        <v>25000</v>
      </c>
      <c r="AV158" s="53">
        <v>16000</v>
      </c>
      <c r="AW158" s="72">
        <v>5.44</v>
      </c>
      <c r="AX158" s="53">
        <v>750</v>
      </c>
      <c r="AY158" s="72">
        <v>1000</v>
      </c>
      <c r="AZ158" s="53">
        <v>5400</v>
      </c>
      <c r="BA158" s="53">
        <v>450</v>
      </c>
      <c r="BB158" s="53">
        <v>1600</v>
      </c>
      <c r="BC158" s="53">
        <v>300</v>
      </c>
      <c r="BD158" s="72">
        <v>0.05</v>
      </c>
      <c r="BE158" s="210"/>
      <c r="BF158" s="53">
        <v>4</v>
      </c>
    </row>
    <row r="159" spans="1:58" ht="40.5">
      <c r="A159" s="202">
        <v>2015.2</v>
      </c>
      <c r="B159" s="25" t="s">
        <v>157</v>
      </c>
      <c r="C159" s="25" t="s">
        <v>161</v>
      </c>
      <c r="D159" s="25">
        <v>18261093681</v>
      </c>
      <c r="E159" s="25">
        <v>3</v>
      </c>
      <c r="F159" s="25" t="s">
        <v>8</v>
      </c>
      <c r="G159" s="25" t="s">
        <v>156</v>
      </c>
      <c r="H159" s="25" t="s">
        <v>42</v>
      </c>
      <c r="I159" s="25" t="s">
        <v>43</v>
      </c>
      <c r="J159" s="309">
        <v>480</v>
      </c>
      <c r="K159" s="28"/>
      <c r="L159" s="28"/>
      <c r="M159" s="28"/>
      <c r="N159" s="28"/>
      <c r="O159" s="28"/>
      <c r="P159" s="28"/>
      <c r="Q159" s="62">
        <v>5.44</v>
      </c>
      <c r="R159" s="28"/>
      <c r="S159" s="28"/>
      <c r="T159" s="28"/>
      <c r="U159" s="28"/>
      <c r="V159" s="28"/>
      <c r="W159" s="28"/>
      <c r="X159" s="28"/>
      <c r="Y159" s="210"/>
      <c r="Z159" s="62"/>
      <c r="AA159" s="63"/>
      <c r="AB159" s="63"/>
      <c r="AC159" s="63"/>
      <c r="AD159" s="63"/>
      <c r="AE159" s="63"/>
      <c r="AF159" s="63"/>
      <c r="AG159" s="62">
        <v>5.44</v>
      </c>
      <c r="AH159" s="63"/>
      <c r="AI159" s="62"/>
      <c r="AJ159" s="63"/>
      <c r="AK159" s="63"/>
      <c r="AL159" s="63"/>
      <c r="AM159" s="63"/>
      <c r="AN159" s="219"/>
      <c r="AO159" s="210"/>
      <c r="AP159" s="63"/>
      <c r="AQ159" s="63">
        <v>22</v>
      </c>
      <c r="AR159" s="63">
        <v>38</v>
      </c>
      <c r="AS159" s="63">
        <v>260000</v>
      </c>
      <c r="AT159" s="63">
        <v>18000</v>
      </c>
      <c r="AU159" s="63">
        <v>16000</v>
      </c>
      <c r="AV159" s="63">
        <v>3800</v>
      </c>
      <c r="AW159" s="62">
        <v>5.44</v>
      </c>
      <c r="AX159" s="63">
        <v>260</v>
      </c>
      <c r="AY159" s="62">
        <v>1000</v>
      </c>
      <c r="AZ159" s="63">
        <v>1600</v>
      </c>
      <c r="BA159" s="63">
        <v>220</v>
      </c>
      <c r="BB159" s="63">
        <v>120</v>
      </c>
      <c r="BC159" s="63">
        <v>80</v>
      </c>
      <c r="BD159" s="62">
        <v>0.05</v>
      </c>
      <c r="BE159" s="210"/>
      <c r="BF159" s="63">
        <v>17</v>
      </c>
    </row>
    <row r="160" spans="1:58" ht="40.5">
      <c r="A160" s="202">
        <v>2015.2</v>
      </c>
      <c r="B160" s="26" t="s">
        <v>446</v>
      </c>
      <c r="C160" s="310" t="s">
        <v>447</v>
      </c>
      <c r="D160" s="310">
        <v>13641527999</v>
      </c>
      <c r="E160" s="311">
        <v>2</v>
      </c>
      <c r="F160" s="310" t="s">
        <v>410</v>
      </c>
      <c r="G160" s="310" t="s">
        <v>448</v>
      </c>
      <c r="H160" s="310" t="s">
        <v>417</v>
      </c>
      <c r="I160" s="310" t="s">
        <v>418</v>
      </c>
      <c r="J160" s="312">
        <v>460</v>
      </c>
      <c r="K160" s="219">
        <v>2</v>
      </c>
      <c r="L160" s="250">
        <v>15</v>
      </c>
      <c r="M160" s="62">
        <v>480000</v>
      </c>
      <c r="N160" s="62">
        <v>15000</v>
      </c>
      <c r="O160" s="62">
        <v>37000</v>
      </c>
      <c r="P160" s="62">
        <v>9000</v>
      </c>
      <c r="Q160" s="62">
        <v>5.44</v>
      </c>
      <c r="R160" s="219">
        <v>93.75</v>
      </c>
      <c r="S160" s="28">
        <v>1000</v>
      </c>
      <c r="T160" s="219">
        <v>550</v>
      </c>
      <c r="U160" s="219"/>
      <c r="V160" s="219">
        <v>140</v>
      </c>
      <c r="W160" s="219">
        <v>0</v>
      </c>
      <c r="X160" s="219">
        <v>0.05</v>
      </c>
      <c r="Y160" s="210"/>
      <c r="Z160" s="219">
        <v>8</v>
      </c>
      <c r="AA160" s="27"/>
      <c r="AB160" s="27"/>
      <c r="AC160" s="27"/>
      <c r="AD160" s="27"/>
      <c r="AE160" s="27"/>
      <c r="AF160" s="27"/>
      <c r="AG160" s="62">
        <v>5.44</v>
      </c>
      <c r="AH160" s="27"/>
      <c r="AI160" s="62"/>
      <c r="AJ160" s="27"/>
      <c r="AK160" s="27"/>
      <c r="AL160" s="27"/>
      <c r="AM160" s="27"/>
      <c r="AN160" s="219"/>
      <c r="AO160" s="210"/>
      <c r="AP160" s="27"/>
      <c r="AQ160" s="27"/>
      <c r="AR160" s="27"/>
      <c r="AS160" s="27"/>
      <c r="AT160" s="27"/>
      <c r="AU160" s="27"/>
      <c r="AV160" s="27"/>
      <c r="AW160" s="62">
        <v>5.44</v>
      </c>
      <c r="AX160" s="27"/>
      <c r="AY160" s="62"/>
      <c r="AZ160" s="27"/>
      <c r="BA160" s="27"/>
      <c r="BB160" s="27"/>
      <c r="BC160" s="27"/>
      <c r="BD160" s="62"/>
      <c r="BE160" s="210"/>
      <c r="BF160" s="27"/>
    </row>
    <row r="161" spans="1:58" ht="40.5">
      <c r="A161" s="202">
        <v>2015.2</v>
      </c>
      <c r="B161" s="59" t="s">
        <v>580</v>
      </c>
      <c r="C161" s="59" t="s">
        <v>400</v>
      </c>
      <c r="D161" s="59" t="s">
        <v>581</v>
      </c>
      <c r="E161" s="59">
        <v>4</v>
      </c>
      <c r="F161" s="60" t="s">
        <v>410</v>
      </c>
      <c r="G161" s="60" t="s">
        <v>448</v>
      </c>
      <c r="H161" s="313" t="s">
        <v>417</v>
      </c>
      <c r="I161" s="313" t="s">
        <v>418</v>
      </c>
      <c r="J161" s="61">
        <v>630</v>
      </c>
      <c r="K161" s="28"/>
      <c r="L161" s="28"/>
      <c r="M161" s="28"/>
      <c r="N161" s="28"/>
      <c r="O161" s="28"/>
      <c r="P161" s="28"/>
      <c r="Q161" s="62">
        <v>5.44</v>
      </c>
      <c r="R161" s="28"/>
      <c r="S161" s="28"/>
      <c r="T161" s="28"/>
      <c r="U161" s="28"/>
      <c r="V161" s="28"/>
      <c r="W161" s="28"/>
      <c r="X161" s="28"/>
      <c r="Y161" s="210"/>
      <c r="Z161" s="62"/>
      <c r="AA161" s="63"/>
      <c r="AB161" s="63"/>
      <c r="AC161" s="63"/>
      <c r="AD161" s="63"/>
      <c r="AE161" s="63"/>
      <c r="AF161" s="63"/>
      <c r="AG161" s="62">
        <v>5.44</v>
      </c>
      <c r="AH161" s="63"/>
      <c r="AI161" s="62"/>
      <c r="AJ161" s="63"/>
      <c r="AK161" s="63"/>
      <c r="AL161" s="63"/>
      <c r="AM161" s="63"/>
      <c r="AN161" s="219"/>
      <c r="AO161" s="210"/>
      <c r="AP161" s="63"/>
      <c r="AQ161" s="63">
        <v>5</v>
      </c>
      <c r="AR161" s="63">
        <v>32</v>
      </c>
      <c r="AS161" s="62">
        <v>380000</v>
      </c>
      <c r="AT161" s="63">
        <v>43200</v>
      </c>
      <c r="AU161" s="62">
        <v>27740</v>
      </c>
      <c r="AV161" s="63">
        <v>5500</v>
      </c>
      <c r="AW161" s="62">
        <v>5.44</v>
      </c>
      <c r="AX161" s="63">
        <v>280</v>
      </c>
      <c r="AY161" s="62">
        <v>1000</v>
      </c>
      <c r="AZ161" s="63">
        <v>674</v>
      </c>
      <c r="BA161" s="63"/>
      <c r="BB161" s="63"/>
      <c r="BC161" s="63"/>
      <c r="BD161" s="62">
        <v>0.05</v>
      </c>
      <c r="BE161" s="210"/>
      <c r="BF161" s="63">
        <v>8</v>
      </c>
    </row>
    <row r="162" spans="1:58" ht="40.5">
      <c r="A162" s="202">
        <v>2015.2</v>
      </c>
      <c r="B162" s="15" t="s">
        <v>157</v>
      </c>
      <c r="C162" s="15" t="s">
        <v>161</v>
      </c>
      <c r="D162" s="15">
        <v>18261093681</v>
      </c>
      <c r="E162" s="15">
        <v>2</v>
      </c>
      <c r="F162" s="15" t="s">
        <v>8</v>
      </c>
      <c r="G162" s="15" t="s">
        <v>156</v>
      </c>
      <c r="H162" s="15" t="s">
        <v>38</v>
      </c>
      <c r="I162" s="15" t="s">
        <v>108</v>
      </c>
      <c r="J162" s="42">
        <v>400</v>
      </c>
      <c r="K162" s="21"/>
      <c r="L162" s="21"/>
      <c r="M162" s="21"/>
      <c r="N162" s="21"/>
      <c r="O162" s="21"/>
      <c r="P162" s="21"/>
      <c r="Q162" s="67">
        <v>5.44</v>
      </c>
      <c r="R162" s="21"/>
      <c r="S162" s="21"/>
      <c r="T162" s="21"/>
      <c r="U162" s="21"/>
      <c r="V162" s="21"/>
      <c r="W162" s="21"/>
      <c r="X162" s="21"/>
      <c r="Y162" s="210"/>
      <c r="Z162" s="67"/>
      <c r="AA162" s="68"/>
      <c r="AB162" s="68"/>
      <c r="AC162" s="68"/>
      <c r="AD162" s="68"/>
      <c r="AE162" s="68"/>
      <c r="AF162" s="68"/>
      <c r="AG162" s="67">
        <v>5.44</v>
      </c>
      <c r="AH162" s="68"/>
      <c r="AI162" s="67"/>
      <c r="AJ162" s="68"/>
      <c r="AK162" s="68"/>
      <c r="AL162" s="68"/>
      <c r="AM162" s="68"/>
      <c r="AN162" s="215"/>
      <c r="AO162" s="210"/>
      <c r="AP162" s="68"/>
      <c r="AQ162" s="68">
        <v>22</v>
      </c>
      <c r="AR162" s="68">
        <v>38</v>
      </c>
      <c r="AS162" s="68">
        <v>260000</v>
      </c>
      <c r="AT162" s="68">
        <v>18000</v>
      </c>
      <c r="AU162" s="68">
        <v>16000</v>
      </c>
      <c r="AV162" s="68">
        <v>3800</v>
      </c>
      <c r="AW162" s="67">
        <v>5.44</v>
      </c>
      <c r="AX162" s="68">
        <v>240</v>
      </c>
      <c r="AY162" s="67">
        <v>1000</v>
      </c>
      <c r="AZ162" s="68">
        <v>1500</v>
      </c>
      <c r="BA162" s="68">
        <v>210</v>
      </c>
      <c r="BB162" s="68">
        <v>120</v>
      </c>
      <c r="BC162" s="68">
        <v>80</v>
      </c>
      <c r="BD162" s="67">
        <v>0.05</v>
      </c>
      <c r="BE162" s="210"/>
      <c r="BF162" s="68">
        <v>17</v>
      </c>
    </row>
    <row r="163" spans="1:58" ht="40.5">
      <c r="A163" s="202">
        <v>2015.2</v>
      </c>
      <c r="B163" s="64" t="s">
        <v>580</v>
      </c>
      <c r="C163" s="64" t="s">
        <v>400</v>
      </c>
      <c r="D163" s="64" t="s">
        <v>581</v>
      </c>
      <c r="E163" s="64">
        <v>3</v>
      </c>
      <c r="F163" s="65" t="s">
        <v>410</v>
      </c>
      <c r="G163" s="65" t="s">
        <v>448</v>
      </c>
      <c r="H163" s="64" t="s">
        <v>419</v>
      </c>
      <c r="I163" s="64" t="s">
        <v>420</v>
      </c>
      <c r="J163" s="66">
        <v>500</v>
      </c>
      <c r="K163" s="21">
        <v>2</v>
      </c>
      <c r="L163" s="67">
        <v>18</v>
      </c>
      <c r="M163" s="21">
        <v>220000</v>
      </c>
      <c r="N163" s="21">
        <v>32400</v>
      </c>
      <c r="O163" s="21">
        <v>16700</v>
      </c>
      <c r="P163" s="21">
        <v>5000</v>
      </c>
      <c r="Q163" s="67">
        <v>5.44</v>
      </c>
      <c r="R163" s="21">
        <v>100</v>
      </c>
      <c r="S163" s="21">
        <v>1000</v>
      </c>
      <c r="T163" s="21">
        <v>535</v>
      </c>
      <c r="U163" s="21"/>
      <c r="V163" s="21"/>
      <c r="W163" s="21"/>
      <c r="X163" s="21">
        <v>0.05</v>
      </c>
      <c r="Y163" s="210"/>
      <c r="Z163" s="67">
        <v>3</v>
      </c>
      <c r="AA163" s="68"/>
      <c r="AB163" s="68"/>
      <c r="AC163" s="68"/>
      <c r="AD163" s="68"/>
      <c r="AE163" s="68"/>
      <c r="AF163" s="68"/>
      <c r="AG163" s="67">
        <v>5.44</v>
      </c>
      <c r="AH163" s="68"/>
      <c r="AI163" s="67"/>
      <c r="AJ163" s="68"/>
      <c r="AK163" s="68"/>
      <c r="AL163" s="68"/>
      <c r="AM163" s="68"/>
      <c r="AN163" s="215"/>
      <c r="AO163" s="210"/>
      <c r="AP163" s="68"/>
      <c r="AQ163" s="68"/>
      <c r="AR163" s="68"/>
      <c r="AS163" s="68"/>
      <c r="AT163" s="68"/>
      <c r="AU163" s="68"/>
      <c r="AV163" s="68"/>
      <c r="AW163" s="67">
        <v>5.44</v>
      </c>
      <c r="AX163" s="68"/>
      <c r="AY163" s="67"/>
      <c r="AZ163" s="68"/>
      <c r="BA163" s="68"/>
      <c r="BB163" s="68"/>
      <c r="BC163" s="68"/>
      <c r="BD163" s="67"/>
      <c r="BE163" s="210"/>
      <c r="BF163" s="68"/>
    </row>
    <row r="164" spans="1:58" ht="40.5">
      <c r="A164" s="202">
        <v>2015.2</v>
      </c>
      <c r="B164" s="22" t="s">
        <v>446</v>
      </c>
      <c r="C164" s="314" t="s">
        <v>447</v>
      </c>
      <c r="D164" s="314">
        <v>13641527999</v>
      </c>
      <c r="E164" s="315">
        <v>4</v>
      </c>
      <c r="F164" s="314" t="s">
        <v>410</v>
      </c>
      <c r="G164" s="314" t="s">
        <v>448</v>
      </c>
      <c r="H164" s="314" t="s">
        <v>410</v>
      </c>
      <c r="I164" s="314" t="s">
        <v>413</v>
      </c>
      <c r="J164" s="253">
        <v>260</v>
      </c>
      <c r="K164" s="24">
        <v>3</v>
      </c>
      <c r="L164" s="316">
        <v>15</v>
      </c>
      <c r="M164" s="72">
        <v>480000</v>
      </c>
      <c r="N164" s="72">
        <v>15000</v>
      </c>
      <c r="O164" s="72">
        <v>37000</v>
      </c>
      <c r="P164" s="72">
        <v>9000</v>
      </c>
      <c r="Q164" s="72">
        <v>5.44</v>
      </c>
      <c r="R164" s="24">
        <v>72.400000000000006</v>
      </c>
      <c r="S164" s="24">
        <v>1000</v>
      </c>
      <c r="T164" s="24">
        <v>260</v>
      </c>
      <c r="U164" s="24"/>
      <c r="V164" s="24">
        <v>150</v>
      </c>
      <c r="W164" s="24">
        <v>0</v>
      </c>
      <c r="X164" s="24">
        <v>0.05</v>
      </c>
      <c r="Y164" s="210"/>
      <c r="Z164" s="72">
        <v>11</v>
      </c>
      <c r="AA164" s="23"/>
      <c r="AB164" s="23"/>
      <c r="AC164" s="23"/>
      <c r="AD164" s="23"/>
      <c r="AE164" s="23"/>
      <c r="AF164" s="23"/>
      <c r="AG164" s="72">
        <v>5.44</v>
      </c>
      <c r="AH164" s="23"/>
      <c r="AI164" s="72"/>
      <c r="AJ164" s="23"/>
      <c r="AK164" s="23"/>
      <c r="AL164" s="23"/>
      <c r="AM164" s="23"/>
      <c r="AN164" s="217"/>
      <c r="AO164" s="210"/>
      <c r="AP164" s="23"/>
      <c r="AQ164" s="23"/>
      <c r="AR164" s="23"/>
      <c r="AS164" s="23"/>
      <c r="AT164" s="23"/>
      <c r="AU164" s="23"/>
      <c r="AV164" s="23"/>
      <c r="AW164" s="72">
        <v>5.44</v>
      </c>
      <c r="AX164" s="23"/>
      <c r="AY164" s="72"/>
      <c r="AZ164" s="23"/>
      <c r="BA164" s="23"/>
      <c r="BB164" s="23"/>
      <c r="BC164" s="23"/>
      <c r="BD164" s="72"/>
      <c r="BE164" s="210"/>
      <c r="BF164" s="23"/>
    </row>
    <row r="165" spans="1:58" ht="40.5">
      <c r="A165" s="202">
        <v>2015.2</v>
      </c>
      <c r="B165" s="69" t="s">
        <v>580</v>
      </c>
      <c r="C165" s="69" t="s">
        <v>400</v>
      </c>
      <c r="D165" s="69" t="s">
        <v>581</v>
      </c>
      <c r="E165" s="69">
        <v>1</v>
      </c>
      <c r="F165" s="70" t="s">
        <v>410</v>
      </c>
      <c r="G165" s="70" t="s">
        <v>448</v>
      </c>
      <c r="H165" s="69" t="s">
        <v>410</v>
      </c>
      <c r="I165" s="69" t="s">
        <v>413</v>
      </c>
      <c r="J165" s="71">
        <v>280</v>
      </c>
      <c r="K165" s="72"/>
      <c r="L165" s="72"/>
      <c r="M165" s="72"/>
      <c r="N165" s="72"/>
      <c r="O165" s="72"/>
      <c r="P165" s="72"/>
      <c r="Q165" s="72">
        <v>5.44</v>
      </c>
      <c r="R165" s="72"/>
      <c r="S165" s="72"/>
      <c r="T165" s="72"/>
      <c r="U165" s="72"/>
      <c r="V165" s="72"/>
      <c r="W165" s="72"/>
      <c r="X165" s="72"/>
      <c r="Y165" s="210"/>
      <c r="Z165" s="72"/>
      <c r="AA165" s="72"/>
      <c r="AB165" s="72"/>
      <c r="AC165" s="72"/>
      <c r="AD165" s="72"/>
      <c r="AE165" s="72"/>
      <c r="AF165" s="72"/>
      <c r="AG165" s="72">
        <v>5.44</v>
      </c>
      <c r="AH165" s="72"/>
      <c r="AI165" s="72"/>
      <c r="AJ165" s="72"/>
      <c r="AK165" s="72"/>
      <c r="AL165" s="72"/>
      <c r="AM165" s="72"/>
      <c r="AN165" s="217"/>
      <c r="AO165" s="210"/>
      <c r="AP165" s="72"/>
      <c r="AQ165" s="72">
        <v>10</v>
      </c>
      <c r="AR165" s="72">
        <v>32</v>
      </c>
      <c r="AS165" s="72">
        <v>380000</v>
      </c>
      <c r="AT165" s="72">
        <v>43200</v>
      </c>
      <c r="AU165" s="72">
        <v>27740</v>
      </c>
      <c r="AV165" s="72">
        <v>5500</v>
      </c>
      <c r="AW165" s="72">
        <v>5.44</v>
      </c>
      <c r="AX165" s="72">
        <v>125</v>
      </c>
      <c r="AY165" s="72">
        <v>1000</v>
      </c>
      <c r="AZ165" s="72">
        <v>300</v>
      </c>
      <c r="BA165" s="72"/>
      <c r="BB165" s="72"/>
      <c r="BC165" s="72"/>
      <c r="BD165" s="72">
        <v>0.05</v>
      </c>
      <c r="BE165" s="210"/>
      <c r="BF165" s="72">
        <v>12</v>
      </c>
    </row>
    <row r="166" spans="1:58" ht="40.5">
      <c r="A166" s="202">
        <v>2015.2</v>
      </c>
      <c r="B166" s="73" t="s">
        <v>580</v>
      </c>
      <c r="C166" s="73" t="s">
        <v>400</v>
      </c>
      <c r="D166" s="73" t="s">
        <v>581</v>
      </c>
      <c r="E166" s="73">
        <v>5</v>
      </c>
      <c r="F166" s="1" t="s">
        <v>410</v>
      </c>
      <c r="G166" s="1" t="s">
        <v>448</v>
      </c>
      <c r="H166" s="73" t="s">
        <v>417</v>
      </c>
      <c r="I166" s="73" t="s">
        <v>438</v>
      </c>
      <c r="J166" s="74">
        <v>650</v>
      </c>
      <c r="K166" s="29"/>
      <c r="L166" s="29"/>
      <c r="M166" s="29"/>
      <c r="N166" s="29"/>
      <c r="O166" s="29"/>
      <c r="P166" s="29"/>
      <c r="Q166" s="29">
        <v>5.44</v>
      </c>
      <c r="R166" s="29"/>
      <c r="S166" s="29"/>
      <c r="T166" s="29"/>
      <c r="U166" s="29"/>
      <c r="V166" s="29"/>
      <c r="W166" s="29"/>
      <c r="X166" s="29"/>
      <c r="Y166" s="210"/>
      <c r="Z166" s="29"/>
      <c r="AA166" s="29">
        <v>2</v>
      </c>
      <c r="AB166" s="29">
        <v>26</v>
      </c>
      <c r="AC166" s="29">
        <v>300000</v>
      </c>
      <c r="AD166" s="29">
        <v>37800</v>
      </c>
      <c r="AE166" s="29">
        <v>36230</v>
      </c>
      <c r="AF166" s="29">
        <v>5300</v>
      </c>
      <c r="AG166" s="29">
        <v>5.44</v>
      </c>
      <c r="AH166" s="29">
        <v>190</v>
      </c>
      <c r="AI166" s="29">
        <v>1000</v>
      </c>
      <c r="AJ166" s="29">
        <v>900</v>
      </c>
      <c r="AK166" s="29"/>
      <c r="AL166" s="29"/>
      <c r="AM166" s="29"/>
      <c r="AN166" s="76">
        <v>0.05</v>
      </c>
      <c r="AO166" s="210"/>
      <c r="AP166" s="29">
        <v>4</v>
      </c>
      <c r="AQ166" s="29"/>
      <c r="AR166" s="29"/>
      <c r="AS166" s="29"/>
      <c r="AT166" s="29"/>
      <c r="AU166" s="29"/>
      <c r="AV166" s="29"/>
      <c r="AW166" s="29">
        <v>5.44</v>
      </c>
      <c r="AX166" s="29"/>
      <c r="AY166" s="29"/>
      <c r="AZ166" s="29"/>
      <c r="BA166" s="29"/>
      <c r="BB166" s="29"/>
      <c r="BC166" s="29"/>
      <c r="BD166" s="29"/>
      <c r="BE166" s="210"/>
      <c r="BF166" s="29"/>
    </row>
    <row r="167" spans="1:58" ht="40.5">
      <c r="A167" s="202">
        <v>2015.2</v>
      </c>
      <c r="B167" s="16" t="s">
        <v>446</v>
      </c>
      <c r="C167" s="317" t="s">
        <v>447</v>
      </c>
      <c r="D167" s="317">
        <v>13641527999</v>
      </c>
      <c r="E167" s="318">
        <v>1</v>
      </c>
      <c r="F167" s="317" t="s">
        <v>410</v>
      </c>
      <c r="G167" s="317" t="s">
        <v>448</v>
      </c>
      <c r="H167" s="317" t="s">
        <v>411</v>
      </c>
      <c r="I167" s="317" t="s">
        <v>411</v>
      </c>
      <c r="J167" s="248">
        <v>450</v>
      </c>
      <c r="K167" s="29">
        <v>2</v>
      </c>
      <c r="L167" s="251">
        <v>15</v>
      </c>
      <c r="M167" s="29">
        <v>480000</v>
      </c>
      <c r="N167" s="29">
        <v>15000</v>
      </c>
      <c r="O167" s="29">
        <v>37000</v>
      </c>
      <c r="P167" s="29">
        <v>9000</v>
      </c>
      <c r="Q167" s="29">
        <v>5.44</v>
      </c>
      <c r="R167" s="29">
        <v>125.7</v>
      </c>
      <c r="S167" s="18">
        <v>1000</v>
      </c>
      <c r="T167" s="29">
        <v>360</v>
      </c>
      <c r="U167" s="29"/>
      <c r="V167" s="29">
        <v>130</v>
      </c>
      <c r="W167" s="29">
        <v>0</v>
      </c>
      <c r="X167" s="29">
        <v>0.05</v>
      </c>
      <c r="Y167" s="210"/>
      <c r="Z167" s="29">
        <v>10</v>
      </c>
      <c r="AA167" s="17"/>
      <c r="AB167" s="17"/>
      <c r="AC167" s="17"/>
      <c r="AD167" s="17"/>
      <c r="AE167" s="17"/>
      <c r="AF167" s="17"/>
      <c r="AG167" s="29">
        <v>5.44</v>
      </c>
      <c r="AH167" s="17"/>
      <c r="AI167" s="29"/>
      <c r="AJ167" s="17"/>
      <c r="AK167" s="17"/>
      <c r="AL167" s="17"/>
      <c r="AM167" s="17"/>
      <c r="AN167" s="76"/>
      <c r="AO167" s="210"/>
      <c r="AP167" s="17"/>
      <c r="AQ167" s="17"/>
      <c r="AR167" s="17"/>
      <c r="AS167" s="17"/>
      <c r="AT167" s="17"/>
      <c r="AU167" s="17"/>
      <c r="AV167" s="17"/>
      <c r="AW167" s="29">
        <v>5.44</v>
      </c>
      <c r="AX167" s="17"/>
      <c r="AY167" s="29"/>
      <c r="AZ167" s="17"/>
      <c r="BA167" s="17"/>
      <c r="BB167" s="17"/>
      <c r="BC167" s="17"/>
      <c r="BD167" s="29"/>
      <c r="BE167" s="210"/>
      <c r="BF167" s="17"/>
    </row>
    <row r="168" spans="1:58" ht="40.5">
      <c r="A168" s="202">
        <v>2015.2</v>
      </c>
      <c r="B168" s="73" t="s">
        <v>580</v>
      </c>
      <c r="C168" s="73" t="s">
        <v>400</v>
      </c>
      <c r="D168" s="73" t="s">
        <v>581</v>
      </c>
      <c r="E168" s="73">
        <v>2</v>
      </c>
      <c r="F168" s="1" t="s">
        <v>410</v>
      </c>
      <c r="G168" s="1" t="s">
        <v>448</v>
      </c>
      <c r="H168" s="73" t="s">
        <v>410</v>
      </c>
      <c r="I168" s="73" t="s">
        <v>421</v>
      </c>
      <c r="J168" s="74">
        <v>460</v>
      </c>
      <c r="K168" s="18"/>
      <c r="L168" s="29"/>
      <c r="M168" s="18"/>
      <c r="N168" s="18"/>
      <c r="O168" s="18"/>
      <c r="P168" s="18"/>
      <c r="Q168" s="29">
        <v>5.44</v>
      </c>
      <c r="R168" s="18"/>
      <c r="S168" s="18"/>
      <c r="T168" s="18"/>
      <c r="U168" s="18"/>
      <c r="V168" s="18"/>
      <c r="W168" s="18"/>
      <c r="X168" s="18"/>
      <c r="Y168" s="210"/>
      <c r="Z168" s="29"/>
      <c r="AA168" s="29"/>
      <c r="AB168" s="29"/>
      <c r="AC168" s="29"/>
      <c r="AD168" s="29"/>
      <c r="AE168" s="29"/>
      <c r="AF168" s="29"/>
      <c r="AG168" s="29">
        <v>5.44</v>
      </c>
      <c r="AH168" s="29"/>
      <c r="AI168" s="29"/>
      <c r="AJ168" s="29"/>
      <c r="AK168" s="29"/>
      <c r="AL168" s="75"/>
      <c r="AM168" s="75"/>
      <c r="AN168" s="76"/>
      <c r="AO168" s="210"/>
      <c r="AP168" s="29"/>
      <c r="AQ168" s="75">
        <v>2</v>
      </c>
      <c r="AR168" s="75">
        <v>32</v>
      </c>
      <c r="AS168" s="29">
        <v>380000</v>
      </c>
      <c r="AT168" s="75">
        <v>43200</v>
      </c>
      <c r="AU168" s="29">
        <v>27740</v>
      </c>
      <c r="AV168" s="75">
        <v>5500</v>
      </c>
      <c r="AW168" s="29">
        <v>5.44</v>
      </c>
      <c r="AX168" s="75">
        <v>205</v>
      </c>
      <c r="AY168" s="29">
        <v>1000</v>
      </c>
      <c r="AZ168" s="75">
        <v>492</v>
      </c>
      <c r="BA168" s="75"/>
      <c r="BB168" s="75"/>
      <c r="BC168" s="75"/>
      <c r="BD168" s="29">
        <v>0.05</v>
      </c>
      <c r="BE168" s="210"/>
      <c r="BF168" s="75">
        <v>5</v>
      </c>
    </row>
    <row r="169" spans="1:58" ht="40.5">
      <c r="A169" s="202">
        <v>2015.2</v>
      </c>
      <c r="B169" s="14" t="s">
        <v>157</v>
      </c>
      <c r="C169" s="14" t="s">
        <v>161</v>
      </c>
      <c r="D169" s="14">
        <v>18261093681</v>
      </c>
      <c r="E169" s="14">
        <v>1</v>
      </c>
      <c r="F169" s="14" t="s">
        <v>8</v>
      </c>
      <c r="G169" s="14" t="s">
        <v>156</v>
      </c>
      <c r="H169" s="14" t="s">
        <v>87</v>
      </c>
      <c r="I169" s="14" t="s">
        <v>87</v>
      </c>
      <c r="J169" s="2">
        <v>650</v>
      </c>
      <c r="K169" s="18"/>
      <c r="L169" s="18"/>
      <c r="M169" s="18"/>
      <c r="N169" s="18"/>
      <c r="O169" s="18"/>
      <c r="P169" s="18"/>
      <c r="Q169" s="29">
        <v>5.44</v>
      </c>
      <c r="R169" s="18"/>
      <c r="S169" s="18"/>
      <c r="T169" s="18"/>
      <c r="U169" s="18"/>
      <c r="V169" s="18"/>
      <c r="W169" s="18"/>
      <c r="X169" s="18"/>
      <c r="Y169" s="210"/>
      <c r="Z169" s="29"/>
      <c r="AA169" s="75"/>
      <c r="AB169" s="75"/>
      <c r="AC169" s="75"/>
      <c r="AD169" s="75"/>
      <c r="AE169" s="75"/>
      <c r="AF169" s="75"/>
      <c r="AG169" s="29">
        <v>5.44</v>
      </c>
      <c r="AH169" s="75"/>
      <c r="AI169" s="29"/>
      <c r="AJ169" s="75"/>
      <c r="AK169" s="75"/>
      <c r="AL169" s="75"/>
      <c r="AM169" s="75"/>
      <c r="AN169" s="76"/>
      <c r="AO169" s="210"/>
      <c r="AP169" s="75"/>
      <c r="AQ169" s="75">
        <v>21</v>
      </c>
      <c r="AR169" s="75">
        <v>41</v>
      </c>
      <c r="AS169" s="75">
        <v>320000</v>
      </c>
      <c r="AT169" s="75">
        <v>24000</v>
      </c>
      <c r="AU169" s="75">
        <v>22000</v>
      </c>
      <c r="AV169" s="75">
        <v>4000</v>
      </c>
      <c r="AW169" s="29">
        <v>5.44</v>
      </c>
      <c r="AX169" s="75">
        <v>290</v>
      </c>
      <c r="AY169" s="29">
        <v>1000</v>
      </c>
      <c r="AZ169" s="75">
        <v>1800</v>
      </c>
      <c r="BA169" s="75">
        <v>240</v>
      </c>
      <c r="BB169" s="75">
        <v>120</v>
      </c>
      <c r="BC169" s="75">
        <v>80</v>
      </c>
      <c r="BD169" s="29">
        <v>0.05</v>
      </c>
      <c r="BE169" s="210"/>
      <c r="BF169" s="75">
        <v>18</v>
      </c>
    </row>
    <row r="170" spans="1:58" ht="40.5">
      <c r="A170" s="202">
        <v>2015.2</v>
      </c>
      <c r="B170" s="16" t="s">
        <v>446</v>
      </c>
      <c r="C170" s="317" t="s">
        <v>447</v>
      </c>
      <c r="D170" s="317">
        <v>13641527999</v>
      </c>
      <c r="E170" s="318">
        <v>3</v>
      </c>
      <c r="F170" s="317" t="s">
        <v>410</v>
      </c>
      <c r="G170" s="317" t="s">
        <v>448</v>
      </c>
      <c r="H170" s="317" t="s">
        <v>417</v>
      </c>
      <c r="I170" s="317" t="s">
        <v>449</v>
      </c>
      <c r="J170" s="248">
        <v>560</v>
      </c>
      <c r="K170" s="18">
        <v>3</v>
      </c>
      <c r="L170" s="251">
        <v>15</v>
      </c>
      <c r="M170" s="29">
        <v>480000</v>
      </c>
      <c r="N170" s="29">
        <v>15000</v>
      </c>
      <c r="O170" s="29">
        <v>37000</v>
      </c>
      <c r="P170" s="29">
        <v>9000</v>
      </c>
      <c r="Q170" s="29">
        <v>5.44</v>
      </c>
      <c r="R170" s="18">
        <v>156</v>
      </c>
      <c r="S170" s="18">
        <v>1000</v>
      </c>
      <c r="T170" s="18">
        <v>580</v>
      </c>
      <c r="U170" s="18"/>
      <c r="V170" s="18">
        <v>150</v>
      </c>
      <c r="W170" s="18">
        <v>0</v>
      </c>
      <c r="X170" s="18">
        <v>0.05</v>
      </c>
      <c r="Y170" s="210"/>
      <c r="Z170" s="29">
        <v>8</v>
      </c>
      <c r="AA170" s="17"/>
      <c r="AB170" s="17"/>
      <c r="AC170" s="17"/>
      <c r="AD170" s="17"/>
      <c r="AE170" s="17"/>
      <c r="AF170" s="17"/>
      <c r="AG170" s="29">
        <v>5.44</v>
      </c>
      <c r="AH170" s="17"/>
      <c r="AI170" s="29"/>
      <c r="AJ170" s="17"/>
      <c r="AK170" s="17"/>
      <c r="AL170" s="17"/>
      <c r="AM170" s="17"/>
      <c r="AN170" s="76"/>
      <c r="AO170" s="210"/>
      <c r="AP170" s="17"/>
      <c r="AQ170" s="17"/>
      <c r="AR170" s="17"/>
      <c r="AS170" s="17"/>
      <c r="AT170" s="17"/>
      <c r="AU170" s="17"/>
      <c r="AV170" s="17"/>
      <c r="AW170" s="29">
        <v>5.44</v>
      </c>
      <c r="AX170" s="17"/>
      <c r="AY170" s="29"/>
      <c r="AZ170" s="17"/>
      <c r="BA170" s="17"/>
      <c r="BB170" s="17"/>
      <c r="BC170" s="17"/>
      <c r="BD170" s="29"/>
      <c r="BE170" s="210"/>
      <c r="BF170" s="17"/>
    </row>
    <row r="171" spans="1:58" ht="40.5">
      <c r="A171" s="202">
        <v>2015.2</v>
      </c>
      <c r="B171" s="319" t="s">
        <v>238</v>
      </c>
      <c r="C171" s="40" t="s">
        <v>241</v>
      </c>
      <c r="D171" s="40">
        <v>83991630</v>
      </c>
      <c r="E171" s="40">
        <v>2</v>
      </c>
      <c r="F171" s="319" t="s">
        <v>8</v>
      </c>
      <c r="G171" s="319" t="s">
        <v>220</v>
      </c>
      <c r="H171" s="319" t="s">
        <v>27</v>
      </c>
      <c r="I171" s="319" t="s">
        <v>28</v>
      </c>
      <c r="J171" s="220">
        <v>1760</v>
      </c>
      <c r="K171" s="27"/>
      <c r="L171" s="27"/>
      <c r="M171" s="27"/>
      <c r="N171" s="27"/>
      <c r="O171" s="27"/>
      <c r="P171" s="27"/>
      <c r="Q171" s="62">
        <v>5.44</v>
      </c>
      <c r="R171" s="27"/>
      <c r="S171" s="27"/>
      <c r="T171" s="27"/>
      <c r="U171" s="27"/>
      <c r="V171" s="27"/>
      <c r="W171" s="27"/>
      <c r="X171" s="27"/>
      <c r="Y171" s="210"/>
      <c r="Z171" s="27"/>
      <c r="AA171" s="219">
        <v>5</v>
      </c>
      <c r="AB171" s="219">
        <v>30</v>
      </c>
      <c r="AC171" s="62">
        <v>370000</v>
      </c>
      <c r="AD171" s="62">
        <v>67000</v>
      </c>
      <c r="AE171" s="62">
        <v>31000</v>
      </c>
      <c r="AF171" s="62">
        <v>9000</v>
      </c>
      <c r="AG171" s="62">
        <v>5.44</v>
      </c>
      <c r="AH171" s="62">
        <v>490</v>
      </c>
      <c r="AI171" s="62">
        <v>1000</v>
      </c>
      <c r="AJ171" s="62">
        <v>2500</v>
      </c>
      <c r="AK171" s="62"/>
      <c r="AL171" s="62">
        <v>140</v>
      </c>
      <c r="AM171" s="62">
        <v>150</v>
      </c>
      <c r="AN171" s="219">
        <v>0.05</v>
      </c>
      <c r="AO171" s="210"/>
      <c r="AP171" s="219">
        <v>5</v>
      </c>
      <c r="AQ171" s="27"/>
      <c r="AR171" s="27"/>
      <c r="AS171" s="27"/>
      <c r="AT171" s="27"/>
      <c r="AU171" s="27"/>
      <c r="AV171" s="27"/>
      <c r="AW171" s="62">
        <v>5.44</v>
      </c>
      <c r="AX171" s="27"/>
      <c r="AY171" s="62"/>
      <c r="AZ171" s="27"/>
      <c r="BA171" s="27"/>
      <c r="BB171" s="27"/>
      <c r="BC171" s="27"/>
      <c r="BD171" s="62"/>
      <c r="BE171" s="210"/>
      <c r="BF171" s="27"/>
    </row>
    <row r="172" spans="1:58" ht="40.5">
      <c r="A172" s="202">
        <v>2015.2</v>
      </c>
      <c r="B172" s="40" t="s">
        <v>450</v>
      </c>
      <c r="C172" s="40" t="s">
        <v>451</v>
      </c>
      <c r="D172" s="40">
        <v>15952260281</v>
      </c>
      <c r="E172" s="40">
        <v>1</v>
      </c>
      <c r="F172" s="40" t="s">
        <v>428</v>
      </c>
      <c r="G172" s="40" t="s">
        <v>453</v>
      </c>
      <c r="H172" s="40" t="s">
        <v>454</v>
      </c>
      <c r="I172" s="40" t="s">
        <v>455</v>
      </c>
      <c r="J172" s="27">
        <v>1888</v>
      </c>
      <c r="K172" s="27"/>
      <c r="L172" s="27"/>
      <c r="M172" s="27"/>
      <c r="N172" s="27"/>
      <c r="O172" s="27"/>
      <c r="P172" s="27"/>
      <c r="Q172" s="62">
        <v>5.44</v>
      </c>
      <c r="R172" s="27"/>
      <c r="S172" s="27"/>
      <c r="T172" s="27"/>
      <c r="U172" s="27"/>
      <c r="V172" s="27"/>
      <c r="W172" s="27"/>
      <c r="X172" s="27"/>
      <c r="Y172" s="210"/>
      <c r="Z172" s="27"/>
      <c r="AA172" s="27"/>
      <c r="AB172" s="27">
        <v>20</v>
      </c>
      <c r="AC172" s="27">
        <v>460000</v>
      </c>
      <c r="AD172" s="27">
        <v>46000</v>
      </c>
      <c r="AE172" s="27">
        <v>16882.62</v>
      </c>
      <c r="AF172" s="27">
        <v>4500</v>
      </c>
      <c r="AG172" s="62">
        <v>5.44</v>
      </c>
      <c r="AH172" s="27"/>
      <c r="AI172" s="62">
        <v>1000</v>
      </c>
      <c r="AJ172" s="27"/>
      <c r="AK172" s="27"/>
      <c r="AL172" s="27"/>
      <c r="AM172" s="27"/>
      <c r="AN172" s="219">
        <v>0.05</v>
      </c>
      <c r="AO172" s="210"/>
      <c r="AP172" s="27">
        <v>0</v>
      </c>
      <c r="AQ172" s="27"/>
      <c r="AR172" s="27"/>
      <c r="AS172" s="27"/>
      <c r="AT172" s="27"/>
      <c r="AU172" s="27"/>
      <c r="AV172" s="27"/>
      <c r="AW172" s="62">
        <v>5.44</v>
      </c>
      <c r="AX172" s="27"/>
      <c r="AY172" s="62"/>
      <c r="AZ172" s="27"/>
      <c r="BA172" s="27"/>
      <c r="BB172" s="27"/>
      <c r="BC172" s="27"/>
      <c r="BD172" s="62"/>
      <c r="BE172" s="210"/>
      <c r="BF172" s="27"/>
    </row>
    <row r="173" spans="1:58" ht="27">
      <c r="A173" s="202">
        <v>2015.2</v>
      </c>
      <c r="B173" s="35" t="s">
        <v>582</v>
      </c>
      <c r="C173" s="35" t="s">
        <v>235</v>
      </c>
      <c r="D173" s="320" t="s">
        <v>236</v>
      </c>
      <c r="E173" s="35">
        <v>3</v>
      </c>
      <c r="F173" s="35" t="s">
        <v>428</v>
      </c>
      <c r="G173" s="35" t="s">
        <v>453</v>
      </c>
      <c r="H173" s="35" t="s">
        <v>456</v>
      </c>
      <c r="I173" s="35" t="s">
        <v>457</v>
      </c>
      <c r="J173" s="17">
        <v>1434</v>
      </c>
      <c r="K173" s="17"/>
      <c r="L173" s="17"/>
      <c r="M173" s="17"/>
      <c r="N173" s="17"/>
      <c r="O173" s="17"/>
      <c r="P173" s="17"/>
      <c r="Q173" s="29">
        <v>5.44</v>
      </c>
      <c r="R173" s="17"/>
      <c r="S173" s="17"/>
      <c r="T173" s="17"/>
      <c r="U173" s="17"/>
      <c r="V173" s="17"/>
      <c r="W173" s="17"/>
      <c r="X173" s="17"/>
      <c r="Y173" s="210"/>
      <c r="Z173" s="17"/>
      <c r="AA173" s="17"/>
      <c r="AB173" s="17"/>
      <c r="AC173" s="17"/>
      <c r="AD173" s="17"/>
      <c r="AE173" s="17"/>
      <c r="AF173" s="17"/>
      <c r="AG173" s="29">
        <v>5.44</v>
      </c>
      <c r="AH173" s="17"/>
      <c r="AI173" s="29"/>
      <c r="AJ173" s="17"/>
      <c r="AK173" s="17"/>
      <c r="AL173" s="17"/>
      <c r="AM173" s="17"/>
      <c r="AN173" s="76"/>
      <c r="AO173" s="210"/>
      <c r="AP173" s="17"/>
      <c r="AQ173" s="75">
        <v>4</v>
      </c>
      <c r="AR173" s="29">
        <v>33</v>
      </c>
      <c r="AS173" s="29">
        <v>420000</v>
      </c>
      <c r="AT173" s="75">
        <v>24000</v>
      </c>
      <c r="AU173" s="29">
        <v>1200</v>
      </c>
      <c r="AV173" s="29">
        <v>12000</v>
      </c>
      <c r="AW173" s="29">
        <v>5.44</v>
      </c>
      <c r="AX173" s="29">
        <v>500</v>
      </c>
      <c r="AY173" s="29">
        <v>1000</v>
      </c>
      <c r="AZ173" s="75">
        <v>3500</v>
      </c>
      <c r="BA173" s="29">
        <v>800</v>
      </c>
      <c r="BB173" s="29">
        <v>200</v>
      </c>
      <c r="BC173" s="29">
        <v>1800</v>
      </c>
      <c r="BD173" s="29">
        <v>0.05</v>
      </c>
      <c r="BE173" s="210"/>
      <c r="BF173" s="75">
        <v>5</v>
      </c>
    </row>
    <row r="174" spans="1:58" ht="40.5">
      <c r="A174" s="202">
        <v>2015.2</v>
      </c>
      <c r="B174" s="35" t="s">
        <v>244</v>
      </c>
      <c r="C174" s="35" t="s">
        <v>245</v>
      </c>
      <c r="D174" s="320" t="s">
        <v>246</v>
      </c>
      <c r="E174" s="35">
        <v>6</v>
      </c>
      <c r="F174" s="35" t="s">
        <v>428</v>
      </c>
      <c r="G174" s="35" t="s">
        <v>453</v>
      </c>
      <c r="H174" s="35" t="s">
        <v>458</v>
      </c>
      <c r="I174" s="35" t="s">
        <v>459</v>
      </c>
      <c r="J174" s="17">
        <v>2117</v>
      </c>
      <c r="K174" s="17"/>
      <c r="L174" s="17"/>
      <c r="M174" s="17"/>
      <c r="N174" s="17"/>
      <c r="O174" s="17"/>
      <c r="P174" s="17"/>
      <c r="Q174" s="29">
        <v>5.44</v>
      </c>
      <c r="R174" s="17"/>
      <c r="S174" s="17"/>
      <c r="T174" s="17"/>
      <c r="U174" s="17"/>
      <c r="V174" s="17"/>
      <c r="W174" s="17"/>
      <c r="X174" s="17"/>
      <c r="Y174" s="210"/>
      <c r="Z174" s="17"/>
      <c r="AA174" s="17"/>
      <c r="AB174" s="17"/>
      <c r="AC174" s="17"/>
      <c r="AD174" s="17"/>
      <c r="AE174" s="17"/>
      <c r="AF174" s="17"/>
      <c r="AG174" s="29">
        <v>5.44</v>
      </c>
      <c r="AH174" s="17"/>
      <c r="AI174" s="29"/>
      <c r="AJ174" s="17"/>
      <c r="AK174" s="17"/>
      <c r="AL174" s="17"/>
      <c r="AM174" s="17"/>
      <c r="AN174" s="76"/>
      <c r="AO174" s="210"/>
      <c r="AP174" s="17"/>
      <c r="AQ174" s="29">
        <v>4</v>
      </c>
      <c r="AR174" s="29">
        <v>33</v>
      </c>
      <c r="AS174" s="29">
        <v>420000</v>
      </c>
      <c r="AT174" s="75">
        <v>24000</v>
      </c>
      <c r="AU174" s="29">
        <v>1200</v>
      </c>
      <c r="AV174" s="29">
        <v>12000</v>
      </c>
      <c r="AW174" s="29">
        <v>5.44</v>
      </c>
      <c r="AX174" s="29">
        <v>700</v>
      </c>
      <c r="AY174" s="29">
        <v>1000</v>
      </c>
      <c r="AZ174" s="29">
        <v>5200</v>
      </c>
      <c r="BA174" s="29">
        <v>800</v>
      </c>
      <c r="BB174" s="29"/>
      <c r="BC174" s="29">
        <v>1800</v>
      </c>
      <c r="BD174" s="29">
        <v>0.05</v>
      </c>
      <c r="BE174" s="210"/>
      <c r="BF174" s="29">
        <v>3</v>
      </c>
    </row>
    <row r="175" spans="1:58" ht="40.5">
      <c r="A175" s="202">
        <v>2015.2</v>
      </c>
      <c r="B175" s="35" t="s">
        <v>244</v>
      </c>
      <c r="C175" s="35" t="s">
        <v>245</v>
      </c>
      <c r="D175" s="320" t="s">
        <v>246</v>
      </c>
      <c r="E175" s="35">
        <v>2</v>
      </c>
      <c r="F175" s="35" t="s">
        <v>428</v>
      </c>
      <c r="G175" s="35" t="s">
        <v>453</v>
      </c>
      <c r="H175" s="35" t="s">
        <v>460</v>
      </c>
      <c r="I175" s="35" t="s">
        <v>461</v>
      </c>
      <c r="J175" s="17">
        <v>1907</v>
      </c>
      <c r="K175" s="17"/>
      <c r="L175" s="17"/>
      <c r="M175" s="17"/>
      <c r="N175" s="17"/>
      <c r="O175" s="17"/>
      <c r="P175" s="17"/>
      <c r="Q175" s="29">
        <v>5.44</v>
      </c>
      <c r="R175" s="17"/>
      <c r="S175" s="17"/>
      <c r="T175" s="17"/>
      <c r="U175" s="17"/>
      <c r="V175" s="17"/>
      <c r="W175" s="17"/>
      <c r="X175" s="17"/>
      <c r="Y175" s="210"/>
      <c r="Z175" s="17"/>
      <c r="AA175" s="17"/>
      <c r="AB175" s="17"/>
      <c r="AC175" s="17"/>
      <c r="AD175" s="17"/>
      <c r="AE175" s="17"/>
      <c r="AF175" s="17"/>
      <c r="AG175" s="29">
        <v>5.44</v>
      </c>
      <c r="AH175" s="17"/>
      <c r="AI175" s="29"/>
      <c r="AJ175" s="17"/>
      <c r="AK175" s="17"/>
      <c r="AL175" s="17"/>
      <c r="AM175" s="17"/>
      <c r="AN175" s="76"/>
      <c r="AO175" s="210"/>
      <c r="AP175" s="17"/>
      <c r="AQ175" s="29">
        <v>4</v>
      </c>
      <c r="AR175" s="29">
        <v>33</v>
      </c>
      <c r="AS175" s="29">
        <v>420000</v>
      </c>
      <c r="AT175" s="75">
        <v>24000</v>
      </c>
      <c r="AU175" s="29">
        <v>1200</v>
      </c>
      <c r="AV175" s="29">
        <v>12000</v>
      </c>
      <c r="AW175" s="29">
        <v>5.44</v>
      </c>
      <c r="AX175" s="29">
        <v>650</v>
      </c>
      <c r="AY175" s="29">
        <v>1000</v>
      </c>
      <c r="AZ175" s="29">
        <v>4700</v>
      </c>
      <c r="BA175" s="29">
        <v>800</v>
      </c>
      <c r="BB175" s="29"/>
      <c r="BC175" s="29">
        <v>1800</v>
      </c>
      <c r="BD175" s="29">
        <v>0.05</v>
      </c>
      <c r="BE175" s="210"/>
      <c r="BF175" s="29">
        <v>3</v>
      </c>
    </row>
    <row r="176" spans="1:58" ht="40.5">
      <c r="A176" s="202">
        <v>2015.2</v>
      </c>
      <c r="B176" s="33" t="s">
        <v>221</v>
      </c>
      <c r="C176" s="33" t="s">
        <v>223</v>
      </c>
      <c r="D176" s="33">
        <v>18260365688</v>
      </c>
      <c r="E176" s="33">
        <v>9</v>
      </c>
      <c r="F176" s="236" t="s">
        <v>8</v>
      </c>
      <c r="G176" s="33" t="s">
        <v>220</v>
      </c>
      <c r="H176" s="33" t="s">
        <v>42</v>
      </c>
      <c r="I176" s="33" t="s">
        <v>43</v>
      </c>
      <c r="J176" s="20">
        <v>750</v>
      </c>
      <c r="K176" s="21">
        <v>7</v>
      </c>
      <c r="L176" s="67">
        <v>15</v>
      </c>
      <c r="M176" s="67">
        <v>350000</v>
      </c>
      <c r="N176" s="67">
        <v>20000</v>
      </c>
      <c r="O176" s="67">
        <v>14000</v>
      </c>
      <c r="P176" s="67">
        <v>7000</v>
      </c>
      <c r="Q176" s="67">
        <v>5.44</v>
      </c>
      <c r="R176" s="68">
        <v>450</v>
      </c>
      <c r="S176" s="21">
        <v>1000</v>
      </c>
      <c r="T176" s="68">
        <v>1500</v>
      </c>
      <c r="U176" s="67">
        <v>300</v>
      </c>
      <c r="V176" s="67">
        <v>500</v>
      </c>
      <c r="W176" s="67">
        <v>0</v>
      </c>
      <c r="X176" s="67">
        <v>0.05</v>
      </c>
      <c r="Y176" s="210"/>
      <c r="Z176" s="252">
        <v>7</v>
      </c>
      <c r="AA176" s="34"/>
      <c r="AB176" s="34"/>
      <c r="AC176" s="34"/>
      <c r="AD176" s="34"/>
      <c r="AE176" s="34"/>
      <c r="AF176" s="34"/>
      <c r="AG176" s="67">
        <v>5.44</v>
      </c>
      <c r="AH176" s="34"/>
      <c r="AI176" s="67"/>
      <c r="AJ176" s="321"/>
      <c r="AK176" s="34"/>
      <c r="AL176" s="34"/>
      <c r="AM176" s="34"/>
      <c r="AN176" s="215"/>
      <c r="AO176" s="210"/>
      <c r="AP176" s="34"/>
      <c r="AQ176" s="34"/>
      <c r="AR176" s="34"/>
      <c r="AS176" s="34"/>
      <c r="AT176" s="34"/>
      <c r="AU176" s="34"/>
      <c r="AV176" s="34"/>
      <c r="AW176" s="67">
        <v>5.44</v>
      </c>
      <c r="AX176" s="34"/>
      <c r="AY176" s="67"/>
      <c r="AZ176" s="34"/>
      <c r="BA176" s="34"/>
      <c r="BB176" s="34"/>
      <c r="BC176" s="34"/>
      <c r="BD176" s="67"/>
      <c r="BE176" s="210"/>
      <c r="BF176" s="34"/>
    </row>
    <row r="177" spans="1:58" ht="27">
      <c r="A177" s="202">
        <v>2015.2</v>
      </c>
      <c r="B177" s="37" t="s">
        <v>582</v>
      </c>
      <c r="C177" s="37" t="s">
        <v>235</v>
      </c>
      <c r="D177" s="322" t="s">
        <v>236</v>
      </c>
      <c r="E177" s="37">
        <v>1</v>
      </c>
      <c r="F177" s="37" t="s">
        <v>428</v>
      </c>
      <c r="G177" s="37" t="s">
        <v>453</v>
      </c>
      <c r="H177" s="37" t="s">
        <v>430</v>
      </c>
      <c r="I177" s="37" t="s">
        <v>431</v>
      </c>
      <c r="J177" s="20">
        <v>676</v>
      </c>
      <c r="K177" s="20"/>
      <c r="L177" s="20"/>
      <c r="M177" s="20"/>
      <c r="N177" s="20"/>
      <c r="O177" s="20"/>
      <c r="P177" s="20"/>
      <c r="Q177" s="67">
        <v>5.44</v>
      </c>
      <c r="R177" s="20"/>
      <c r="S177" s="20"/>
      <c r="T177" s="20"/>
      <c r="U177" s="20"/>
      <c r="V177" s="20"/>
      <c r="W177" s="20"/>
      <c r="X177" s="20"/>
      <c r="Y177" s="210"/>
      <c r="Z177" s="20"/>
      <c r="AA177" s="20"/>
      <c r="AB177" s="20"/>
      <c r="AC177" s="20"/>
      <c r="AD177" s="20"/>
      <c r="AE177" s="20"/>
      <c r="AF177" s="20"/>
      <c r="AG177" s="67">
        <v>5.44</v>
      </c>
      <c r="AH177" s="20"/>
      <c r="AI177" s="67"/>
      <c r="AJ177" s="20"/>
      <c r="AK177" s="20"/>
      <c r="AL177" s="20"/>
      <c r="AM177" s="20"/>
      <c r="AN177" s="215"/>
      <c r="AO177" s="210"/>
      <c r="AP177" s="20"/>
      <c r="AQ177" s="68">
        <v>4</v>
      </c>
      <c r="AR177" s="67">
        <v>33</v>
      </c>
      <c r="AS177" s="67">
        <v>420000</v>
      </c>
      <c r="AT177" s="68">
        <v>24000</v>
      </c>
      <c r="AU177" s="67">
        <v>1200</v>
      </c>
      <c r="AV177" s="67">
        <v>12000</v>
      </c>
      <c r="AW177" s="67">
        <v>5.44</v>
      </c>
      <c r="AX177" s="67">
        <v>210</v>
      </c>
      <c r="AY177" s="67">
        <v>1000</v>
      </c>
      <c r="AZ177" s="68">
        <v>1600</v>
      </c>
      <c r="BA177" s="67">
        <v>600</v>
      </c>
      <c r="BB177" s="67">
        <v>150</v>
      </c>
      <c r="BC177" s="67">
        <v>1500</v>
      </c>
      <c r="BD177" s="67">
        <v>0.05</v>
      </c>
      <c r="BE177" s="210"/>
      <c r="BF177" s="68">
        <v>5</v>
      </c>
    </row>
    <row r="178" spans="1:58" ht="40.5">
      <c r="A178" s="202">
        <v>2015.2</v>
      </c>
      <c r="B178" s="11" t="s">
        <v>221</v>
      </c>
      <c r="C178" s="11" t="s">
        <v>223</v>
      </c>
      <c r="D178" s="11">
        <v>18260365688</v>
      </c>
      <c r="E178" s="11">
        <v>8</v>
      </c>
      <c r="F178" s="247" t="s">
        <v>8</v>
      </c>
      <c r="G178" s="11" t="s">
        <v>220</v>
      </c>
      <c r="H178" s="11" t="s">
        <v>25</v>
      </c>
      <c r="I178" s="11" t="s">
        <v>26</v>
      </c>
      <c r="J178" s="17">
        <v>440</v>
      </c>
      <c r="K178" s="18">
        <v>7</v>
      </c>
      <c r="L178" s="29">
        <v>15</v>
      </c>
      <c r="M178" s="29">
        <v>350000</v>
      </c>
      <c r="N178" s="29">
        <v>20000</v>
      </c>
      <c r="O178" s="29">
        <v>14000</v>
      </c>
      <c r="P178" s="29">
        <v>7000</v>
      </c>
      <c r="Q178" s="29">
        <v>5.44</v>
      </c>
      <c r="R178" s="75">
        <v>300</v>
      </c>
      <c r="S178" s="18">
        <v>1000</v>
      </c>
      <c r="T178" s="75">
        <v>700</v>
      </c>
      <c r="U178" s="29">
        <v>500</v>
      </c>
      <c r="V178" s="29">
        <v>500</v>
      </c>
      <c r="W178" s="29">
        <v>0</v>
      </c>
      <c r="X178" s="29">
        <v>0.05</v>
      </c>
      <c r="Y178" s="210"/>
      <c r="Z178" s="251">
        <v>12</v>
      </c>
      <c r="AA178" s="12"/>
      <c r="AB178" s="12"/>
      <c r="AC178" s="12"/>
      <c r="AD178" s="12"/>
      <c r="AE178" s="12"/>
      <c r="AF178" s="12"/>
      <c r="AG178" s="29">
        <v>5.44</v>
      </c>
      <c r="AH178" s="12"/>
      <c r="AI178" s="29"/>
      <c r="AJ178" s="12"/>
      <c r="AK178" s="12"/>
      <c r="AL178" s="12"/>
      <c r="AM178" s="12"/>
      <c r="AN178" s="76"/>
      <c r="AO178" s="210"/>
      <c r="AP178" s="12"/>
      <c r="AQ178" s="12"/>
      <c r="AR178" s="12"/>
      <c r="AS178" s="12"/>
      <c r="AT178" s="12"/>
      <c r="AU178" s="12"/>
      <c r="AV178" s="12"/>
      <c r="AW178" s="29">
        <v>5.44</v>
      </c>
      <c r="AX178" s="12"/>
      <c r="AY178" s="29"/>
      <c r="AZ178" s="12"/>
      <c r="BA178" s="12"/>
      <c r="BB178" s="12"/>
      <c r="BC178" s="12"/>
      <c r="BD178" s="29"/>
      <c r="BE178" s="210"/>
      <c r="BF178" s="12"/>
    </row>
    <row r="179" spans="1:58" ht="40.5">
      <c r="A179" s="202">
        <v>2015.2</v>
      </c>
      <c r="B179" s="11" t="s">
        <v>221</v>
      </c>
      <c r="C179" s="11" t="s">
        <v>223</v>
      </c>
      <c r="D179" s="11">
        <v>18260365688</v>
      </c>
      <c r="E179" s="11">
        <v>7</v>
      </c>
      <c r="F179" s="247" t="s">
        <v>8</v>
      </c>
      <c r="G179" s="11" t="s">
        <v>220</v>
      </c>
      <c r="H179" s="11" t="s">
        <v>38</v>
      </c>
      <c r="I179" s="11" t="s">
        <v>108</v>
      </c>
      <c r="J179" s="17">
        <v>330</v>
      </c>
      <c r="K179" s="18">
        <v>3</v>
      </c>
      <c r="L179" s="29">
        <v>15</v>
      </c>
      <c r="M179" s="29">
        <v>350000</v>
      </c>
      <c r="N179" s="29">
        <v>20000</v>
      </c>
      <c r="O179" s="29">
        <v>14000</v>
      </c>
      <c r="P179" s="29">
        <v>7000</v>
      </c>
      <c r="Q179" s="29">
        <v>5.44</v>
      </c>
      <c r="R179" s="75">
        <v>300</v>
      </c>
      <c r="S179" s="18">
        <v>1000</v>
      </c>
      <c r="T179" s="75">
        <v>800</v>
      </c>
      <c r="U179" s="29">
        <v>300</v>
      </c>
      <c r="V179" s="29">
        <v>500</v>
      </c>
      <c r="W179" s="29">
        <v>0</v>
      </c>
      <c r="X179" s="29">
        <v>0.05</v>
      </c>
      <c r="Y179" s="210"/>
      <c r="Z179" s="251">
        <v>15</v>
      </c>
      <c r="AA179" s="12"/>
      <c r="AB179" s="12"/>
      <c r="AC179" s="12"/>
      <c r="AD179" s="12"/>
      <c r="AE179" s="12"/>
      <c r="AF179" s="12"/>
      <c r="AG179" s="29">
        <v>5.44</v>
      </c>
      <c r="AH179" s="12"/>
      <c r="AI179" s="29"/>
      <c r="AJ179" s="12"/>
      <c r="AK179" s="12"/>
      <c r="AL179" s="12"/>
      <c r="AM179" s="12"/>
      <c r="AN179" s="76"/>
      <c r="AO179" s="210"/>
      <c r="AP179" s="12"/>
      <c r="AQ179" s="12"/>
      <c r="AR179" s="12"/>
      <c r="AS179" s="12"/>
      <c r="AT179" s="12"/>
      <c r="AU179" s="12"/>
      <c r="AV179" s="12"/>
      <c r="AW179" s="29">
        <v>5.44</v>
      </c>
      <c r="AX179" s="12"/>
      <c r="AY179" s="29"/>
      <c r="AZ179" s="12"/>
      <c r="BA179" s="12"/>
      <c r="BB179" s="12"/>
      <c r="BC179" s="12"/>
      <c r="BD179" s="29"/>
      <c r="BE179" s="210"/>
      <c r="BF179" s="12"/>
    </row>
    <row r="180" spans="1:58" ht="40.5">
      <c r="A180" s="202">
        <v>2015.2</v>
      </c>
      <c r="B180" s="35" t="s">
        <v>244</v>
      </c>
      <c r="C180" s="35" t="s">
        <v>245</v>
      </c>
      <c r="D180" s="320" t="s">
        <v>246</v>
      </c>
      <c r="E180" s="35">
        <v>4</v>
      </c>
      <c r="F180" s="35" t="s">
        <v>428</v>
      </c>
      <c r="G180" s="35" t="s">
        <v>453</v>
      </c>
      <c r="H180" s="35" t="s">
        <v>462</v>
      </c>
      <c r="I180" s="35" t="s">
        <v>463</v>
      </c>
      <c r="J180" s="17">
        <v>2769</v>
      </c>
      <c r="K180" s="17"/>
      <c r="L180" s="17"/>
      <c r="M180" s="17"/>
      <c r="N180" s="17"/>
      <c r="O180" s="17"/>
      <c r="P180" s="17"/>
      <c r="Q180" s="29">
        <v>5.44</v>
      </c>
      <c r="R180" s="17"/>
      <c r="S180" s="17"/>
      <c r="T180" s="17"/>
      <c r="U180" s="17"/>
      <c r="V180" s="17"/>
      <c r="W180" s="17"/>
      <c r="X180" s="17"/>
      <c r="Y180" s="210"/>
      <c r="Z180" s="17"/>
      <c r="AA180" s="17"/>
      <c r="AB180" s="17"/>
      <c r="AC180" s="17"/>
      <c r="AD180" s="17"/>
      <c r="AE180" s="17"/>
      <c r="AF180" s="17"/>
      <c r="AG180" s="29">
        <v>5.44</v>
      </c>
      <c r="AH180" s="17"/>
      <c r="AI180" s="29"/>
      <c r="AJ180" s="17"/>
      <c r="AK180" s="17"/>
      <c r="AL180" s="17"/>
      <c r="AM180" s="17"/>
      <c r="AN180" s="76"/>
      <c r="AO180" s="210"/>
      <c r="AP180" s="17"/>
      <c r="AQ180" s="29">
        <v>3</v>
      </c>
      <c r="AR180" s="29">
        <v>33</v>
      </c>
      <c r="AS180" s="29">
        <v>420000</v>
      </c>
      <c r="AT180" s="75">
        <v>24000</v>
      </c>
      <c r="AU180" s="29">
        <v>1200</v>
      </c>
      <c r="AV180" s="29">
        <v>12000</v>
      </c>
      <c r="AW180" s="29">
        <v>5.44</v>
      </c>
      <c r="AX180" s="29">
        <v>980</v>
      </c>
      <c r="AY180" s="29">
        <v>1000</v>
      </c>
      <c r="AZ180" s="29">
        <v>6700</v>
      </c>
      <c r="BA180" s="29">
        <v>800</v>
      </c>
      <c r="BB180" s="29"/>
      <c r="BC180" s="29">
        <v>1800</v>
      </c>
      <c r="BD180" s="29">
        <v>0.05</v>
      </c>
      <c r="BE180" s="210"/>
      <c r="BF180" s="29">
        <v>4</v>
      </c>
    </row>
    <row r="181" spans="1:58" ht="40.5">
      <c r="A181" s="202">
        <v>2015.2</v>
      </c>
      <c r="B181" s="35" t="s">
        <v>244</v>
      </c>
      <c r="C181" s="35" t="s">
        <v>245</v>
      </c>
      <c r="D181" s="320" t="s">
        <v>246</v>
      </c>
      <c r="E181" s="35">
        <v>3</v>
      </c>
      <c r="F181" s="35" t="s">
        <v>428</v>
      </c>
      <c r="G181" s="35" t="s">
        <v>453</v>
      </c>
      <c r="H181" s="35" t="s">
        <v>464</v>
      </c>
      <c r="I181" s="35" t="s">
        <v>465</v>
      </c>
      <c r="J181" s="17">
        <v>1608</v>
      </c>
      <c r="K181" s="17"/>
      <c r="L181" s="17"/>
      <c r="M181" s="17"/>
      <c r="N181" s="17"/>
      <c r="O181" s="17"/>
      <c r="P181" s="17"/>
      <c r="Q181" s="29">
        <v>5.44</v>
      </c>
      <c r="R181" s="17"/>
      <c r="S181" s="17"/>
      <c r="T181" s="17"/>
      <c r="U181" s="17"/>
      <c r="V181" s="17"/>
      <c r="W181" s="17"/>
      <c r="X181" s="17"/>
      <c r="Y181" s="210"/>
      <c r="Z181" s="17"/>
      <c r="AA181" s="17"/>
      <c r="AB181" s="17"/>
      <c r="AC181" s="17"/>
      <c r="AD181" s="17"/>
      <c r="AE181" s="17"/>
      <c r="AF181" s="17"/>
      <c r="AG181" s="29">
        <v>5.44</v>
      </c>
      <c r="AH181" s="17"/>
      <c r="AI181" s="29"/>
      <c r="AJ181" s="17"/>
      <c r="AK181" s="17"/>
      <c r="AL181" s="17"/>
      <c r="AM181" s="17"/>
      <c r="AN181" s="76"/>
      <c r="AO181" s="210"/>
      <c r="AP181" s="17"/>
      <c r="AQ181" s="29">
        <v>4</v>
      </c>
      <c r="AR181" s="29">
        <v>33</v>
      </c>
      <c r="AS181" s="29">
        <v>420000</v>
      </c>
      <c r="AT181" s="75">
        <v>24000</v>
      </c>
      <c r="AU181" s="29">
        <v>1200</v>
      </c>
      <c r="AV181" s="29">
        <v>12000</v>
      </c>
      <c r="AW181" s="29">
        <v>5.44</v>
      </c>
      <c r="AX181" s="29">
        <v>560</v>
      </c>
      <c r="AY181" s="29">
        <v>1000</v>
      </c>
      <c r="AZ181" s="29">
        <v>4000</v>
      </c>
      <c r="BA181" s="29">
        <v>800</v>
      </c>
      <c r="BB181" s="29"/>
      <c r="BC181" s="29">
        <v>1800</v>
      </c>
      <c r="BD181" s="29">
        <v>0.05</v>
      </c>
      <c r="BE181" s="210"/>
      <c r="BF181" s="29">
        <v>2</v>
      </c>
    </row>
    <row r="182" spans="1:58" ht="40.5">
      <c r="A182" s="202">
        <v>2015.2</v>
      </c>
      <c r="B182" s="11" t="s">
        <v>221</v>
      </c>
      <c r="C182" s="11" t="s">
        <v>223</v>
      </c>
      <c r="D182" s="11">
        <v>18260365688</v>
      </c>
      <c r="E182" s="11">
        <v>10</v>
      </c>
      <c r="F182" s="247" t="s">
        <v>8</v>
      </c>
      <c r="G182" s="11" t="s">
        <v>220</v>
      </c>
      <c r="H182" s="11" t="s">
        <v>170</v>
      </c>
      <c r="I182" s="11" t="s">
        <v>171</v>
      </c>
      <c r="J182" s="17">
        <v>1050</v>
      </c>
      <c r="K182" s="18">
        <v>6</v>
      </c>
      <c r="L182" s="29">
        <v>15</v>
      </c>
      <c r="M182" s="29">
        <v>350000</v>
      </c>
      <c r="N182" s="29">
        <v>20000</v>
      </c>
      <c r="O182" s="29">
        <v>14000</v>
      </c>
      <c r="P182" s="29">
        <v>7000</v>
      </c>
      <c r="Q182" s="29">
        <v>5.44</v>
      </c>
      <c r="R182" s="75">
        <v>800</v>
      </c>
      <c r="S182" s="18">
        <v>1000</v>
      </c>
      <c r="T182" s="75">
        <v>2400</v>
      </c>
      <c r="U182" s="29">
        <v>300</v>
      </c>
      <c r="V182" s="29">
        <v>900</v>
      </c>
      <c r="W182" s="29">
        <v>0</v>
      </c>
      <c r="X182" s="29">
        <v>0.05</v>
      </c>
      <c r="Y182" s="210"/>
      <c r="Z182" s="251">
        <v>5</v>
      </c>
      <c r="AA182" s="12"/>
      <c r="AB182" s="12"/>
      <c r="AC182" s="12"/>
      <c r="AD182" s="12"/>
      <c r="AE182" s="12"/>
      <c r="AF182" s="12"/>
      <c r="AG182" s="29">
        <v>5.44</v>
      </c>
      <c r="AH182" s="12"/>
      <c r="AI182" s="29"/>
      <c r="AJ182" s="12"/>
      <c r="AK182" s="12"/>
      <c r="AL182" s="12"/>
      <c r="AM182" s="12"/>
      <c r="AN182" s="76"/>
      <c r="AO182" s="210"/>
      <c r="AP182" s="12"/>
      <c r="AQ182" s="12"/>
      <c r="AR182" s="12"/>
      <c r="AS182" s="12"/>
      <c r="AT182" s="12"/>
      <c r="AU182" s="12"/>
      <c r="AV182" s="12"/>
      <c r="AW182" s="29">
        <v>5.44</v>
      </c>
      <c r="AX182" s="12"/>
      <c r="AY182" s="29"/>
      <c r="AZ182" s="12"/>
      <c r="BA182" s="12"/>
      <c r="BB182" s="12"/>
      <c r="BC182" s="12"/>
      <c r="BD182" s="29"/>
      <c r="BE182" s="210"/>
      <c r="BF182" s="12"/>
    </row>
    <row r="183" spans="1:58" ht="40.5">
      <c r="A183" s="202">
        <v>2015.2</v>
      </c>
      <c r="B183" s="31" t="s">
        <v>221</v>
      </c>
      <c r="C183" s="31" t="s">
        <v>223</v>
      </c>
      <c r="D183" s="31">
        <v>18260365688</v>
      </c>
      <c r="E183" s="31">
        <v>6</v>
      </c>
      <c r="F183" s="242" t="s">
        <v>8</v>
      </c>
      <c r="G183" s="31" t="s">
        <v>220</v>
      </c>
      <c r="H183" s="31" t="s">
        <v>8</v>
      </c>
      <c r="I183" s="31" t="s">
        <v>12</v>
      </c>
      <c r="J183" s="23">
        <v>450</v>
      </c>
      <c r="K183" s="24">
        <v>5</v>
      </c>
      <c r="L183" s="72">
        <v>15</v>
      </c>
      <c r="M183" s="72">
        <v>350000</v>
      </c>
      <c r="N183" s="72">
        <v>20000</v>
      </c>
      <c r="O183" s="72">
        <v>14000</v>
      </c>
      <c r="P183" s="72">
        <v>7000</v>
      </c>
      <c r="Q183" s="72">
        <v>5.44</v>
      </c>
      <c r="R183" s="218">
        <v>350</v>
      </c>
      <c r="S183" s="24">
        <v>1000</v>
      </c>
      <c r="T183" s="218">
        <v>600</v>
      </c>
      <c r="U183" s="72">
        <v>300</v>
      </c>
      <c r="V183" s="72">
        <v>500</v>
      </c>
      <c r="W183" s="72">
        <v>0</v>
      </c>
      <c r="X183" s="72">
        <v>0.05</v>
      </c>
      <c r="Y183" s="210"/>
      <c r="Z183" s="316">
        <v>12</v>
      </c>
      <c r="AA183" s="41"/>
      <c r="AB183" s="41"/>
      <c r="AC183" s="41"/>
      <c r="AD183" s="41"/>
      <c r="AE183" s="41"/>
      <c r="AF183" s="41"/>
      <c r="AG183" s="72">
        <v>5.44</v>
      </c>
      <c r="AH183" s="41"/>
      <c r="AI183" s="72"/>
      <c r="AJ183" s="41"/>
      <c r="AK183" s="41"/>
      <c r="AL183" s="41"/>
      <c r="AM183" s="41"/>
      <c r="AN183" s="217"/>
      <c r="AO183" s="210"/>
      <c r="AP183" s="41"/>
      <c r="AQ183" s="41"/>
      <c r="AR183" s="41"/>
      <c r="AS183" s="41"/>
      <c r="AT183" s="41"/>
      <c r="AU183" s="41"/>
      <c r="AV183" s="41"/>
      <c r="AW183" s="72">
        <v>5.44</v>
      </c>
      <c r="AX183" s="41"/>
      <c r="AY183" s="72"/>
      <c r="AZ183" s="41"/>
      <c r="BA183" s="41"/>
      <c r="BB183" s="41"/>
      <c r="BC183" s="41"/>
      <c r="BD183" s="72"/>
      <c r="BE183" s="210"/>
      <c r="BF183" s="41"/>
    </row>
    <row r="184" spans="1:58" ht="54">
      <c r="A184" s="202">
        <v>2015.2</v>
      </c>
      <c r="B184" s="38" t="s">
        <v>583</v>
      </c>
      <c r="C184" s="38" t="s">
        <v>226</v>
      </c>
      <c r="D184" s="38" t="s">
        <v>227</v>
      </c>
      <c r="E184" s="38">
        <v>1</v>
      </c>
      <c r="F184" s="38" t="s">
        <v>428</v>
      </c>
      <c r="G184" s="38" t="s">
        <v>453</v>
      </c>
      <c r="H184" s="38" t="s">
        <v>428</v>
      </c>
      <c r="I184" s="38" t="s">
        <v>466</v>
      </c>
      <c r="J184" s="23">
        <v>345</v>
      </c>
      <c r="K184" s="23"/>
      <c r="L184" s="23"/>
      <c r="M184" s="23"/>
      <c r="N184" s="23"/>
      <c r="O184" s="23"/>
      <c r="P184" s="23"/>
      <c r="Q184" s="72">
        <v>5.44</v>
      </c>
      <c r="R184" s="23"/>
      <c r="S184" s="23"/>
      <c r="T184" s="23"/>
      <c r="U184" s="23"/>
      <c r="V184" s="23"/>
      <c r="W184" s="23"/>
      <c r="X184" s="23"/>
      <c r="Y184" s="210"/>
      <c r="Z184" s="23"/>
      <c r="AA184" s="72">
        <v>4</v>
      </c>
      <c r="AB184" s="316">
        <v>22</v>
      </c>
      <c r="AC184" s="72">
        <v>280000</v>
      </c>
      <c r="AD184" s="72">
        <v>16000</v>
      </c>
      <c r="AE184" s="72">
        <v>10000</v>
      </c>
      <c r="AF184" s="72">
        <v>9000</v>
      </c>
      <c r="AG184" s="72">
        <v>5.44</v>
      </c>
      <c r="AH184" s="72">
        <v>100</v>
      </c>
      <c r="AI184" s="72">
        <v>1000</v>
      </c>
      <c r="AJ184" s="72">
        <v>750</v>
      </c>
      <c r="AK184" s="72">
        <v>500</v>
      </c>
      <c r="AL184" s="72">
        <v>100</v>
      </c>
      <c r="AM184" s="72">
        <v>1000</v>
      </c>
      <c r="AN184" s="217">
        <v>0.05</v>
      </c>
      <c r="AO184" s="210"/>
      <c r="AP184" s="72">
        <v>6</v>
      </c>
      <c r="AQ184" s="23"/>
      <c r="AR184" s="23"/>
      <c r="AS184" s="23"/>
      <c r="AT184" s="23"/>
      <c r="AU184" s="23"/>
      <c r="AV184" s="23"/>
      <c r="AW184" s="72">
        <v>5.44</v>
      </c>
      <c r="AX184" s="23"/>
      <c r="AY184" s="72"/>
      <c r="AZ184" s="23"/>
      <c r="BA184" s="23"/>
      <c r="BB184" s="23"/>
      <c r="BC184" s="23"/>
      <c r="BD184" s="72"/>
      <c r="BE184" s="210"/>
      <c r="BF184" s="23"/>
    </row>
    <row r="185" spans="1:58" ht="27">
      <c r="A185" s="202">
        <v>2015.2</v>
      </c>
      <c r="B185" s="35" t="s">
        <v>582</v>
      </c>
      <c r="C185" s="35" t="s">
        <v>235</v>
      </c>
      <c r="D185" s="320" t="s">
        <v>236</v>
      </c>
      <c r="E185" s="35">
        <v>2</v>
      </c>
      <c r="F185" s="35" t="s">
        <v>428</v>
      </c>
      <c r="G185" s="35" t="s">
        <v>453</v>
      </c>
      <c r="H185" s="35" t="s">
        <v>430</v>
      </c>
      <c r="I185" s="35" t="s">
        <v>432</v>
      </c>
      <c r="J185" s="17">
        <v>885</v>
      </c>
      <c r="K185" s="17"/>
      <c r="L185" s="17"/>
      <c r="M185" s="17"/>
      <c r="N185" s="17"/>
      <c r="O185" s="17"/>
      <c r="P185" s="17"/>
      <c r="Q185" s="29">
        <v>5.44</v>
      </c>
      <c r="R185" s="17"/>
      <c r="S185" s="17"/>
      <c r="T185" s="17"/>
      <c r="U185" s="17"/>
      <c r="V185" s="17"/>
      <c r="W185" s="17"/>
      <c r="X185" s="17"/>
      <c r="Y185" s="210"/>
      <c r="Z185" s="17"/>
      <c r="AA185" s="17"/>
      <c r="AB185" s="17"/>
      <c r="AC185" s="17"/>
      <c r="AD185" s="17"/>
      <c r="AE185" s="17"/>
      <c r="AF185" s="17"/>
      <c r="AG185" s="29">
        <v>5.44</v>
      </c>
      <c r="AH185" s="17"/>
      <c r="AI185" s="29"/>
      <c r="AJ185" s="17"/>
      <c r="AK185" s="17"/>
      <c r="AL185" s="17"/>
      <c r="AM185" s="17"/>
      <c r="AN185" s="76"/>
      <c r="AO185" s="210"/>
      <c r="AP185" s="17"/>
      <c r="AQ185" s="75">
        <v>5</v>
      </c>
      <c r="AR185" s="29">
        <v>33</v>
      </c>
      <c r="AS185" s="29">
        <v>420000</v>
      </c>
      <c r="AT185" s="75">
        <v>24000</v>
      </c>
      <c r="AU185" s="29">
        <v>1200</v>
      </c>
      <c r="AV185" s="29">
        <v>12000</v>
      </c>
      <c r="AW185" s="29">
        <v>5.44</v>
      </c>
      <c r="AX185" s="29">
        <v>300</v>
      </c>
      <c r="AY185" s="29">
        <v>1000</v>
      </c>
      <c r="AZ185" s="75">
        <v>2200</v>
      </c>
      <c r="BA185" s="29">
        <v>600</v>
      </c>
      <c r="BB185" s="29">
        <v>150</v>
      </c>
      <c r="BC185" s="29">
        <v>1500</v>
      </c>
      <c r="BD185" s="29">
        <v>0.05</v>
      </c>
      <c r="BE185" s="210"/>
      <c r="BF185" s="75">
        <v>4</v>
      </c>
    </row>
    <row r="186" spans="1:58" ht="54">
      <c r="A186" s="202">
        <v>2015.2</v>
      </c>
      <c r="B186" s="40" t="s">
        <v>583</v>
      </c>
      <c r="C186" s="40" t="s">
        <v>226</v>
      </c>
      <c r="D186" s="40" t="s">
        <v>227</v>
      </c>
      <c r="E186" s="40">
        <v>4</v>
      </c>
      <c r="F186" s="40" t="s">
        <v>428</v>
      </c>
      <c r="G186" s="40" t="s">
        <v>453</v>
      </c>
      <c r="H186" s="40" t="s">
        <v>428</v>
      </c>
      <c r="I186" s="40" t="s">
        <v>468</v>
      </c>
      <c r="J186" s="27">
        <v>465</v>
      </c>
      <c r="K186" s="27"/>
      <c r="L186" s="27"/>
      <c r="M186" s="27"/>
      <c r="N186" s="27"/>
      <c r="O186" s="27"/>
      <c r="P186" s="27"/>
      <c r="Q186" s="62">
        <v>5.44</v>
      </c>
      <c r="R186" s="27"/>
      <c r="S186" s="27"/>
      <c r="T186" s="27"/>
      <c r="U186" s="27"/>
      <c r="V186" s="27"/>
      <c r="W186" s="27"/>
      <c r="X186" s="27"/>
      <c r="Y186" s="210"/>
      <c r="Z186" s="27"/>
      <c r="AA186" s="62">
        <v>8</v>
      </c>
      <c r="AB186" s="250">
        <v>22</v>
      </c>
      <c r="AC186" s="62">
        <v>280000</v>
      </c>
      <c r="AD186" s="62">
        <v>16000</v>
      </c>
      <c r="AE186" s="62">
        <v>10000</v>
      </c>
      <c r="AF186" s="62">
        <v>9000</v>
      </c>
      <c r="AG186" s="62">
        <v>5.44</v>
      </c>
      <c r="AH186" s="62">
        <v>140</v>
      </c>
      <c r="AI186" s="62">
        <v>1000</v>
      </c>
      <c r="AJ186" s="62">
        <v>900</v>
      </c>
      <c r="AK186" s="62">
        <v>500</v>
      </c>
      <c r="AL186" s="62">
        <v>100</v>
      </c>
      <c r="AM186" s="62">
        <v>1000</v>
      </c>
      <c r="AN186" s="219">
        <v>0.05</v>
      </c>
      <c r="AO186" s="210"/>
      <c r="AP186" s="62">
        <v>6</v>
      </c>
      <c r="AQ186" s="27"/>
      <c r="AR186" s="27"/>
      <c r="AS186" s="27"/>
      <c r="AT186" s="27"/>
      <c r="AU186" s="27"/>
      <c r="AV186" s="27"/>
      <c r="AW186" s="62">
        <v>5.44</v>
      </c>
      <c r="AX186" s="27"/>
      <c r="AY186" s="62"/>
      <c r="AZ186" s="27"/>
      <c r="BA186" s="27"/>
      <c r="BB186" s="27"/>
      <c r="BC186" s="27"/>
      <c r="BD186" s="62"/>
      <c r="BE186" s="210"/>
      <c r="BF186" s="27"/>
    </row>
    <row r="187" spans="1:58" ht="40.5">
      <c r="A187" s="202">
        <v>2015.2</v>
      </c>
      <c r="B187" s="40" t="s">
        <v>469</v>
      </c>
      <c r="C187" s="40" t="s">
        <v>470</v>
      </c>
      <c r="D187" s="40">
        <v>13952291052</v>
      </c>
      <c r="E187" s="40">
        <v>1</v>
      </c>
      <c r="F187" s="40" t="s">
        <v>428</v>
      </c>
      <c r="G187" s="40" t="s">
        <v>453</v>
      </c>
      <c r="H187" s="40" t="s">
        <v>467</v>
      </c>
      <c r="I187" s="40" t="s">
        <v>468</v>
      </c>
      <c r="J187" s="27">
        <v>220</v>
      </c>
      <c r="K187" s="282">
        <v>4</v>
      </c>
      <c r="L187" s="282">
        <v>14.5</v>
      </c>
      <c r="M187" s="282">
        <v>218000</v>
      </c>
      <c r="N187" s="282">
        <v>18400</v>
      </c>
      <c r="O187" s="282">
        <v>600</v>
      </c>
      <c r="P187" s="282">
        <v>3000</v>
      </c>
      <c r="Q187" s="62">
        <v>5.44</v>
      </c>
      <c r="R187" s="282">
        <v>50</v>
      </c>
      <c r="S187" s="28">
        <v>1000</v>
      </c>
      <c r="T187" s="282">
        <v>25</v>
      </c>
      <c r="U187" s="282">
        <v>140</v>
      </c>
      <c r="V187" s="282">
        <v>25</v>
      </c>
      <c r="W187" s="282">
        <v>50</v>
      </c>
      <c r="X187" s="282">
        <v>0.05</v>
      </c>
      <c r="Y187" s="210"/>
      <c r="Z187" s="282">
        <v>23</v>
      </c>
      <c r="AA187" s="27"/>
      <c r="AB187" s="27"/>
      <c r="AC187" s="27"/>
      <c r="AD187" s="27"/>
      <c r="AE187" s="27"/>
      <c r="AF187" s="27"/>
      <c r="AG187" s="62">
        <v>5.44</v>
      </c>
      <c r="AH187" s="27"/>
      <c r="AI187" s="62"/>
      <c r="AJ187" s="27"/>
      <c r="AK187" s="27"/>
      <c r="AL187" s="27"/>
      <c r="AM187" s="27"/>
      <c r="AN187" s="219"/>
      <c r="AO187" s="210"/>
      <c r="AP187" s="27"/>
      <c r="AQ187" s="27"/>
      <c r="AR187" s="27"/>
      <c r="AS187" s="27"/>
      <c r="AT187" s="27"/>
      <c r="AU187" s="27"/>
      <c r="AV187" s="27"/>
      <c r="AW187" s="62">
        <v>5.44</v>
      </c>
      <c r="AX187" s="27"/>
      <c r="AY187" s="62"/>
      <c r="AZ187" s="27"/>
      <c r="BA187" s="27"/>
      <c r="BB187" s="27"/>
      <c r="BC187" s="27"/>
      <c r="BD187" s="62"/>
      <c r="BE187" s="210"/>
      <c r="BF187" s="27"/>
    </row>
    <row r="188" spans="1:58" ht="40.5">
      <c r="A188" s="202">
        <v>2015.2</v>
      </c>
      <c r="B188" s="35" t="s">
        <v>244</v>
      </c>
      <c r="C188" s="35" t="s">
        <v>245</v>
      </c>
      <c r="D188" s="320" t="s">
        <v>246</v>
      </c>
      <c r="E188" s="35">
        <v>5</v>
      </c>
      <c r="F188" s="35" t="s">
        <v>428</v>
      </c>
      <c r="G188" s="35" t="s">
        <v>453</v>
      </c>
      <c r="H188" s="35" t="s">
        <v>462</v>
      </c>
      <c r="I188" s="35" t="s">
        <v>472</v>
      </c>
      <c r="J188" s="17">
        <v>2637</v>
      </c>
      <c r="K188" s="17"/>
      <c r="L188" s="17"/>
      <c r="M188" s="17"/>
      <c r="N188" s="17"/>
      <c r="O188" s="17"/>
      <c r="P188" s="17"/>
      <c r="Q188" s="29">
        <v>5.44</v>
      </c>
      <c r="R188" s="17"/>
      <c r="S188" s="17"/>
      <c r="T188" s="17"/>
      <c r="U188" s="17"/>
      <c r="V188" s="17"/>
      <c r="W188" s="17"/>
      <c r="X188" s="17"/>
      <c r="Y188" s="210"/>
      <c r="Z188" s="17"/>
      <c r="AA188" s="17"/>
      <c r="AB188" s="17"/>
      <c r="AC188" s="17"/>
      <c r="AD188" s="17"/>
      <c r="AE188" s="17"/>
      <c r="AF188" s="17"/>
      <c r="AG188" s="29">
        <v>5.44</v>
      </c>
      <c r="AH188" s="17"/>
      <c r="AI188" s="29"/>
      <c r="AJ188" s="17"/>
      <c r="AK188" s="17"/>
      <c r="AL188" s="17"/>
      <c r="AM188" s="17"/>
      <c r="AN188" s="76"/>
      <c r="AO188" s="210"/>
      <c r="AP188" s="17"/>
      <c r="AQ188" s="29">
        <v>4</v>
      </c>
      <c r="AR188" s="29">
        <v>33</v>
      </c>
      <c r="AS188" s="29">
        <v>420000</v>
      </c>
      <c r="AT188" s="75">
        <v>24000</v>
      </c>
      <c r="AU188" s="29">
        <v>1200</v>
      </c>
      <c r="AV188" s="29">
        <v>12000</v>
      </c>
      <c r="AW188" s="29">
        <v>5.44</v>
      </c>
      <c r="AX188" s="29">
        <v>900</v>
      </c>
      <c r="AY188" s="29">
        <v>1000</v>
      </c>
      <c r="AZ188" s="29">
        <v>5200</v>
      </c>
      <c r="BA188" s="29">
        <v>800</v>
      </c>
      <c r="BB188" s="29"/>
      <c r="BC188" s="29">
        <v>1800</v>
      </c>
      <c r="BD188" s="29">
        <v>0.05</v>
      </c>
      <c r="BE188" s="210"/>
      <c r="BF188" s="29">
        <v>3</v>
      </c>
    </row>
    <row r="189" spans="1:58" ht="27">
      <c r="A189" s="202">
        <v>2015.2</v>
      </c>
      <c r="B189" s="35" t="s">
        <v>582</v>
      </c>
      <c r="C189" s="35" t="s">
        <v>235</v>
      </c>
      <c r="D189" s="320" t="s">
        <v>236</v>
      </c>
      <c r="E189" s="35">
        <v>4</v>
      </c>
      <c r="F189" s="35" t="s">
        <v>428</v>
      </c>
      <c r="G189" s="35" t="s">
        <v>453</v>
      </c>
      <c r="H189" s="35" t="s">
        <v>456</v>
      </c>
      <c r="I189" s="35" t="s">
        <v>473</v>
      </c>
      <c r="J189" s="17">
        <v>1627</v>
      </c>
      <c r="K189" s="17"/>
      <c r="L189" s="17"/>
      <c r="M189" s="17"/>
      <c r="N189" s="17"/>
      <c r="O189" s="17"/>
      <c r="P189" s="17"/>
      <c r="Q189" s="29">
        <v>5.44</v>
      </c>
      <c r="R189" s="17"/>
      <c r="S189" s="17"/>
      <c r="T189" s="17"/>
      <c r="U189" s="17"/>
      <c r="V189" s="17"/>
      <c r="W189" s="17"/>
      <c r="X189" s="17"/>
      <c r="Y189" s="210"/>
      <c r="Z189" s="17"/>
      <c r="AA189" s="17"/>
      <c r="AB189" s="17"/>
      <c r="AC189" s="17"/>
      <c r="AD189" s="17"/>
      <c r="AE189" s="17"/>
      <c r="AF189" s="17"/>
      <c r="AG189" s="29">
        <v>5.44</v>
      </c>
      <c r="AH189" s="17"/>
      <c r="AI189" s="29"/>
      <c r="AJ189" s="17"/>
      <c r="AK189" s="17"/>
      <c r="AL189" s="17"/>
      <c r="AM189" s="17"/>
      <c r="AN189" s="76"/>
      <c r="AO189" s="210"/>
      <c r="AP189" s="17"/>
      <c r="AQ189" s="75">
        <v>6</v>
      </c>
      <c r="AR189" s="29">
        <v>33</v>
      </c>
      <c r="AS189" s="29">
        <v>420000</v>
      </c>
      <c r="AT189" s="75">
        <v>24000</v>
      </c>
      <c r="AU189" s="29">
        <v>1200</v>
      </c>
      <c r="AV189" s="29">
        <v>12000</v>
      </c>
      <c r="AW189" s="29">
        <v>5.44</v>
      </c>
      <c r="AX189" s="29">
        <v>560</v>
      </c>
      <c r="AY189" s="29">
        <v>1000</v>
      </c>
      <c r="AZ189" s="75">
        <v>4000</v>
      </c>
      <c r="BA189" s="29">
        <v>800</v>
      </c>
      <c r="BB189" s="29">
        <v>200</v>
      </c>
      <c r="BC189" s="29">
        <v>1800</v>
      </c>
      <c r="BD189" s="29">
        <v>0.05</v>
      </c>
      <c r="BE189" s="210"/>
      <c r="BF189" s="75">
        <v>4</v>
      </c>
    </row>
    <row r="190" spans="1:58" ht="54">
      <c r="A190" s="202">
        <v>2015.2</v>
      </c>
      <c r="B190" s="323" t="s">
        <v>216</v>
      </c>
      <c r="C190" s="323" t="s">
        <v>219</v>
      </c>
      <c r="D190" s="323" t="s">
        <v>402</v>
      </c>
      <c r="E190" s="323"/>
      <c r="F190" s="323" t="s">
        <v>8</v>
      </c>
      <c r="G190" s="323" t="s">
        <v>220</v>
      </c>
      <c r="H190" s="323" t="s">
        <v>433</v>
      </c>
      <c r="I190" s="323" t="s">
        <v>433</v>
      </c>
      <c r="J190" s="222">
        <v>720</v>
      </c>
      <c r="K190" s="20"/>
      <c r="L190" s="222"/>
      <c r="M190" s="222"/>
      <c r="N190" s="20"/>
      <c r="O190" s="20"/>
      <c r="P190" s="20"/>
      <c r="Q190" s="67">
        <v>5.44</v>
      </c>
      <c r="R190" s="20"/>
      <c r="S190" s="20"/>
      <c r="T190" s="20"/>
      <c r="U190" s="20"/>
      <c r="V190" s="20"/>
      <c r="W190" s="20"/>
      <c r="X190" s="20"/>
      <c r="Y190" s="210"/>
      <c r="Z190" s="222"/>
      <c r="AA190" s="20"/>
      <c r="AB190" s="20"/>
      <c r="AC190" s="20"/>
      <c r="AD190" s="20"/>
      <c r="AE190" s="20"/>
      <c r="AF190" s="20"/>
      <c r="AG190" s="67">
        <v>5.44</v>
      </c>
      <c r="AH190" s="20"/>
      <c r="AI190" s="67"/>
      <c r="AJ190" s="20"/>
      <c r="AK190" s="20"/>
      <c r="AL190" s="20"/>
      <c r="AM190" s="20"/>
      <c r="AN190" s="215"/>
      <c r="AO190" s="210"/>
      <c r="AP190" s="20"/>
      <c r="AQ190" s="324">
        <v>2</v>
      </c>
      <c r="AR190" s="324">
        <v>33</v>
      </c>
      <c r="AS190" s="324">
        <v>360000</v>
      </c>
      <c r="AT190" s="324">
        <v>140</v>
      </c>
      <c r="AU190" s="268">
        <v>1230</v>
      </c>
      <c r="AV190" s="324">
        <v>3500</v>
      </c>
      <c r="AW190" s="67">
        <v>5.44</v>
      </c>
      <c r="AX190" s="268">
        <v>252</v>
      </c>
      <c r="AY190" s="67">
        <v>1000</v>
      </c>
      <c r="AZ190" s="324">
        <v>3500</v>
      </c>
      <c r="BA190" s="268">
        <v>60</v>
      </c>
      <c r="BB190" s="324">
        <v>200</v>
      </c>
      <c r="BC190" s="268"/>
      <c r="BD190" s="67">
        <v>0.05</v>
      </c>
      <c r="BE190" s="210"/>
      <c r="BF190" s="324">
        <v>6</v>
      </c>
    </row>
    <row r="191" spans="1:58" ht="40.5">
      <c r="A191" s="202">
        <v>2015.2</v>
      </c>
      <c r="B191" s="33" t="s">
        <v>221</v>
      </c>
      <c r="C191" s="33" t="s">
        <v>223</v>
      </c>
      <c r="D191" s="33">
        <v>18260365688</v>
      </c>
      <c r="E191" s="33">
        <v>2</v>
      </c>
      <c r="F191" s="236" t="s">
        <v>8</v>
      </c>
      <c r="G191" s="33" t="s">
        <v>220</v>
      </c>
      <c r="H191" s="33" t="s">
        <v>37</v>
      </c>
      <c r="I191" s="33" t="s">
        <v>37</v>
      </c>
      <c r="J191" s="222">
        <v>830</v>
      </c>
      <c r="K191" s="215">
        <v>8</v>
      </c>
      <c r="L191" s="67">
        <v>15</v>
      </c>
      <c r="M191" s="67">
        <v>350000</v>
      </c>
      <c r="N191" s="67">
        <v>20000</v>
      </c>
      <c r="O191" s="67">
        <v>14000</v>
      </c>
      <c r="P191" s="67">
        <v>7000</v>
      </c>
      <c r="Q191" s="67">
        <v>5.44</v>
      </c>
      <c r="R191" s="67">
        <v>250</v>
      </c>
      <c r="S191" s="21">
        <v>1000</v>
      </c>
      <c r="T191" s="67">
        <v>1100</v>
      </c>
      <c r="U191" s="67">
        <v>300</v>
      </c>
      <c r="V191" s="67">
        <v>600</v>
      </c>
      <c r="W191" s="67">
        <v>0</v>
      </c>
      <c r="X191" s="67">
        <v>0.05</v>
      </c>
      <c r="Y191" s="210"/>
      <c r="Z191" s="252">
        <v>8</v>
      </c>
      <c r="AA191" s="34"/>
      <c r="AB191" s="34"/>
      <c r="AC191" s="34"/>
      <c r="AD191" s="34"/>
      <c r="AE191" s="34"/>
      <c r="AF191" s="34"/>
      <c r="AG191" s="67">
        <v>5.44</v>
      </c>
      <c r="AH191" s="34"/>
      <c r="AI191" s="67"/>
      <c r="AJ191" s="34"/>
      <c r="AK191" s="34"/>
      <c r="AL191" s="34"/>
      <c r="AM191" s="34"/>
      <c r="AN191" s="215"/>
      <c r="AO191" s="210"/>
      <c r="AP191" s="34"/>
      <c r="AQ191" s="34"/>
      <c r="AR191" s="34"/>
      <c r="AS191" s="34"/>
      <c r="AT191" s="34"/>
      <c r="AU191" s="34"/>
      <c r="AV191" s="34"/>
      <c r="AW191" s="67">
        <v>5.44</v>
      </c>
      <c r="AX191" s="34"/>
      <c r="AY191" s="67"/>
      <c r="AZ191" s="34"/>
      <c r="BA191" s="34"/>
      <c r="BB191" s="34"/>
      <c r="BC191" s="34"/>
      <c r="BD191" s="67"/>
      <c r="BE191" s="210"/>
      <c r="BF191" s="34"/>
    </row>
    <row r="192" spans="1:58" ht="40.5">
      <c r="A192" s="202">
        <v>2015.2</v>
      </c>
      <c r="B192" s="37" t="s">
        <v>469</v>
      </c>
      <c r="C192" s="37" t="s">
        <v>470</v>
      </c>
      <c r="D192" s="37">
        <v>13952291052</v>
      </c>
      <c r="E192" s="37">
        <v>2</v>
      </c>
      <c r="F192" s="37" t="s">
        <v>428</v>
      </c>
      <c r="G192" s="37" t="s">
        <v>453</v>
      </c>
      <c r="H192" s="37" t="s">
        <v>411</v>
      </c>
      <c r="I192" s="37" t="s">
        <v>411</v>
      </c>
      <c r="J192" s="20">
        <v>800</v>
      </c>
      <c r="K192" s="20"/>
      <c r="L192" s="20"/>
      <c r="M192" s="20"/>
      <c r="N192" s="20"/>
      <c r="O192" s="20"/>
      <c r="P192" s="20"/>
      <c r="Q192" s="67">
        <v>5.44</v>
      </c>
      <c r="R192" s="20"/>
      <c r="S192" s="20"/>
      <c r="T192" s="20"/>
      <c r="U192" s="20"/>
      <c r="V192" s="20"/>
      <c r="W192" s="20"/>
      <c r="X192" s="20"/>
      <c r="Y192" s="210"/>
      <c r="Z192" s="20"/>
      <c r="AA192" s="20"/>
      <c r="AB192" s="20"/>
      <c r="AC192" s="20"/>
      <c r="AD192" s="20"/>
      <c r="AE192" s="20"/>
      <c r="AF192" s="20"/>
      <c r="AG192" s="67">
        <v>5.44</v>
      </c>
      <c r="AH192" s="20"/>
      <c r="AI192" s="67"/>
      <c r="AJ192" s="20"/>
      <c r="AK192" s="20"/>
      <c r="AL192" s="20"/>
      <c r="AM192" s="20"/>
      <c r="AN192" s="215"/>
      <c r="AO192" s="210"/>
      <c r="AP192" s="20"/>
      <c r="AQ192" s="67">
        <v>3</v>
      </c>
      <c r="AR192" s="67">
        <v>40</v>
      </c>
      <c r="AS192" s="67">
        <v>480000</v>
      </c>
      <c r="AT192" s="67">
        <v>66000</v>
      </c>
      <c r="AU192" s="67">
        <v>600</v>
      </c>
      <c r="AV192" s="67">
        <v>5000</v>
      </c>
      <c r="AW192" s="67">
        <v>5.44</v>
      </c>
      <c r="AX192" s="67">
        <v>304</v>
      </c>
      <c r="AY192" s="67">
        <v>1000</v>
      </c>
      <c r="AZ192" s="67">
        <v>750</v>
      </c>
      <c r="BA192" s="67"/>
      <c r="BB192" s="67"/>
      <c r="BC192" s="67">
        <v>180</v>
      </c>
      <c r="BD192" s="67">
        <v>0.05</v>
      </c>
      <c r="BE192" s="210"/>
      <c r="BF192" s="67">
        <v>5</v>
      </c>
    </row>
    <row r="193" spans="1:58" ht="40.5">
      <c r="A193" s="202">
        <v>2015.2</v>
      </c>
      <c r="B193" s="11" t="s">
        <v>221</v>
      </c>
      <c r="C193" s="11" t="s">
        <v>223</v>
      </c>
      <c r="D193" s="11">
        <v>18260365688</v>
      </c>
      <c r="E193" s="11">
        <v>1</v>
      </c>
      <c r="F193" s="247" t="s">
        <v>8</v>
      </c>
      <c r="G193" s="11" t="s">
        <v>220</v>
      </c>
      <c r="H193" s="11" t="s">
        <v>62</v>
      </c>
      <c r="I193" s="11" t="s">
        <v>207</v>
      </c>
      <c r="J193" s="214">
        <v>520</v>
      </c>
      <c r="K193" s="29">
        <v>5</v>
      </c>
      <c r="L193" s="29">
        <v>15</v>
      </c>
      <c r="M193" s="29">
        <v>350000</v>
      </c>
      <c r="N193" s="29">
        <v>20000</v>
      </c>
      <c r="O193" s="29">
        <v>14000</v>
      </c>
      <c r="P193" s="29">
        <v>7000</v>
      </c>
      <c r="Q193" s="29">
        <v>5.44</v>
      </c>
      <c r="R193" s="29">
        <v>200</v>
      </c>
      <c r="S193" s="18">
        <v>1000</v>
      </c>
      <c r="T193" s="29">
        <v>800</v>
      </c>
      <c r="U193" s="29">
        <v>300</v>
      </c>
      <c r="V193" s="29">
        <v>500</v>
      </c>
      <c r="W193" s="29">
        <v>0</v>
      </c>
      <c r="X193" s="29">
        <v>0.05</v>
      </c>
      <c r="Y193" s="210"/>
      <c r="Z193" s="251">
        <v>8</v>
      </c>
      <c r="AA193" s="12"/>
      <c r="AB193" s="12"/>
      <c r="AC193" s="12"/>
      <c r="AD193" s="12"/>
      <c r="AE193" s="12"/>
      <c r="AF193" s="12"/>
      <c r="AG193" s="29">
        <v>5.44</v>
      </c>
      <c r="AH193" s="12"/>
      <c r="AI193" s="29"/>
      <c r="AJ193" s="12"/>
      <c r="AK193" s="12"/>
      <c r="AL193" s="12"/>
      <c r="AM193" s="12"/>
      <c r="AN193" s="76"/>
      <c r="AO193" s="210"/>
      <c r="AP193" s="12"/>
      <c r="AQ193" s="12"/>
      <c r="AR193" s="12"/>
      <c r="AS193" s="12"/>
      <c r="AT193" s="12"/>
      <c r="AU193" s="12"/>
      <c r="AV193" s="12"/>
      <c r="AW193" s="29">
        <v>5.44</v>
      </c>
      <c r="AX193" s="12"/>
      <c r="AY193" s="29"/>
      <c r="AZ193" s="12"/>
      <c r="BA193" s="12"/>
      <c r="BB193" s="12"/>
      <c r="BC193" s="12"/>
      <c r="BD193" s="29"/>
      <c r="BE193" s="210"/>
      <c r="BF193" s="12"/>
    </row>
    <row r="194" spans="1:58" ht="40.5">
      <c r="A194" s="202">
        <v>2015.2</v>
      </c>
      <c r="B194" s="31" t="s">
        <v>221</v>
      </c>
      <c r="C194" s="31" t="s">
        <v>223</v>
      </c>
      <c r="D194" s="31">
        <v>18260365688</v>
      </c>
      <c r="E194" s="31">
        <v>3</v>
      </c>
      <c r="F194" s="242" t="s">
        <v>8</v>
      </c>
      <c r="G194" s="31" t="s">
        <v>220</v>
      </c>
      <c r="H194" s="31" t="s">
        <v>8</v>
      </c>
      <c r="I194" s="31" t="s">
        <v>10</v>
      </c>
      <c r="J194" s="243">
        <v>730</v>
      </c>
      <c r="K194" s="24">
        <v>9</v>
      </c>
      <c r="L194" s="72">
        <v>15</v>
      </c>
      <c r="M194" s="72">
        <v>350000</v>
      </c>
      <c r="N194" s="72">
        <v>20000</v>
      </c>
      <c r="O194" s="72">
        <v>14000</v>
      </c>
      <c r="P194" s="72">
        <v>7000</v>
      </c>
      <c r="Q194" s="72">
        <v>5.44</v>
      </c>
      <c r="R194" s="72">
        <v>225</v>
      </c>
      <c r="S194" s="24">
        <v>1000</v>
      </c>
      <c r="T194" s="72">
        <v>1000</v>
      </c>
      <c r="U194" s="72">
        <v>300</v>
      </c>
      <c r="V194" s="72">
        <v>500</v>
      </c>
      <c r="W194" s="72">
        <v>0</v>
      </c>
      <c r="X194" s="72">
        <v>0.05</v>
      </c>
      <c r="Y194" s="210"/>
      <c r="Z194" s="316">
        <v>7</v>
      </c>
      <c r="AA194" s="41"/>
      <c r="AB194" s="41"/>
      <c r="AC194" s="41"/>
      <c r="AD194" s="41"/>
      <c r="AE194" s="41"/>
      <c r="AF194" s="41"/>
      <c r="AG194" s="72">
        <v>5.44</v>
      </c>
      <c r="AH194" s="41"/>
      <c r="AI194" s="72"/>
      <c r="AJ194" s="41"/>
      <c r="AK194" s="41"/>
      <c r="AL194" s="41"/>
      <c r="AM194" s="41"/>
      <c r="AN194" s="217"/>
      <c r="AO194" s="210"/>
      <c r="AP194" s="41"/>
      <c r="AQ194" s="41"/>
      <c r="AR194" s="41"/>
      <c r="AS194" s="41"/>
      <c r="AT194" s="41"/>
      <c r="AU194" s="41"/>
      <c r="AV194" s="41"/>
      <c r="AW194" s="72">
        <v>5.44</v>
      </c>
      <c r="AX194" s="41"/>
      <c r="AY194" s="72"/>
      <c r="AZ194" s="41"/>
      <c r="BA194" s="41"/>
      <c r="BB194" s="41"/>
      <c r="BC194" s="41"/>
      <c r="BD194" s="72"/>
      <c r="BE194" s="210"/>
      <c r="BF194" s="41"/>
    </row>
    <row r="195" spans="1:58" ht="54">
      <c r="A195" s="202">
        <v>2015.2</v>
      </c>
      <c r="B195" s="38" t="s">
        <v>583</v>
      </c>
      <c r="C195" s="38" t="s">
        <v>226</v>
      </c>
      <c r="D195" s="38" t="s">
        <v>227</v>
      </c>
      <c r="E195" s="38">
        <v>3</v>
      </c>
      <c r="F195" s="38" t="s">
        <v>428</v>
      </c>
      <c r="G195" s="38" t="s">
        <v>453</v>
      </c>
      <c r="H195" s="38" t="s">
        <v>428</v>
      </c>
      <c r="I195" s="38" t="s">
        <v>476</v>
      </c>
      <c r="J195" s="23">
        <v>539</v>
      </c>
      <c r="K195" s="23"/>
      <c r="L195" s="23"/>
      <c r="M195" s="23"/>
      <c r="N195" s="23"/>
      <c r="O195" s="23"/>
      <c r="P195" s="23"/>
      <c r="Q195" s="72">
        <v>5.44</v>
      </c>
      <c r="R195" s="23"/>
      <c r="S195" s="23"/>
      <c r="T195" s="23"/>
      <c r="U195" s="23"/>
      <c r="V195" s="23"/>
      <c r="W195" s="23"/>
      <c r="X195" s="23"/>
      <c r="Y195" s="210"/>
      <c r="Z195" s="23"/>
      <c r="AA195" s="72">
        <v>6</v>
      </c>
      <c r="AB195" s="316">
        <v>22</v>
      </c>
      <c r="AC195" s="72">
        <v>280000</v>
      </c>
      <c r="AD195" s="72">
        <v>16000</v>
      </c>
      <c r="AE195" s="72">
        <v>10000</v>
      </c>
      <c r="AF195" s="72">
        <v>9000</v>
      </c>
      <c r="AG195" s="72">
        <v>5.44</v>
      </c>
      <c r="AH195" s="72">
        <v>150</v>
      </c>
      <c r="AI195" s="72">
        <v>1000</v>
      </c>
      <c r="AJ195" s="72">
        <v>1100</v>
      </c>
      <c r="AK195" s="72">
        <v>500</v>
      </c>
      <c r="AL195" s="72">
        <v>100</v>
      </c>
      <c r="AM195" s="72">
        <v>1000</v>
      </c>
      <c r="AN195" s="217">
        <v>0.05</v>
      </c>
      <c r="AO195" s="210"/>
      <c r="AP195" s="72">
        <v>5</v>
      </c>
      <c r="AQ195" s="23"/>
      <c r="AR195" s="23"/>
      <c r="AS195" s="23"/>
      <c r="AT195" s="23"/>
      <c r="AU195" s="23"/>
      <c r="AV195" s="23"/>
      <c r="AW195" s="72">
        <v>5.44</v>
      </c>
      <c r="AX195" s="23"/>
      <c r="AY195" s="72"/>
      <c r="AZ195" s="23"/>
      <c r="BA195" s="23"/>
      <c r="BB195" s="23"/>
      <c r="BC195" s="23"/>
      <c r="BD195" s="72"/>
      <c r="BE195" s="210"/>
      <c r="BF195" s="23"/>
    </row>
    <row r="196" spans="1:58" ht="54">
      <c r="A196" s="202">
        <v>2015.2</v>
      </c>
      <c r="B196" s="35" t="s">
        <v>583</v>
      </c>
      <c r="C196" s="35" t="s">
        <v>226</v>
      </c>
      <c r="D196" s="35" t="s">
        <v>227</v>
      </c>
      <c r="E196" s="35">
        <v>2</v>
      </c>
      <c r="F196" s="35" t="s">
        <v>428</v>
      </c>
      <c r="G196" s="35" t="s">
        <v>453</v>
      </c>
      <c r="H196" s="35" t="s">
        <v>428</v>
      </c>
      <c r="I196" s="35" t="s">
        <v>477</v>
      </c>
      <c r="J196" s="17">
        <v>498</v>
      </c>
      <c r="K196" s="17"/>
      <c r="L196" s="17"/>
      <c r="M196" s="17"/>
      <c r="N196" s="17"/>
      <c r="O196" s="17"/>
      <c r="P196" s="17"/>
      <c r="Q196" s="29">
        <v>5.44</v>
      </c>
      <c r="R196" s="17"/>
      <c r="S196" s="17"/>
      <c r="T196" s="17"/>
      <c r="U196" s="17"/>
      <c r="V196" s="17"/>
      <c r="W196" s="17"/>
      <c r="X196" s="17"/>
      <c r="Y196" s="210"/>
      <c r="Z196" s="17"/>
      <c r="AA196" s="29">
        <v>5</v>
      </c>
      <c r="AB196" s="251">
        <v>22</v>
      </c>
      <c r="AC196" s="29">
        <v>280000</v>
      </c>
      <c r="AD196" s="29">
        <v>16000</v>
      </c>
      <c r="AE196" s="29">
        <v>10000</v>
      </c>
      <c r="AF196" s="29">
        <v>9000</v>
      </c>
      <c r="AG196" s="29">
        <v>5.44</v>
      </c>
      <c r="AH196" s="29">
        <v>135</v>
      </c>
      <c r="AI196" s="29">
        <v>1000</v>
      </c>
      <c r="AJ196" s="29">
        <v>1000</v>
      </c>
      <c r="AK196" s="29">
        <v>500</v>
      </c>
      <c r="AL196" s="29">
        <v>100</v>
      </c>
      <c r="AM196" s="29">
        <v>1000</v>
      </c>
      <c r="AN196" s="76">
        <v>0.05</v>
      </c>
      <c r="AO196" s="210"/>
      <c r="AP196" s="29">
        <v>7</v>
      </c>
      <c r="AQ196" s="17"/>
      <c r="AR196" s="17"/>
      <c r="AS196" s="17"/>
      <c r="AT196" s="17"/>
      <c r="AU196" s="17"/>
      <c r="AV196" s="17"/>
      <c r="AW196" s="29">
        <v>5.44</v>
      </c>
      <c r="AX196" s="17"/>
      <c r="AY196" s="29"/>
      <c r="AZ196" s="17"/>
      <c r="BA196" s="17"/>
      <c r="BB196" s="17"/>
      <c r="BC196" s="17"/>
      <c r="BD196" s="29"/>
      <c r="BE196" s="210"/>
      <c r="BF196" s="17"/>
    </row>
    <row r="197" spans="1:58" ht="40.5">
      <c r="A197" s="202">
        <v>2015.2</v>
      </c>
      <c r="B197" s="325" t="s">
        <v>238</v>
      </c>
      <c r="C197" s="35" t="s">
        <v>241</v>
      </c>
      <c r="D197" s="35">
        <v>83991630</v>
      </c>
      <c r="E197" s="35">
        <v>1</v>
      </c>
      <c r="F197" s="325" t="s">
        <v>8</v>
      </c>
      <c r="G197" s="325" t="s">
        <v>220</v>
      </c>
      <c r="H197" s="325" t="s">
        <v>128</v>
      </c>
      <c r="I197" s="325" t="s">
        <v>66</v>
      </c>
      <c r="J197" s="214">
        <v>910</v>
      </c>
      <c r="K197" s="17"/>
      <c r="L197" s="17"/>
      <c r="M197" s="17"/>
      <c r="N197" s="17"/>
      <c r="O197" s="17"/>
      <c r="P197" s="17"/>
      <c r="Q197" s="29">
        <v>5.44</v>
      </c>
      <c r="R197" s="17"/>
      <c r="S197" s="17"/>
      <c r="T197" s="17"/>
      <c r="U197" s="17"/>
      <c r="V197" s="17"/>
      <c r="W197" s="17"/>
      <c r="X197" s="17"/>
      <c r="Y197" s="210"/>
      <c r="Z197" s="17"/>
      <c r="AA197" s="29">
        <v>5</v>
      </c>
      <c r="AB197" s="29">
        <v>30</v>
      </c>
      <c r="AC197" s="29">
        <v>370000</v>
      </c>
      <c r="AD197" s="29">
        <v>67000</v>
      </c>
      <c r="AE197" s="29">
        <v>31000</v>
      </c>
      <c r="AF197" s="29">
        <v>9000</v>
      </c>
      <c r="AG197" s="29">
        <v>5.44</v>
      </c>
      <c r="AH197" s="29">
        <v>280</v>
      </c>
      <c r="AI197" s="29">
        <v>1000</v>
      </c>
      <c r="AJ197" s="29">
        <v>2500</v>
      </c>
      <c r="AK197" s="29"/>
      <c r="AL197" s="29">
        <v>140</v>
      </c>
      <c r="AM197" s="29">
        <v>150</v>
      </c>
      <c r="AN197" s="76">
        <v>0.05</v>
      </c>
      <c r="AO197" s="210"/>
      <c r="AP197" s="29">
        <v>8</v>
      </c>
      <c r="AQ197" s="17"/>
      <c r="AR197" s="17"/>
      <c r="AS197" s="17"/>
      <c r="AT197" s="17"/>
      <c r="AU197" s="17"/>
      <c r="AV197" s="17"/>
      <c r="AW197" s="29">
        <v>5.44</v>
      </c>
      <c r="AX197" s="17"/>
      <c r="AY197" s="29"/>
      <c r="AZ197" s="17"/>
      <c r="BA197" s="17"/>
      <c r="BB197" s="17"/>
      <c r="BC197" s="17"/>
      <c r="BD197" s="29"/>
      <c r="BE197" s="210"/>
      <c r="BF197" s="17"/>
    </row>
    <row r="198" spans="1:58" ht="40.5">
      <c r="A198" s="202">
        <v>2015.2</v>
      </c>
      <c r="B198" s="35" t="s">
        <v>244</v>
      </c>
      <c r="C198" s="35" t="s">
        <v>245</v>
      </c>
      <c r="D198" s="320" t="s">
        <v>246</v>
      </c>
      <c r="E198" s="35">
        <v>1</v>
      </c>
      <c r="F198" s="35" t="s">
        <v>428</v>
      </c>
      <c r="G198" s="35" t="s">
        <v>453</v>
      </c>
      <c r="H198" s="35" t="s">
        <v>478</v>
      </c>
      <c r="I198" s="35" t="s">
        <v>479</v>
      </c>
      <c r="J198" s="17">
        <v>1670</v>
      </c>
      <c r="K198" s="17"/>
      <c r="L198" s="17"/>
      <c r="M198" s="17"/>
      <c r="N198" s="17"/>
      <c r="O198" s="17"/>
      <c r="P198" s="17"/>
      <c r="Q198" s="29">
        <v>5.44</v>
      </c>
      <c r="R198" s="17"/>
      <c r="S198" s="17"/>
      <c r="T198" s="17"/>
      <c r="U198" s="17"/>
      <c r="V198" s="17"/>
      <c r="W198" s="17"/>
      <c r="X198" s="17"/>
      <c r="Y198" s="210"/>
      <c r="Z198" s="17"/>
      <c r="AA198" s="17"/>
      <c r="AB198" s="17"/>
      <c r="AC198" s="17"/>
      <c r="AD198" s="17"/>
      <c r="AE198" s="17"/>
      <c r="AF198" s="17"/>
      <c r="AG198" s="29">
        <v>5.44</v>
      </c>
      <c r="AH198" s="17"/>
      <c r="AI198" s="29"/>
      <c r="AJ198" s="17"/>
      <c r="AK198" s="17"/>
      <c r="AL198" s="17"/>
      <c r="AM198" s="17"/>
      <c r="AN198" s="76"/>
      <c r="AO198" s="210"/>
      <c r="AP198" s="17"/>
      <c r="AQ198" s="29">
        <v>2</v>
      </c>
      <c r="AR198" s="29">
        <v>33</v>
      </c>
      <c r="AS198" s="29">
        <v>420000</v>
      </c>
      <c r="AT198" s="75">
        <v>24000</v>
      </c>
      <c r="AU198" s="29">
        <v>1200</v>
      </c>
      <c r="AV198" s="29">
        <v>12000</v>
      </c>
      <c r="AW198" s="29">
        <v>5.44</v>
      </c>
      <c r="AX198" s="29">
        <v>600</v>
      </c>
      <c r="AY198" s="29">
        <v>1000</v>
      </c>
      <c r="AZ198" s="29">
        <v>4100</v>
      </c>
      <c r="BA198" s="29">
        <v>800</v>
      </c>
      <c r="BB198" s="29">
        <v>200</v>
      </c>
      <c r="BC198" s="29">
        <v>1800</v>
      </c>
      <c r="BD198" s="29">
        <v>0.05</v>
      </c>
      <c r="BE198" s="210"/>
      <c r="BF198" s="29">
        <v>4</v>
      </c>
    </row>
    <row r="199" spans="1:58" ht="40.5">
      <c r="A199" s="202">
        <v>2015.2</v>
      </c>
      <c r="B199" s="35" t="s">
        <v>194</v>
      </c>
      <c r="C199" s="35" t="s">
        <v>199</v>
      </c>
      <c r="D199" s="35">
        <v>15861942339</v>
      </c>
      <c r="E199" s="35">
        <v>1</v>
      </c>
      <c r="F199" s="35" t="s">
        <v>8</v>
      </c>
      <c r="G199" s="35" t="s">
        <v>187</v>
      </c>
      <c r="H199" s="35" t="s">
        <v>90</v>
      </c>
      <c r="I199" s="35" t="s">
        <v>90</v>
      </c>
      <c r="J199" s="17">
        <v>1157</v>
      </c>
      <c r="K199" s="326"/>
      <c r="L199" s="326"/>
      <c r="M199" s="326"/>
      <c r="N199" s="326"/>
      <c r="O199" s="326"/>
      <c r="P199" s="326"/>
      <c r="Q199" s="29">
        <v>5.44</v>
      </c>
      <c r="R199" s="326"/>
      <c r="S199" s="326"/>
      <c r="T199" s="326"/>
      <c r="U199" s="326"/>
      <c r="V199" s="326"/>
      <c r="W199" s="326"/>
      <c r="X199" s="326"/>
      <c r="Y199" s="210"/>
      <c r="Z199" s="326"/>
      <c r="AA199" s="326">
        <v>7</v>
      </c>
      <c r="AB199" s="326">
        <v>27</v>
      </c>
      <c r="AC199" s="326">
        <v>500000</v>
      </c>
      <c r="AD199" s="326">
        <v>54000</v>
      </c>
      <c r="AE199" s="326">
        <v>700</v>
      </c>
      <c r="AF199" s="326">
        <v>10000</v>
      </c>
      <c r="AG199" s="29">
        <v>5.44</v>
      </c>
      <c r="AH199" s="326">
        <v>450</v>
      </c>
      <c r="AI199" s="29">
        <v>1000</v>
      </c>
      <c r="AJ199" s="326">
        <v>2000</v>
      </c>
      <c r="AK199" s="326">
        <v>0</v>
      </c>
      <c r="AL199" s="326">
        <v>300</v>
      </c>
      <c r="AM199" s="326">
        <v>300</v>
      </c>
      <c r="AN199" s="76">
        <v>0.05</v>
      </c>
      <c r="AO199" s="210"/>
      <c r="AP199" s="326">
        <v>3</v>
      </c>
      <c r="AQ199" s="326"/>
      <c r="AR199" s="326"/>
      <c r="AS199" s="326"/>
      <c r="AT199" s="326"/>
      <c r="AU199" s="326"/>
      <c r="AV199" s="326"/>
      <c r="AW199" s="29">
        <v>5.44</v>
      </c>
      <c r="AX199" s="326"/>
      <c r="AY199" s="29"/>
      <c r="AZ199" s="326"/>
      <c r="BA199" s="326"/>
      <c r="BB199" s="326"/>
      <c r="BC199" s="326"/>
      <c r="BD199" s="29"/>
      <c r="BE199" s="210"/>
      <c r="BF199" s="326"/>
    </row>
    <row r="200" spans="1:58" ht="40.5">
      <c r="A200" s="202">
        <v>2015.2</v>
      </c>
      <c r="B200" s="35" t="s">
        <v>183</v>
      </c>
      <c r="C200" s="35" t="s">
        <v>186</v>
      </c>
      <c r="D200" s="35">
        <v>13961962176</v>
      </c>
      <c r="E200" s="35">
        <v>2</v>
      </c>
      <c r="F200" s="35" t="s">
        <v>8</v>
      </c>
      <c r="G200" s="35" t="s">
        <v>187</v>
      </c>
      <c r="H200" s="35" t="s">
        <v>131</v>
      </c>
      <c r="I200" s="35" t="s">
        <v>132</v>
      </c>
      <c r="J200" s="17">
        <v>2550</v>
      </c>
      <c r="K200" s="76">
        <v>15</v>
      </c>
      <c r="L200" s="76">
        <v>19</v>
      </c>
      <c r="M200" s="76">
        <v>390000</v>
      </c>
      <c r="N200" s="76">
        <v>37600</v>
      </c>
      <c r="O200" s="76">
        <v>52060</v>
      </c>
      <c r="P200" s="76">
        <v>8600</v>
      </c>
      <c r="Q200" s="29">
        <v>5.44</v>
      </c>
      <c r="R200" s="76">
        <v>668</v>
      </c>
      <c r="S200" s="18">
        <v>1000</v>
      </c>
      <c r="T200" s="76">
        <v>3010</v>
      </c>
      <c r="U200" s="76">
        <v>300</v>
      </c>
      <c r="V200" s="76">
        <v>210</v>
      </c>
      <c r="W200" s="76">
        <v>1300</v>
      </c>
      <c r="X200" s="76">
        <v>0.05</v>
      </c>
      <c r="Y200" s="210"/>
      <c r="Z200" s="76">
        <v>3</v>
      </c>
      <c r="AA200" s="76"/>
      <c r="AB200" s="76"/>
      <c r="AC200" s="76"/>
      <c r="AD200" s="76"/>
      <c r="AE200" s="76"/>
      <c r="AF200" s="76"/>
      <c r="AG200" s="29">
        <v>5.44</v>
      </c>
      <c r="AH200" s="76"/>
      <c r="AI200" s="29"/>
      <c r="AJ200" s="76"/>
      <c r="AK200" s="76"/>
      <c r="AL200" s="76"/>
      <c r="AM200" s="76"/>
      <c r="AN200" s="76"/>
      <c r="AO200" s="210"/>
      <c r="AP200" s="76"/>
      <c r="AQ200" s="76"/>
      <c r="AR200" s="76"/>
      <c r="AS200" s="76"/>
      <c r="AT200" s="76"/>
      <c r="AU200" s="76"/>
      <c r="AV200" s="76"/>
      <c r="AW200" s="29">
        <v>5.44</v>
      </c>
      <c r="AX200" s="76"/>
      <c r="AY200" s="29"/>
      <c r="AZ200" s="76"/>
      <c r="BA200" s="76"/>
      <c r="BB200" s="76"/>
      <c r="BC200" s="76"/>
      <c r="BD200" s="29"/>
      <c r="BE200" s="210"/>
      <c r="BF200" s="76"/>
    </row>
    <row r="201" spans="1:58" ht="40.5">
      <c r="A201" s="202">
        <v>2015.2</v>
      </c>
      <c r="B201" s="35" t="s">
        <v>188</v>
      </c>
      <c r="C201" s="35" t="s">
        <v>193</v>
      </c>
      <c r="D201" s="35">
        <v>13912530319</v>
      </c>
      <c r="E201" s="35">
        <v>2</v>
      </c>
      <c r="F201" s="35" t="s">
        <v>8</v>
      </c>
      <c r="G201" s="35" t="s">
        <v>187</v>
      </c>
      <c r="H201" s="35" t="s">
        <v>38</v>
      </c>
      <c r="I201" s="35" t="s">
        <v>44</v>
      </c>
      <c r="J201" s="17">
        <v>500</v>
      </c>
      <c r="K201" s="76">
        <v>3</v>
      </c>
      <c r="L201" s="76">
        <v>14.67</v>
      </c>
      <c r="M201" s="76">
        <v>180000</v>
      </c>
      <c r="N201" s="76">
        <v>16000</v>
      </c>
      <c r="O201" s="76">
        <v>18800</v>
      </c>
      <c r="P201" s="76">
        <v>7000</v>
      </c>
      <c r="Q201" s="29">
        <v>5.44</v>
      </c>
      <c r="R201" s="76">
        <v>135</v>
      </c>
      <c r="S201" s="18">
        <v>1000</v>
      </c>
      <c r="T201" s="76">
        <v>450</v>
      </c>
      <c r="U201" s="76">
        <v>0</v>
      </c>
      <c r="V201" s="76">
        <v>140</v>
      </c>
      <c r="W201" s="76">
        <v>0</v>
      </c>
      <c r="X201" s="29">
        <v>0.05</v>
      </c>
      <c r="Y201" s="210"/>
      <c r="Z201" s="76">
        <v>10</v>
      </c>
      <c r="AA201" s="76"/>
      <c r="AB201" s="76"/>
      <c r="AC201" s="76"/>
      <c r="AD201" s="76"/>
      <c r="AE201" s="76"/>
      <c r="AF201" s="76"/>
      <c r="AG201" s="29">
        <v>5.44</v>
      </c>
      <c r="AH201" s="76"/>
      <c r="AI201" s="29"/>
      <c r="AJ201" s="76"/>
      <c r="AK201" s="76"/>
      <c r="AL201" s="76"/>
      <c r="AM201" s="76"/>
      <c r="AN201" s="76"/>
      <c r="AO201" s="210"/>
      <c r="AP201" s="76"/>
      <c r="AQ201" s="76"/>
      <c r="AR201" s="76"/>
      <c r="AS201" s="76"/>
      <c r="AT201" s="76"/>
      <c r="AU201" s="76"/>
      <c r="AV201" s="76"/>
      <c r="AW201" s="29">
        <v>5.44</v>
      </c>
      <c r="AX201" s="76"/>
      <c r="AY201" s="29"/>
      <c r="AZ201" s="76"/>
      <c r="BA201" s="76"/>
      <c r="BB201" s="76"/>
      <c r="BC201" s="76"/>
      <c r="BD201" s="29"/>
      <c r="BE201" s="210"/>
      <c r="BF201" s="76"/>
    </row>
    <row r="202" spans="1:58" ht="40.5">
      <c r="A202" s="202">
        <v>2015.2</v>
      </c>
      <c r="B202" s="35" t="s">
        <v>183</v>
      </c>
      <c r="C202" s="35" t="s">
        <v>186</v>
      </c>
      <c r="D202" s="35" t="s">
        <v>584</v>
      </c>
      <c r="E202" s="35">
        <v>1</v>
      </c>
      <c r="F202" s="35" t="s">
        <v>8</v>
      </c>
      <c r="G202" s="35" t="s">
        <v>187</v>
      </c>
      <c r="H202" s="35" t="s">
        <v>129</v>
      </c>
      <c r="I202" s="35" t="s">
        <v>130</v>
      </c>
      <c r="J202" s="17">
        <v>1650</v>
      </c>
      <c r="K202" s="76"/>
      <c r="L202" s="76"/>
      <c r="M202" s="76"/>
      <c r="N202" s="76"/>
      <c r="O202" s="76"/>
      <c r="P202" s="76"/>
      <c r="Q202" s="29">
        <v>5.44</v>
      </c>
      <c r="R202" s="76"/>
      <c r="S202" s="76"/>
      <c r="T202" s="76"/>
      <c r="U202" s="76"/>
      <c r="V202" s="76"/>
      <c r="W202" s="76"/>
      <c r="X202" s="76"/>
      <c r="Y202" s="210"/>
      <c r="Z202" s="76"/>
      <c r="AA202" s="76">
        <v>18</v>
      </c>
      <c r="AB202" s="76">
        <v>29</v>
      </c>
      <c r="AC202" s="76">
        <v>450000</v>
      </c>
      <c r="AD202" s="76">
        <v>37600</v>
      </c>
      <c r="AE202" s="76">
        <v>69000</v>
      </c>
      <c r="AF202" s="76">
        <v>9600</v>
      </c>
      <c r="AG202" s="29">
        <v>5.44</v>
      </c>
      <c r="AH202" s="76">
        <v>1040</v>
      </c>
      <c r="AI202" s="29">
        <v>1000</v>
      </c>
      <c r="AJ202" s="76">
        <v>2400</v>
      </c>
      <c r="AK202" s="76">
        <v>500</v>
      </c>
      <c r="AL202" s="76">
        <v>600</v>
      </c>
      <c r="AM202" s="76">
        <v>1700</v>
      </c>
      <c r="AN202" s="76">
        <v>0.05</v>
      </c>
      <c r="AO202" s="210"/>
      <c r="AP202" s="76">
        <v>3</v>
      </c>
      <c r="AQ202" s="76"/>
      <c r="AR202" s="76"/>
      <c r="AS202" s="76"/>
      <c r="AT202" s="76"/>
      <c r="AU202" s="76"/>
      <c r="AV202" s="76"/>
      <c r="AW202" s="29">
        <v>5.44</v>
      </c>
      <c r="AX202" s="76"/>
      <c r="AY202" s="29"/>
      <c r="AZ202" s="76"/>
      <c r="BA202" s="76"/>
      <c r="BB202" s="76"/>
      <c r="BC202" s="76"/>
      <c r="BD202" s="29"/>
      <c r="BE202" s="210"/>
      <c r="BF202" s="76"/>
    </row>
    <row r="203" spans="1:58" ht="40.5">
      <c r="A203" s="202">
        <v>2015.2</v>
      </c>
      <c r="B203" s="40" t="s">
        <v>188</v>
      </c>
      <c r="C203" s="40" t="s">
        <v>193</v>
      </c>
      <c r="D203" s="40">
        <v>13912530319</v>
      </c>
      <c r="E203" s="40">
        <v>1</v>
      </c>
      <c r="F203" s="40" t="s">
        <v>8</v>
      </c>
      <c r="G203" s="40" t="s">
        <v>187</v>
      </c>
      <c r="H203" s="40" t="s">
        <v>87</v>
      </c>
      <c r="I203" s="40" t="s">
        <v>87</v>
      </c>
      <c r="J203" s="27">
        <v>950</v>
      </c>
      <c r="K203" s="219"/>
      <c r="L203" s="219"/>
      <c r="M203" s="219"/>
      <c r="N203" s="219"/>
      <c r="O203" s="219"/>
      <c r="P203" s="219"/>
      <c r="Q203" s="62">
        <v>5.44</v>
      </c>
      <c r="R203" s="219"/>
      <c r="S203" s="219"/>
      <c r="T203" s="219"/>
      <c r="U203" s="219"/>
      <c r="V203" s="219"/>
      <c r="W203" s="219"/>
      <c r="X203" s="219"/>
      <c r="Y203" s="210"/>
      <c r="Z203" s="219"/>
      <c r="AA203" s="219"/>
      <c r="AB203" s="219"/>
      <c r="AC203" s="219"/>
      <c r="AD203" s="219"/>
      <c r="AE203" s="219"/>
      <c r="AF203" s="219"/>
      <c r="AG203" s="62">
        <v>5.44</v>
      </c>
      <c r="AH203" s="219"/>
      <c r="AI203" s="62"/>
      <c r="AJ203" s="219"/>
      <c r="AK203" s="219"/>
      <c r="AL203" s="219"/>
      <c r="AM203" s="219"/>
      <c r="AN203" s="219"/>
      <c r="AO203" s="210"/>
      <c r="AP203" s="219"/>
      <c r="AQ203" s="219">
        <v>3</v>
      </c>
      <c r="AR203" s="219">
        <v>33</v>
      </c>
      <c r="AS203" s="219">
        <v>39500</v>
      </c>
      <c r="AT203" s="219">
        <v>36000</v>
      </c>
      <c r="AU203" s="219">
        <v>24000</v>
      </c>
      <c r="AV203" s="219">
        <v>8000</v>
      </c>
      <c r="AW203" s="62">
        <v>5.44</v>
      </c>
      <c r="AX203" s="219">
        <v>370</v>
      </c>
      <c r="AY203" s="62">
        <v>1000</v>
      </c>
      <c r="AZ203" s="219">
        <v>950</v>
      </c>
      <c r="BA203" s="219">
        <v>0</v>
      </c>
      <c r="BB203" s="219">
        <v>210</v>
      </c>
      <c r="BC203" s="219">
        <v>200</v>
      </c>
      <c r="BD203" s="62">
        <v>0.05</v>
      </c>
      <c r="BE203" s="210"/>
      <c r="BF203" s="219">
        <v>9</v>
      </c>
    </row>
    <row r="204" spans="1:58" ht="40.5">
      <c r="A204" s="202">
        <v>2015.2</v>
      </c>
      <c r="B204" s="40" t="s">
        <v>183</v>
      </c>
      <c r="C204" s="40" t="s">
        <v>186</v>
      </c>
      <c r="D204" s="40">
        <v>13961962176</v>
      </c>
      <c r="E204" s="40">
        <v>4</v>
      </c>
      <c r="F204" s="40" t="s">
        <v>8</v>
      </c>
      <c r="G204" s="40" t="s">
        <v>187</v>
      </c>
      <c r="H204" s="40" t="s">
        <v>87</v>
      </c>
      <c r="I204" s="40" t="s">
        <v>87</v>
      </c>
      <c r="J204" s="27">
        <v>1000</v>
      </c>
      <c r="K204" s="28"/>
      <c r="L204" s="219"/>
      <c r="M204" s="28"/>
      <c r="N204" s="28"/>
      <c r="O204" s="28"/>
      <c r="P204" s="28"/>
      <c r="Q204" s="62">
        <v>5.44</v>
      </c>
      <c r="R204" s="28"/>
      <c r="S204" s="28"/>
      <c r="T204" s="28"/>
      <c r="U204" s="28"/>
      <c r="V204" s="28"/>
      <c r="W204" s="28"/>
      <c r="X204" s="28"/>
      <c r="Y204" s="210"/>
      <c r="Z204" s="219"/>
      <c r="AA204" s="28"/>
      <c r="AB204" s="28"/>
      <c r="AC204" s="28"/>
      <c r="AD204" s="28"/>
      <c r="AE204" s="28"/>
      <c r="AF204" s="28"/>
      <c r="AG204" s="62">
        <v>5.44</v>
      </c>
      <c r="AH204" s="28"/>
      <c r="AI204" s="62"/>
      <c r="AJ204" s="28"/>
      <c r="AK204" s="28"/>
      <c r="AL204" s="28"/>
      <c r="AM204" s="28"/>
      <c r="AN204" s="219"/>
      <c r="AO204" s="210"/>
      <c r="AP204" s="28"/>
      <c r="AQ204" s="28">
        <v>8</v>
      </c>
      <c r="AR204" s="28">
        <v>32</v>
      </c>
      <c r="AS204" s="28">
        <v>450000</v>
      </c>
      <c r="AT204" s="28">
        <v>37600</v>
      </c>
      <c r="AU204" s="28">
        <v>71200</v>
      </c>
      <c r="AV204" s="28">
        <v>8600</v>
      </c>
      <c r="AW204" s="62">
        <v>5.44</v>
      </c>
      <c r="AX204" s="28">
        <v>410</v>
      </c>
      <c r="AY204" s="62">
        <v>1000</v>
      </c>
      <c r="AZ204" s="28">
        <v>1073</v>
      </c>
      <c r="BA204" s="28">
        <v>300</v>
      </c>
      <c r="BB204" s="28">
        <v>300</v>
      </c>
      <c r="BC204" s="28">
        <v>1400</v>
      </c>
      <c r="BD204" s="62">
        <v>0.05</v>
      </c>
      <c r="BE204" s="210"/>
      <c r="BF204" s="28">
        <v>4</v>
      </c>
    </row>
    <row r="205" spans="1:58" ht="40.5">
      <c r="A205" s="202">
        <v>2015.2</v>
      </c>
      <c r="B205" s="40" t="s">
        <v>194</v>
      </c>
      <c r="C205" s="40" t="s">
        <v>199</v>
      </c>
      <c r="D205" s="40">
        <v>15861942339</v>
      </c>
      <c r="E205" s="40">
        <v>2</v>
      </c>
      <c r="F205" s="40" t="s">
        <v>8</v>
      </c>
      <c r="G205" s="40" t="s">
        <v>187</v>
      </c>
      <c r="H205" s="40" t="s">
        <v>87</v>
      </c>
      <c r="I205" s="40" t="s">
        <v>87</v>
      </c>
      <c r="J205" s="27">
        <v>966</v>
      </c>
      <c r="K205" s="327"/>
      <c r="L205" s="327"/>
      <c r="M205" s="327"/>
      <c r="N205" s="327"/>
      <c r="O205" s="327"/>
      <c r="P205" s="327"/>
      <c r="Q205" s="62">
        <v>5.44</v>
      </c>
      <c r="R205" s="327"/>
      <c r="S205" s="327"/>
      <c r="T205" s="327"/>
      <c r="U205" s="327"/>
      <c r="V205" s="327"/>
      <c r="W205" s="327"/>
      <c r="X205" s="327"/>
      <c r="Y205" s="210"/>
      <c r="Z205" s="327"/>
      <c r="AA205" s="327">
        <v>7</v>
      </c>
      <c r="AB205" s="327">
        <v>27</v>
      </c>
      <c r="AC205" s="327">
        <v>500000</v>
      </c>
      <c r="AD205" s="327">
        <v>54000</v>
      </c>
      <c r="AE205" s="327">
        <v>700</v>
      </c>
      <c r="AF205" s="327">
        <v>10000</v>
      </c>
      <c r="AG205" s="62">
        <v>5.44</v>
      </c>
      <c r="AH205" s="327">
        <v>400</v>
      </c>
      <c r="AI205" s="62">
        <v>1000</v>
      </c>
      <c r="AJ205" s="327">
        <v>2000</v>
      </c>
      <c r="AK205" s="327">
        <v>0</v>
      </c>
      <c r="AL205" s="327">
        <v>300</v>
      </c>
      <c r="AM205" s="327">
        <v>300</v>
      </c>
      <c r="AN205" s="219">
        <v>0.05</v>
      </c>
      <c r="AO205" s="210"/>
      <c r="AP205" s="327">
        <v>2</v>
      </c>
      <c r="AQ205" s="327"/>
      <c r="AR205" s="327"/>
      <c r="AS205" s="327"/>
      <c r="AT205" s="327"/>
      <c r="AU205" s="327"/>
      <c r="AV205" s="327"/>
      <c r="AW205" s="62">
        <v>5.44</v>
      </c>
      <c r="AX205" s="327"/>
      <c r="AY205" s="62"/>
      <c r="AZ205" s="327"/>
      <c r="BA205" s="327"/>
      <c r="BB205" s="327"/>
      <c r="BC205" s="327"/>
      <c r="BD205" s="62"/>
      <c r="BE205" s="210"/>
      <c r="BF205" s="327"/>
    </row>
    <row r="206" spans="1:58" ht="40.5">
      <c r="A206" s="202">
        <v>2015.2</v>
      </c>
      <c r="B206" s="35" t="s">
        <v>183</v>
      </c>
      <c r="C206" s="35" t="s">
        <v>186</v>
      </c>
      <c r="D206" s="35">
        <v>13961962176</v>
      </c>
      <c r="E206" s="35">
        <v>3</v>
      </c>
      <c r="F206" s="35" t="s">
        <v>8</v>
      </c>
      <c r="G206" s="35" t="s">
        <v>187</v>
      </c>
      <c r="H206" s="35" t="s">
        <v>79</v>
      </c>
      <c r="I206" s="35" t="s">
        <v>80</v>
      </c>
      <c r="J206" s="17">
        <v>2100</v>
      </c>
      <c r="K206" s="18"/>
      <c r="L206" s="76"/>
      <c r="M206" s="18"/>
      <c r="N206" s="18"/>
      <c r="O206" s="18"/>
      <c r="P206" s="18"/>
      <c r="Q206" s="29">
        <v>5.44</v>
      </c>
      <c r="R206" s="18"/>
      <c r="S206" s="18"/>
      <c r="T206" s="18"/>
      <c r="U206" s="18"/>
      <c r="V206" s="18"/>
      <c r="W206" s="18"/>
      <c r="X206" s="18"/>
      <c r="Y206" s="210"/>
      <c r="Z206" s="76"/>
      <c r="AA206" s="76"/>
      <c r="AB206" s="76"/>
      <c r="AC206" s="76"/>
      <c r="AD206" s="76"/>
      <c r="AE206" s="76"/>
      <c r="AF206" s="76"/>
      <c r="AG206" s="29">
        <v>5.44</v>
      </c>
      <c r="AH206" s="76"/>
      <c r="AI206" s="29"/>
      <c r="AJ206" s="76"/>
      <c r="AK206" s="76"/>
      <c r="AL206" s="18"/>
      <c r="AM206" s="18"/>
      <c r="AN206" s="76"/>
      <c r="AO206" s="210"/>
      <c r="AP206" s="76"/>
      <c r="AQ206" s="76">
        <v>12</v>
      </c>
      <c r="AR206" s="76">
        <v>32</v>
      </c>
      <c r="AS206" s="76">
        <v>450000</v>
      </c>
      <c r="AT206" s="76">
        <v>37600</v>
      </c>
      <c r="AU206" s="76">
        <v>71200</v>
      </c>
      <c r="AV206" s="76">
        <v>9600</v>
      </c>
      <c r="AW206" s="29">
        <v>5.44</v>
      </c>
      <c r="AX206" s="76">
        <v>810</v>
      </c>
      <c r="AY206" s="29">
        <v>1000</v>
      </c>
      <c r="AZ206" s="76">
        <v>3265</v>
      </c>
      <c r="BA206" s="76">
        <v>600</v>
      </c>
      <c r="BB206" s="76">
        <v>500</v>
      </c>
      <c r="BC206" s="76">
        <v>1600</v>
      </c>
      <c r="BD206" s="29">
        <v>0.05</v>
      </c>
      <c r="BE206" s="210"/>
      <c r="BF206" s="76">
        <v>2</v>
      </c>
    </row>
    <row r="207" spans="1:58" ht="40.5">
      <c r="A207" s="202">
        <v>2015.2</v>
      </c>
      <c r="B207" s="35" t="s">
        <v>294</v>
      </c>
      <c r="C207" s="35" t="s">
        <v>299</v>
      </c>
      <c r="D207" s="35">
        <v>15161829288</v>
      </c>
      <c r="E207" s="325">
        <v>2</v>
      </c>
      <c r="F207" s="325" t="s">
        <v>8</v>
      </c>
      <c r="G207" s="325" t="s">
        <v>302</v>
      </c>
      <c r="H207" s="325" t="s">
        <v>90</v>
      </c>
      <c r="I207" s="325" t="s">
        <v>90</v>
      </c>
      <c r="J207" s="214">
        <v>1000</v>
      </c>
      <c r="K207" s="76"/>
      <c r="L207" s="76"/>
      <c r="M207" s="76"/>
      <c r="N207" s="76"/>
      <c r="O207" s="76"/>
      <c r="P207" s="76"/>
      <c r="Q207" s="29">
        <v>5.44</v>
      </c>
      <c r="R207" s="76"/>
      <c r="S207" s="76"/>
      <c r="T207" s="76"/>
      <c r="U207" s="76"/>
      <c r="V207" s="76"/>
      <c r="W207" s="76"/>
      <c r="X207" s="76"/>
      <c r="Y207" s="210"/>
      <c r="Z207" s="29"/>
      <c r="AA207" s="29"/>
      <c r="AB207" s="29"/>
      <c r="AC207" s="29"/>
      <c r="AD207" s="29"/>
      <c r="AE207" s="29"/>
      <c r="AF207" s="29"/>
      <c r="AG207" s="29">
        <v>5.44</v>
      </c>
      <c r="AH207" s="29"/>
      <c r="AI207" s="29"/>
      <c r="AJ207" s="29"/>
      <c r="AK207" s="29"/>
      <c r="AL207" s="29"/>
      <c r="AM207" s="29"/>
      <c r="AN207" s="76"/>
      <c r="AO207" s="210"/>
      <c r="AP207" s="29"/>
      <c r="AQ207" s="29">
        <v>9</v>
      </c>
      <c r="AR207" s="29">
        <v>32</v>
      </c>
      <c r="AS207" s="29">
        <v>450000</v>
      </c>
      <c r="AT207" s="29">
        <v>25000</v>
      </c>
      <c r="AU207" s="29">
        <v>38500</v>
      </c>
      <c r="AV207" s="29">
        <v>9000</v>
      </c>
      <c r="AW207" s="29">
        <v>5.44</v>
      </c>
      <c r="AX207" s="29">
        <v>280</v>
      </c>
      <c r="AY207" s="29">
        <v>1000</v>
      </c>
      <c r="AZ207" s="29">
        <v>1400</v>
      </c>
      <c r="BA207" s="29">
        <v>200</v>
      </c>
      <c r="BB207" s="29">
        <v>180</v>
      </c>
      <c r="BC207" s="29">
        <v>200</v>
      </c>
      <c r="BD207" s="29">
        <v>0.05</v>
      </c>
      <c r="BE207" s="210"/>
      <c r="BF207" s="29">
        <v>9</v>
      </c>
    </row>
    <row r="208" spans="1:58" ht="40.5">
      <c r="A208" s="202">
        <v>2015.2</v>
      </c>
      <c r="B208" s="35" t="s">
        <v>294</v>
      </c>
      <c r="C208" s="35" t="s">
        <v>299</v>
      </c>
      <c r="D208" s="35">
        <v>15161829288</v>
      </c>
      <c r="E208" s="325">
        <v>4</v>
      </c>
      <c r="F208" s="325" t="s">
        <v>8</v>
      </c>
      <c r="G208" s="325" t="s">
        <v>302</v>
      </c>
      <c r="H208" s="325" t="s">
        <v>8</v>
      </c>
      <c r="I208" s="325" t="s">
        <v>12</v>
      </c>
      <c r="J208" s="214">
        <v>190</v>
      </c>
      <c r="K208" s="18">
        <v>10</v>
      </c>
      <c r="L208" s="29">
        <v>15</v>
      </c>
      <c r="M208" s="18">
        <v>300000</v>
      </c>
      <c r="N208" s="18">
        <v>10000</v>
      </c>
      <c r="O208" s="18">
        <v>26000</v>
      </c>
      <c r="P208" s="18">
        <v>7800</v>
      </c>
      <c r="Q208" s="29">
        <v>5.44</v>
      </c>
      <c r="R208" s="18">
        <v>38</v>
      </c>
      <c r="S208" s="18">
        <v>1000</v>
      </c>
      <c r="T208" s="18">
        <v>230</v>
      </c>
      <c r="U208" s="18">
        <v>100</v>
      </c>
      <c r="V208" s="18">
        <v>150</v>
      </c>
      <c r="W208" s="18">
        <v>100</v>
      </c>
      <c r="X208" s="29">
        <v>0.05</v>
      </c>
      <c r="Y208" s="210"/>
      <c r="Z208" s="29">
        <v>13</v>
      </c>
      <c r="AA208" s="75"/>
      <c r="AB208" s="75"/>
      <c r="AC208" s="75"/>
      <c r="AD208" s="75"/>
      <c r="AE208" s="75"/>
      <c r="AF208" s="75"/>
      <c r="AG208" s="29">
        <v>5.44</v>
      </c>
      <c r="AH208" s="75"/>
      <c r="AI208" s="29"/>
      <c r="AJ208" s="75"/>
      <c r="AK208" s="75"/>
      <c r="AL208" s="75"/>
      <c r="AM208" s="75"/>
      <c r="AN208" s="76"/>
      <c r="AO208" s="210"/>
      <c r="AP208" s="75"/>
      <c r="AQ208" s="75"/>
      <c r="AR208" s="75"/>
      <c r="AS208" s="75"/>
      <c r="AT208" s="75"/>
      <c r="AU208" s="75"/>
      <c r="AV208" s="75"/>
      <c r="AW208" s="29">
        <v>5.44</v>
      </c>
      <c r="AX208" s="75"/>
      <c r="AY208" s="29"/>
      <c r="AZ208" s="75"/>
      <c r="BA208" s="75"/>
      <c r="BB208" s="75"/>
      <c r="BC208" s="75"/>
      <c r="BD208" s="29"/>
      <c r="BE208" s="210"/>
      <c r="BF208" s="75"/>
    </row>
    <row r="209" spans="1:58" ht="40.5">
      <c r="A209" s="202">
        <v>2015.2</v>
      </c>
      <c r="B209" s="35" t="s">
        <v>294</v>
      </c>
      <c r="C209" s="35" t="s">
        <v>299</v>
      </c>
      <c r="D209" s="35">
        <v>15161829288</v>
      </c>
      <c r="E209" s="325">
        <v>3</v>
      </c>
      <c r="F209" s="325" t="s">
        <v>8</v>
      </c>
      <c r="G209" s="325" t="s">
        <v>302</v>
      </c>
      <c r="H209" s="325" t="s">
        <v>38</v>
      </c>
      <c r="I209" s="325" t="s">
        <v>44</v>
      </c>
      <c r="J209" s="214">
        <v>510</v>
      </c>
      <c r="K209" s="18"/>
      <c r="L209" s="29"/>
      <c r="M209" s="18"/>
      <c r="N209" s="18"/>
      <c r="O209" s="18"/>
      <c r="P209" s="18"/>
      <c r="Q209" s="29">
        <v>5.44</v>
      </c>
      <c r="R209" s="18"/>
      <c r="S209" s="18"/>
      <c r="T209" s="18"/>
      <c r="U209" s="18"/>
      <c r="V209" s="18"/>
      <c r="W209" s="18"/>
      <c r="X209" s="18"/>
      <c r="Y209" s="210"/>
      <c r="Z209" s="29"/>
      <c r="AA209" s="29"/>
      <c r="AB209" s="29"/>
      <c r="AC209" s="29"/>
      <c r="AD209" s="29"/>
      <c r="AE209" s="29"/>
      <c r="AF209" s="29"/>
      <c r="AG209" s="29">
        <v>5.44</v>
      </c>
      <c r="AH209" s="29"/>
      <c r="AI209" s="29"/>
      <c r="AJ209" s="29"/>
      <c r="AK209" s="29"/>
      <c r="AL209" s="75"/>
      <c r="AM209" s="75"/>
      <c r="AN209" s="76"/>
      <c r="AO209" s="210"/>
      <c r="AP209" s="29"/>
      <c r="AQ209" s="75">
        <v>12</v>
      </c>
      <c r="AR209" s="75">
        <v>35</v>
      </c>
      <c r="AS209" s="75">
        <v>480000</v>
      </c>
      <c r="AT209" s="75">
        <v>25000</v>
      </c>
      <c r="AU209" s="75">
        <v>41000</v>
      </c>
      <c r="AV209" s="75">
        <v>8500</v>
      </c>
      <c r="AW209" s="29">
        <v>5.44</v>
      </c>
      <c r="AX209" s="75">
        <v>150</v>
      </c>
      <c r="AY209" s="29">
        <v>1000</v>
      </c>
      <c r="AZ209" s="75">
        <v>700</v>
      </c>
      <c r="BA209" s="75">
        <v>200</v>
      </c>
      <c r="BB209" s="75">
        <v>160</v>
      </c>
      <c r="BC209" s="75">
        <v>160</v>
      </c>
      <c r="BD209" s="29">
        <v>0.05</v>
      </c>
      <c r="BE209" s="210"/>
      <c r="BF209" s="75">
        <v>8</v>
      </c>
    </row>
    <row r="210" spans="1:58" ht="40.5">
      <c r="A210" s="202">
        <v>2015.2</v>
      </c>
      <c r="B210" s="35" t="s">
        <v>294</v>
      </c>
      <c r="C210" s="35" t="s">
        <v>299</v>
      </c>
      <c r="D210" s="35">
        <v>15161829288</v>
      </c>
      <c r="E210" s="325">
        <v>1</v>
      </c>
      <c r="F210" s="325" t="s">
        <v>8</v>
      </c>
      <c r="G210" s="325" t="s">
        <v>302</v>
      </c>
      <c r="H210" s="325" t="s">
        <v>37</v>
      </c>
      <c r="I210" s="325" t="s">
        <v>37</v>
      </c>
      <c r="J210" s="214">
        <v>380</v>
      </c>
      <c r="K210" s="29"/>
      <c r="L210" s="29"/>
      <c r="M210" s="29"/>
      <c r="N210" s="29"/>
      <c r="O210" s="29"/>
      <c r="P210" s="29"/>
      <c r="Q210" s="29">
        <v>5.44</v>
      </c>
      <c r="R210" s="29"/>
      <c r="S210" s="29"/>
      <c r="T210" s="29"/>
      <c r="U210" s="29"/>
      <c r="V210" s="29"/>
      <c r="W210" s="29"/>
      <c r="X210" s="29"/>
      <c r="Y210" s="210"/>
      <c r="Z210" s="76"/>
      <c r="AA210" s="29">
        <v>15</v>
      </c>
      <c r="AB210" s="29">
        <v>30</v>
      </c>
      <c r="AC210" s="29">
        <v>420000</v>
      </c>
      <c r="AD210" s="29">
        <v>20000</v>
      </c>
      <c r="AE210" s="29">
        <v>36000</v>
      </c>
      <c r="AF210" s="29">
        <v>8800</v>
      </c>
      <c r="AG210" s="29">
        <v>5.44</v>
      </c>
      <c r="AH210" s="29">
        <v>100</v>
      </c>
      <c r="AI210" s="29">
        <v>1000</v>
      </c>
      <c r="AJ210" s="29">
        <v>550</v>
      </c>
      <c r="AK210" s="29">
        <v>200</v>
      </c>
      <c r="AL210" s="29">
        <v>180</v>
      </c>
      <c r="AM210" s="29">
        <v>150</v>
      </c>
      <c r="AN210" s="76">
        <v>0.05</v>
      </c>
      <c r="AO210" s="210"/>
      <c r="AP210" s="29">
        <v>16</v>
      </c>
      <c r="AQ210" s="29"/>
      <c r="AR210" s="29"/>
      <c r="AS210" s="29"/>
      <c r="AT210" s="29"/>
      <c r="AU210" s="29"/>
      <c r="AV210" s="29"/>
      <c r="AW210" s="29">
        <v>5.44</v>
      </c>
      <c r="AX210" s="29"/>
      <c r="AY210" s="29"/>
      <c r="AZ210" s="29"/>
      <c r="BA210" s="29"/>
      <c r="BB210" s="29"/>
      <c r="BC210" s="29"/>
      <c r="BD210" s="29"/>
      <c r="BE210" s="210"/>
      <c r="BF210" s="29"/>
    </row>
    <row r="211" spans="1:58" ht="40.5">
      <c r="A211" s="202">
        <v>2015.2</v>
      </c>
      <c r="B211" s="35" t="s">
        <v>294</v>
      </c>
      <c r="C211" s="35" t="s">
        <v>299</v>
      </c>
      <c r="D211" s="35">
        <v>15161829288</v>
      </c>
      <c r="E211" s="325">
        <v>5</v>
      </c>
      <c r="F211" s="325" t="s">
        <v>8</v>
      </c>
      <c r="G211" s="325" t="s">
        <v>302</v>
      </c>
      <c r="H211" s="325" t="s">
        <v>8</v>
      </c>
      <c r="I211" s="325" t="s">
        <v>10</v>
      </c>
      <c r="J211" s="214">
        <v>250</v>
      </c>
      <c r="K211" s="18"/>
      <c r="L211" s="29"/>
      <c r="M211" s="18"/>
      <c r="N211" s="18"/>
      <c r="O211" s="18"/>
      <c r="P211" s="18"/>
      <c r="Q211" s="29">
        <v>5.44</v>
      </c>
      <c r="R211" s="18"/>
      <c r="S211" s="18"/>
      <c r="T211" s="18"/>
      <c r="U211" s="18"/>
      <c r="V211" s="18"/>
      <c r="W211" s="18"/>
      <c r="X211" s="18"/>
      <c r="Y211" s="210"/>
      <c r="Z211" s="29"/>
      <c r="AA211" s="75">
        <v>10</v>
      </c>
      <c r="AB211" s="75">
        <v>26</v>
      </c>
      <c r="AC211" s="75">
        <v>380000</v>
      </c>
      <c r="AD211" s="75">
        <v>20000</v>
      </c>
      <c r="AE211" s="75">
        <v>33000</v>
      </c>
      <c r="AF211" s="75">
        <v>8500</v>
      </c>
      <c r="AG211" s="29">
        <v>5.44</v>
      </c>
      <c r="AH211" s="75">
        <v>55</v>
      </c>
      <c r="AI211" s="29">
        <v>1000</v>
      </c>
      <c r="AJ211" s="75">
        <v>350</v>
      </c>
      <c r="AK211" s="75">
        <v>240</v>
      </c>
      <c r="AL211" s="75">
        <v>160</v>
      </c>
      <c r="AM211" s="75">
        <v>140</v>
      </c>
      <c r="AN211" s="76">
        <v>0.05</v>
      </c>
      <c r="AO211" s="210"/>
      <c r="AP211" s="75">
        <v>15</v>
      </c>
      <c r="AQ211" s="75"/>
      <c r="AR211" s="75"/>
      <c r="AS211" s="75"/>
      <c r="AT211" s="75"/>
      <c r="AU211" s="75"/>
      <c r="AV211" s="75"/>
      <c r="AW211" s="29">
        <v>5.44</v>
      </c>
      <c r="AX211" s="75"/>
      <c r="AY211" s="29"/>
      <c r="AZ211" s="75"/>
      <c r="BA211" s="75"/>
      <c r="BB211" s="75"/>
      <c r="BC211" s="75"/>
      <c r="BD211" s="29"/>
      <c r="BE211" s="210"/>
      <c r="BF211" s="75"/>
    </row>
    <row r="212" spans="1:58" ht="40.5">
      <c r="A212" s="202">
        <v>2015.2</v>
      </c>
      <c r="B212" s="35" t="s">
        <v>294</v>
      </c>
      <c r="C212" s="35" t="s">
        <v>299</v>
      </c>
      <c r="D212" s="35">
        <v>15161829288</v>
      </c>
      <c r="E212" s="325">
        <v>6</v>
      </c>
      <c r="F212" s="325" t="s">
        <v>8</v>
      </c>
      <c r="G212" s="325" t="s">
        <v>302</v>
      </c>
      <c r="H212" s="325" t="s">
        <v>8</v>
      </c>
      <c r="I212" s="325" t="s">
        <v>61</v>
      </c>
      <c r="J212" s="214">
        <v>200</v>
      </c>
      <c r="K212" s="18"/>
      <c r="L212" s="29"/>
      <c r="M212" s="18"/>
      <c r="N212" s="18"/>
      <c r="O212" s="18"/>
      <c r="P212" s="18"/>
      <c r="Q212" s="29">
        <v>5.44</v>
      </c>
      <c r="R212" s="18"/>
      <c r="S212" s="18"/>
      <c r="T212" s="18"/>
      <c r="U212" s="18"/>
      <c r="V212" s="18"/>
      <c r="W212" s="18"/>
      <c r="X212" s="18"/>
      <c r="Y212" s="210"/>
      <c r="Z212" s="29"/>
      <c r="AA212" s="75">
        <v>14</v>
      </c>
      <c r="AB212" s="75">
        <v>28</v>
      </c>
      <c r="AC212" s="75">
        <v>400000</v>
      </c>
      <c r="AD212" s="75">
        <v>20000</v>
      </c>
      <c r="AE212" s="75">
        <v>34000</v>
      </c>
      <c r="AF212" s="75">
        <v>8600</v>
      </c>
      <c r="AG212" s="29">
        <v>5.44</v>
      </c>
      <c r="AH212" s="75">
        <v>48</v>
      </c>
      <c r="AI212" s="29">
        <v>1000</v>
      </c>
      <c r="AJ212" s="75">
        <v>300</v>
      </c>
      <c r="AK212" s="75">
        <v>250</v>
      </c>
      <c r="AL212" s="75">
        <v>160</v>
      </c>
      <c r="AM212" s="75">
        <v>140</v>
      </c>
      <c r="AN212" s="76">
        <v>0.05</v>
      </c>
      <c r="AO212" s="210"/>
      <c r="AP212" s="75">
        <v>17</v>
      </c>
      <c r="AQ212" s="75"/>
      <c r="AR212" s="75"/>
      <c r="AS212" s="75"/>
      <c r="AT212" s="75"/>
      <c r="AU212" s="75"/>
      <c r="AV212" s="75"/>
      <c r="AW212" s="29">
        <v>5.44</v>
      </c>
      <c r="AX212" s="75"/>
      <c r="AY212" s="29"/>
      <c r="AZ212" s="75"/>
      <c r="BA212" s="75"/>
      <c r="BB212" s="75"/>
      <c r="BC212" s="75"/>
      <c r="BD212" s="29"/>
      <c r="BE212" s="210"/>
      <c r="BF212" s="75"/>
    </row>
    <row r="213" spans="1:58" ht="40.5">
      <c r="A213" s="202">
        <v>2015.2</v>
      </c>
      <c r="B213" s="49" t="s">
        <v>403</v>
      </c>
      <c r="C213" s="49" t="s">
        <v>145</v>
      </c>
      <c r="D213" s="49">
        <v>13952832707</v>
      </c>
      <c r="E213" s="49">
        <v>2</v>
      </c>
      <c r="F213" s="49" t="s">
        <v>410</v>
      </c>
      <c r="G213" s="49" t="s">
        <v>491</v>
      </c>
      <c r="H213" s="49" t="s">
        <v>414</v>
      </c>
      <c r="I213" s="49" t="s">
        <v>414</v>
      </c>
      <c r="J213" s="50">
        <v>1200</v>
      </c>
      <c r="K213" s="50"/>
      <c r="L213" s="50"/>
      <c r="M213" s="50"/>
      <c r="N213" s="50"/>
      <c r="O213" s="50"/>
      <c r="P213" s="50"/>
      <c r="Q213" s="67">
        <v>5.44</v>
      </c>
      <c r="R213" s="50"/>
      <c r="S213" s="50"/>
      <c r="T213" s="50"/>
      <c r="U213" s="50"/>
      <c r="V213" s="50"/>
      <c r="W213" s="50"/>
      <c r="X213" s="50"/>
      <c r="Y213" s="210"/>
      <c r="Z213" s="50"/>
      <c r="AA213" s="50"/>
      <c r="AB213" s="50"/>
      <c r="AC213" s="50"/>
      <c r="AD213" s="50"/>
      <c r="AE213" s="50"/>
      <c r="AF213" s="50"/>
      <c r="AG213" s="67">
        <v>5.44</v>
      </c>
      <c r="AH213" s="50"/>
      <c r="AI213" s="67"/>
      <c r="AJ213" s="50"/>
      <c r="AK213" s="50"/>
      <c r="AL213" s="50"/>
      <c r="AM213" s="50"/>
      <c r="AN213" s="215"/>
      <c r="AO213" s="210"/>
      <c r="AP213" s="50"/>
      <c r="AQ213" s="67">
        <v>26</v>
      </c>
      <c r="AR213" s="237">
        <v>32.5</v>
      </c>
      <c r="AS213" s="67">
        <v>365000</v>
      </c>
      <c r="AT213" s="67">
        <v>20000</v>
      </c>
      <c r="AU213" s="68">
        <v>22000</v>
      </c>
      <c r="AV213" s="67">
        <v>10220</v>
      </c>
      <c r="AW213" s="67">
        <v>5.44</v>
      </c>
      <c r="AX213" s="67">
        <v>460</v>
      </c>
      <c r="AY213" s="67">
        <v>1000</v>
      </c>
      <c r="AZ213" s="67">
        <v>2195</v>
      </c>
      <c r="BA213" s="237">
        <v>255</v>
      </c>
      <c r="BB213" s="237">
        <v>560</v>
      </c>
      <c r="BC213" s="237">
        <v>630</v>
      </c>
      <c r="BD213" s="67">
        <v>0.05</v>
      </c>
      <c r="BE213" s="210"/>
      <c r="BF213" s="67">
        <v>4</v>
      </c>
    </row>
    <row r="214" spans="1:58" ht="40.5">
      <c r="A214" s="202">
        <v>2015.2</v>
      </c>
      <c r="B214" s="49" t="s">
        <v>147</v>
      </c>
      <c r="C214" s="49" t="s">
        <v>152</v>
      </c>
      <c r="D214" s="49">
        <v>18262885399</v>
      </c>
      <c r="E214" s="49">
        <v>3</v>
      </c>
      <c r="F214" s="49" t="s">
        <v>410</v>
      </c>
      <c r="G214" s="49" t="s">
        <v>491</v>
      </c>
      <c r="H214" s="49" t="s">
        <v>414</v>
      </c>
      <c r="I214" s="49" t="s">
        <v>414</v>
      </c>
      <c r="J214" s="50">
        <v>1200</v>
      </c>
      <c r="K214" s="50"/>
      <c r="L214" s="50"/>
      <c r="M214" s="50"/>
      <c r="N214" s="50"/>
      <c r="O214" s="50"/>
      <c r="P214" s="50"/>
      <c r="Q214" s="67">
        <v>5.44</v>
      </c>
      <c r="R214" s="50"/>
      <c r="S214" s="50"/>
      <c r="T214" s="50"/>
      <c r="U214" s="50"/>
      <c r="V214" s="50"/>
      <c r="W214" s="50"/>
      <c r="X214" s="50"/>
      <c r="Y214" s="210"/>
      <c r="Z214" s="50"/>
      <c r="AA214" s="50"/>
      <c r="AB214" s="50"/>
      <c r="AC214" s="50"/>
      <c r="AD214" s="50"/>
      <c r="AE214" s="50"/>
      <c r="AF214" s="50"/>
      <c r="AG214" s="67">
        <v>5.44</v>
      </c>
      <c r="AH214" s="50"/>
      <c r="AI214" s="67"/>
      <c r="AJ214" s="50"/>
      <c r="AK214" s="50"/>
      <c r="AL214" s="50"/>
      <c r="AM214" s="50"/>
      <c r="AN214" s="215"/>
      <c r="AO214" s="210"/>
      <c r="AP214" s="50"/>
      <c r="AQ214" s="328">
        <v>2</v>
      </c>
      <c r="AR214" s="329">
        <v>37</v>
      </c>
      <c r="AS214" s="328">
        <v>448000</v>
      </c>
      <c r="AT214" s="329">
        <v>44000</v>
      </c>
      <c r="AU214" s="328">
        <v>30500</v>
      </c>
      <c r="AV214" s="329">
        <v>10400</v>
      </c>
      <c r="AW214" s="67">
        <v>5.44</v>
      </c>
      <c r="AX214" s="328">
        <v>450</v>
      </c>
      <c r="AY214" s="67">
        <v>1000</v>
      </c>
      <c r="AZ214" s="328">
        <v>2300</v>
      </c>
      <c r="BA214" s="329">
        <v>60</v>
      </c>
      <c r="BB214" s="329">
        <v>210</v>
      </c>
      <c r="BC214" s="328"/>
      <c r="BD214" s="67">
        <v>0.05</v>
      </c>
      <c r="BE214" s="210"/>
      <c r="BF214" s="328">
        <v>5</v>
      </c>
    </row>
    <row r="215" spans="1:58" ht="40.5">
      <c r="A215" s="202">
        <v>2015.2</v>
      </c>
      <c r="B215" s="45" t="s">
        <v>135</v>
      </c>
      <c r="C215" s="45" t="s">
        <v>139</v>
      </c>
      <c r="D215" s="45">
        <v>18106108671</v>
      </c>
      <c r="E215" s="45">
        <v>3</v>
      </c>
      <c r="F215" s="45" t="s">
        <v>410</v>
      </c>
      <c r="G215" s="45" t="s">
        <v>491</v>
      </c>
      <c r="H215" s="45" t="s">
        <v>415</v>
      </c>
      <c r="I215" s="45" t="s">
        <v>416</v>
      </c>
      <c r="J215" s="330">
        <v>1500</v>
      </c>
      <c r="K215" s="46"/>
      <c r="L215" s="46"/>
      <c r="M215" s="46"/>
      <c r="N215" s="46"/>
      <c r="O215" s="46"/>
      <c r="P215" s="46"/>
      <c r="Q215" s="72">
        <v>5.44</v>
      </c>
      <c r="R215" s="46"/>
      <c r="S215" s="46"/>
      <c r="T215" s="46"/>
      <c r="U215" s="46"/>
      <c r="V215" s="46"/>
      <c r="W215" s="46"/>
      <c r="X215" s="46"/>
      <c r="Y215" s="210"/>
      <c r="Z215" s="46"/>
      <c r="AA215" s="72">
        <v>3</v>
      </c>
      <c r="AB215" s="72">
        <v>30</v>
      </c>
      <c r="AC215" s="72">
        <v>403523</v>
      </c>
      <c r="AD215" s="72">
        <v>42900</v>
      </c>
      <c r="AE215" s="72">
        <v>25705</v>
      </c>
      <c r="AF215" s="72">
        <v>8500</v>
      </c>
      <c r="AG215" s="72">
        <v>5.44</v>
      </c>
      <c r="AH215" s="72">
        <v>592</v>
      </c>
      <c r="AI215" s="72">
        <v>1000</v>
      </c>
      <c r="AJ215" s="72">
        <v>2900</v>
      </c>
      <c r="AK215" s="72">
        <v>500</v>
      </c>
      <c r="AL215" s="218">
        <v>350</v>
      </c>
      <c r="AM215" s="218">
        <v>250</v>
      </c>
      <c r="AN215" s="217">
        <v>0.05</v>
      </c>
      <c r="AO215" s="210"/>
      <c r="AP215" s="72">
        <v>5</v>
      </c>
      <c r="AQ215" s="46"/>
      <c r="AR215" s="46"/>
      <c r="AS215" s="46"/>
      <c r="AT215" s="46"/>
      <c r="AU215" s="46"/>
      <c r="AV215" s="46"/>
      <c r="AW215" s="72">
        <v>5.44</v>
      </c>
      <c r="AX215" s="46"/>
      <c r="AY215" s="72"/>
      <c r="AZ215" s="46"/>
      <c r="BA215" s="46"/>
      <c r="BB215" s="46"/>
      <c r="BC215" s="46"/>
      <c r="BD215" s="72"/>
      <c r="BE215" s="210"/>
      <c r="BF215" s="46"/>
    </row>
    <row r="216" spans="1:58" ht="40.5">
      <c r="A216" s="202">
        <v>2015.2</v>
      </c>
      <c r="B216" s="45" t="s">
        <v>403</v>
      </c>
      <c r="C216" s="45" t="s">
        <v>145</v>
      </c>
      <c r="D216" s="45">
        <v>13952832707</v>
      </c>
      <c r="E216" s="45">
        <v>1</v>
      </c>
      <c r="F216" s="45" t="s">
        <v>410</v>
      </c>
      <c r="G216" s="45" t="s">
        <v>491</v>
      </c>
      <c r="H216" s="45" t="s">
        <v>415</v>
      </c>
      <c r="I216" s="45" t="s">
        <v>416</v>
      </c>
      <c r="J216" s="46">
        <v>1500</v>
      </c>
      <c r="K216" s="46"/>
      <c r="L216" s="46"/>
      <c r="M216" s="46"/>
      <c r="N216" s="46"/>
      <c r="O216" s="46"/>
      <c r="P216" s="46"/>
      <c r="Q216" s="72">
        <v>5.44</v>
      </c>
      <c r="R216" s="46"/>
      <c r="S216" s="46"/>
      <c r="T216" s="46"/>
      <c r="U216" s="46"/>
      <c r="V216" s="46"/>
      <c r="W216" s="46"/>
      <c r="X216" s="46"/>
      <c r="Y216" s="210"/>
      <c r="Z216" s="46"/>
      <c r="AA216" s="46"/>
      <c r="AB216" s="46"/>
      <c r="AC216" s="46"/>
      <c r="AD216" s="46"/>
      <c r="AE216" s="46"/>
      <c r="AF216" s="46"/>
      <c r="AG216" s="72">
        <v>5.44</v>
      </c>
      <c r="AH216" s="46"/>
      <c r="AI216" s="72"/>
      <c r="AJ216" s="46"/>
      <c r="AK216" s="46"/>
      <c r="AL216" s="46"/>
      <c r="AM216" s="46"/>
      <c r="AN216" s="217"/>
      <c r="AO216" s="210"/>
      <c r="AP216" s="46"/>
      <c r="AQ216" s="72">
        <v>13</v>
      </c>
      <c r="AR216" s="244">
        <v>40</v>
      </c>
      <c r="AS216" s="72">
        <v>380000</v>
      </c>
      <c r="AT216" s="72">
        <v>19000</v>
      </c>
      <c r="AU216" s="72">
        <v>22000</v>
      </c>
      <c r="AV216" s="72">
        <v>10220</v>
      </c>
      <c r="AW216" s="72">
        <v>5.44</v>
      </c>
      <c r="AX216" s="72">
        <v>642.5</v>
      </c>
      <c r="AY216" s="72">
        <v>1000</v>
      </c>
      <c r="AZ216" s="72">
        <v>4214</v>
      </c>
      <c r="BA216" s="244">
        <v>355</v>
      </c>
      <c r="BB216" s="244">
        <v>765</v>
      </c>
      <c r="BC216" s="244">
        <v>810</v>
      </c>
      <c r="BD216" s="72">
        <v>0.05</v>
      </c>
      <c r="BE216" s="210"/>
      <c r="BF216" s="72">
        <v>4</v>
      </c>
    </row>
    <row r="217" spans="1:58" ht="40.5">
      <c r="A217" s="202">
        <v>2015.2</v>
      </c>
      <c r="B217" s="45" t="s">
        <v>147</v>
      </c>
      <c r="C217" s="45" t="s">
        <v>152</v>
      </c>
      <c r="D217" s="45">
        <v>18262885399</v>
      </c>
      <c r="E217" s="45">
        <v>1</v>
      </c>
      <c r="F217" s="45" t="s">
        <v>410</v>
      </c>
      <c r="G217" s="45" t="s">
        <v>491</v>
      </c>
      <c r="H217" s="45" t="s">
        <v>415</v>
      </c>
      <c r="I217" s="45" t="s">
        <v>416</v>
      </c>
      <c r="J217" s="46">
        <v>1500</v>
      </c>
      <c r="K217" s="46"/>
      <c r="L217" s="46"/>
      <c r="M217" s="46"/>
      <c r="N217" s="46"/>
      <c r="O217" s="46"/>
      <c r="P217" s="46"/>
      <c r="Q217" s="72">
        <v>5.44</v>
      </c>
      <c r="R217" s="46"/>
      <c r="S217" s="46"/>
      <c r="T217" s="46"/>
      <c r="U217" s="46"/>
      <c r="V217" s="46"/>
      <c r="W217" s="46"/>
      <c r="X217" s="46"/>
      <c r="Y217" s="210"/>
      <c r="Z217" s="46"/>
      <c r="AA217" s="46"/>
      <c r="AB217" s="46"/>
      <c r="AC217" s="46"/>
      <c r="AD217" s="46"/>
      <c r="AE217" s="46"/>
      <c r="AF217" s="46"/>
      <c r="AG217" s="72">
        <v>5.44</v>
      </c>
      <c r="AH217" s="46"/>
      <c r="AI217" s="72"/>
      <c r="AJ217" s="46"/>
      <c r="AK217" s="46"/>
      <c r="AL217" s="46"/>
      <c r="AM217" s="46"/>
      <c r="AN217" s="217"/>
      <c r="AO217" s="210"/>
      <c r="AP217" s="46"/>
      <c r="AQ217" s="331">
        <v>4</v>
      </c>
      <c r="AR217" s="331">
        <v>37</v>
      </c>
      <c r="AS217" s="331">
        <v>452000</v>
      </c>
      <c r="AT217" s="331">
        <v>44000</v>
      </c>
      <c r="AU217" s="331">
        <v>31000</v>
      </c>
      <c r="AV217" s="331">
        <v>10400</v>
      </c>
      <c r="AW217" s="72">
        <v>5.44</v>
      </c>
      <c r="AX217" s="331">
        <v>600</v>
      </c>
      <c r="AY217" s="72">
        <v>1000</v>
      </c>
      <c r="AZ217" s="331">
        <v>3120</v>
      </c>
      <c r="BA217" s="331">
        <v>60</v>
      </c>
      <c r="BB217" s="331">
        <v>160</v>
      </c>
      <c r="BC217" s="331"/>
      <c r="BD217" s="72">
        <v>0.05</v>
      </c>
      <c r="BE217" s="210"/>
      <c r="BF217" s="331">
        <v>3</v>
      </c>
    </row>
    <row r="218" spans="1:58" ht="40.5">
      <c r="A218" s="202">
        <v>2015.2</v>
      </c>
      <c r="B218" s="43" t="s">
        <v>135</v>
      </c>
      <c r="C218" s="43" t="s">
        <v>139</v>
      </c>
      <c r="D218" s="43">
        <v>18106108671</v>
      </c>
      <c r="E218" s="43">
        <v>4</v>
      </c>
      <c r="F218" s="43" t="s">
        <v>410</v>
      </c>
      <c r="G218" s="43" t="s">
        <v>491</v>
      </c>
      <c r="H218" s="43" t="s">
        <v>410</v>
      </c>
      <c r="I218" s="43" t="s">
        <v>413</v>
      </c>
      <c r="J218" s="275">
        <v>90</v>
      </c>
      <c r="K218" s="44"/>
      <c r="L218" s="44"/>
      <c r="M218" s="44"/>
      <c r="N218" s="44"/>
      <c r="O218" s="44"/>
      <c r="P218" s="44"/>
      <c r="Q218" s="29">
        <v>5.44</v>
      </c>
      <c r="R218" s="44"/>
      <c r="S218" s="44"/>
      <c r="T218" s="44"/>
      <c r="U218" s="44"/>
      <c r="V218" s="44"/>
      <c r="W218" s="44"/>
      <c r="X218" s="44"/>
      <c r="Y218" s="210"/>
      <c r="Z218" s="44"/>
      <c r="AA218" s="75">
        <v>2</v>
      </c>
      <c r="AB218" s="75">
        <v>30</v>
      </c>
      <c r="AC218" s="29">
        <v>403523</v>
      </c>
      <c r="AD218" s="29">
        <v>42900</v>
      </c>
      <c r="AE218" s="29">
        <v>25705</v>
      </c>
      <c r="AF218" s="29">
        <v>8500</v>
      </c>
      <c r="AG218" s="29">
        <v>5.44</v>
      </c>
      <c r="AH218" s="75">
        <v>40</v>
      </c>
      <c r="AI218" s="29">
        <v>1000</v>
      </c>
      <c r="AJ218" s="75">
        <v>210</v>
      </c>
      <c r="AK218" s="75">
        <v>350</v>
      </c>
      <c r="AL218" s="75">
        <v>0</v>
      </c>
      <c r="AM218" s="75">
        <v>100</v>
      </c>
      <c r="AN218" s="76">
        <v>0.05</v>
      </c>
      <c r="AO218" s="210"/>
      <c r="AP218" s="75">
        <v>2</v>
      </c>
      <c r="AQ218" s="44"/>
      <c r="AR218" s="44"/>
      <c r="AS218" s="44"/>
      <c r="AT218" s="44"/>
      <c r="AU218" s="44"/>
      <c r="AV218" s="44"/>
      <c r="AW218" s="29">
        <v>5.44</v>
      </c>
      <c r="AX218" s="44"/>
      <c r="AY218" s="29"/>
      <c r="AZ218" s="44"/>
      <c r="BA218" s="44"/>
      <c r="BB218" s="44"/>
      <c r="BC218" s="44"/>
      <c r="BD218" s="29"/>
      <c r="BE218" s="210"/>
      <c r="BF218" s="44"/>
    </row>
    <row r="219" spans="1:58" ht="40.5">
      <c r="A219" s="202">
        <v>2015.2</v>
      </c>
      <c r="B219" s="43" t="s">
        <v>135</v>
      </c>
      <c r="C219" s="43" t="s">
        <v>139</v>
      </c>
      <c r="D219" s="43">
        <v>18106108671</v>
      </c>
      <c r="E219" s="43">
        <v>2</v>
      </c>
      <c r="F219" s="43" t="s">
        <v>410</v>
      </c>
      <c r="G219" s="43" t="s">
        <v>491</v>
      </c>
      <c r="H219" s="43" t="s">
        <v>492</v>
      </c>
      <c r="I219" s="43" t="s">
        <v>493</v>
      </c>
      <c r="J219" s="275">
        <v>1550</v>
      </c>
      <c r="K219" s="44"/>
      <c r="L219" s="44"/>
      <c r="M219" s="44"/>
      <c r="N219" s="44"/>
      <c r="O219" s="44"/>
      <c r="P219" s="44"/>
      <c r="Q219" s="29">
        <v>5.44</v>
      </c>
      <c r="R219" s="44"/>
      <c r="S219" s="44"/>
      <c r="T219" s="44"/>
      <c r="U219" s="44"/>
      <c r="V219" s="44"/>
      <c r="W219" s="44"/>
      <c r="X219" s="44"/>
      <c r="Y219" s="210"/>
      <c r="Z219" s="44"/>
      <c r="AA219" s="29">
        <v>2</v>
      </c>
      <c r="AB219" s="29">
        <v>30</v>
      </c>
      <c r="AC219" s="29">
        <v>403523</v>
      </c>
      <c r="AD219" s="29">
        <v>42900</v>
      </c>
      <c r="AE219" s="29">
        <v>25705</v>
      </c>
      <c r="AF219" s="29">
        <v>8500</v>
      </c>
      <c r="AG219" s="29">
        <v>5.44</v>
      </c>
      <c r="AH219" s="29">
        <v>585</v>
      </c>
      <c r="AI219" s="29">
        <v>1000</v>
      </c>
      <c r="AJ219" s="29">
        <v>1700</v>
      </c>
      <c r="AK219" s="29">
        <v>500</v>
      </c>
      <c r="AL219" s="29">
        <v>350</v>
      </c>
      <c r="AM219" s="29">
        <v>250</v>
      </c>
      <c r="AN219" s="76">
        <v>0.05</v>
      </c>
      <c r="AO219" s="210"/>
      <c r="AP219" s="29">
        <v>4</v>
      </c>
      <c r="AQ219" s="44"/>
      <c r="AR219" s="44"/>
      <c r="AS219" s="44"/>
      <c r="AT219" s="44"/>
      <c r="AU219" s="44"/>
      <c r="AV219" s="44"/>
      <c r="AW219" s="29">
        <v>5.44</v>
      </c>
      <c r="AX219" s="44"/>
      <c r="AY219" s="29"/>
      <c r="AZ219" s="44"/>
      <c r="BA219" s="44"/>
      <c r="BB219" s="44"/>
      <c r="BC219" s="44"/>
      <c r="BD219" s="29"/>
      <c r="BE219" s="210"/>
      <c r="BF219" s="44"/>
    </row>
    <row r="220" spans="1:58" ht="40.5">
      <c r="A220" s="202">
        <v>2015.2</v>
      </c>
      <c r="B220" s="47" t="s">
        <v>135</v>
      </c>
      <c r="C220" s="47" t="s">
        <v>139</v>
      </c>
      <c r="D220" s="47">
        <v>18106108671</v>
      </c>
      <c r="E220" s="47">
        <v>5</v>
      </c>
      <c r="F220" s="47" t="s">
        <v>410</v>
      </c>
      <c r="G220" s="47" t="s">
        <v>491</v>
      </c>
      <c r="H220" s="47" t="s">
        <v>410</v>
      </c>
      <c r="I220" s="47" t="s">
        <v>421</v>
      </c>
      <c r="J220" s="332">
        <v>170</v>
      </c>
      <c r="K220" s="48"/>
      <c r="L220" s="48"/>
      <c r="M220" s="48"/>
      <c r="N220" s="48"/>
      <c r="O220" s="48"/>
      <c r="P220" s="48"/>
      <c r="Q220" s="62">
        <v>5.44</v>
      </c>
      <c r="R220" s="48"/>
      <c r="S220" s="48"/>
      <c r="T220" s="48"/>
      <c r="U220" s="48"/>
      <c r="V220" s="48"/>
      <c r="W220" s="48"/>
      <c r="X220" s="48"/>
      <c r="Y220" s="210"/>
      <c r="Z220" s="48"/>
      <c r="AA220" s="63">
        <v>2</v>
      </c>
      <c r="AB220" s="63">
        <v>30</v>
      </c>
      <c r="AC220" s="62">
        <v>403523</v>
      </c>
      <c r="AD220" s="62">
        <v>42900</v>
      </c>
      <c r="AE220" s="62">
        <v>25705</v>
      </c>
      <c r="AF220" s="62">
        <v>8500</v>
      </c>
      <c r="AG220" s="62">
        <v>5.44</v>
      </c>
      <c r="AH220" s="63">
        <v>70</v>
      </c>
      <c r="AI220" s="62">
        <v>1000</v>
      </c>
      <c r="AJ220" s="63">
        <v>350</v>
      </c>
      <c r="AK220" s="63">
        <v>370</v>
      </c>
      <c r="AL220" s="63">
        <v>0</v>
      </c>
      <c r="AM220" s="63">
        <v>150</v>
      </c>
      <c r="AN220" s="219">
        <v>0.05</v>
      </c>
      <c r="AO220" s="210"/>
      <c r="AP220" s="63">
        <v>9</v>
      </c>
      <c r="AQ220" s="48"/>
      <c r="AR220" s="48"/>
      <c r="AS220" s="48"/>
      <c r="AT220" s="48"/>
      <c r="AU220" s="48"/>
      <c r="AV220" s="48"/>
      <c r="AW220" s="62">
        <v>5.44</v>
      </c>
      <c r="AX220" s="48"/>
      <c r="AY220" s="62"/>
      <c r="AZ220" s="48"/>
      <c r="BA220" s="48"/>
      <c r="BB220" s="48"/>
      <c r="BC220" s="48"/>
      <c r="BD220" s="62"/>
      <c r="BE220" s="210"/>
      <c r="BF220" s="48"/>
    </row>
    <row r="221" spans="1:58" ht="40.5">
      <c r="A221" s="202">
        <v>2015.2</v>
      </c>
      <c r="B221" s="47" t="s">
        <v>147</v>
      </c>
      <c r="C221" s="47" t="s">
        <v>152</v>
      </c>
      <c r="D221" s="47">
        <v>18262885399</v>
      </c>
      <c r="E221" s="47">
        <v>5</v>
      </c>
      <c r="F221" s="47" t="s">
        <v>410</v>
      </c>
      <c r="G221" s="47" t="s">
        <v>491</v>
      </c>
      <c r="H221" s="47" t="s">
        <v>410</v>
      </c>
      <c r="I221" s="47" t="s">
        <v>421</v>
      </c>
      <c r="J221" s="48">
        <v>250</v>
      </c>
      <c r="K221" s="48"/>
      <c r="L221" s="48"/>
      <c r="M221" s="48"/>
      <c r="N221" s="48"/>
      <c r="O221" s="48"/>
      <c r="P221" s="48"/>
      <c r="Q221" s="62">
        <v>5.44</v>
      </c>
      <c r="R221" s="48"/>
      <c r="S221" s="48"/>
      <c r="T221" s="48"/>
      <c r="U221" s="48"/>
      <c r="V221" s="48"/>
      <c r="W221" s="48"/>
      <c r="X221" s="48"/>
      <c r="Y221" s="210"/>
      <c r="Z221" s="48"/>
      <c r="AA221" s="48"/>
      <c r="AB221" s="48"/>
      <c r="AC221" s="48"/>
      <c r="AD221" s="48"/>
      <c r="AE221" s="48"/>
      <c r="AF221" s="48"/>
      <c r="AG221" s="62">
        <v>5.44</v>
      </c>
      <c r="AH221" s="48"/>
      <c r="AI221" s="62"/>
      <c r="AJ221" s="48"/>
      <c r="AK221" s="48"/>
      <c r="AL221" s="48"/>
      <c r="AM221" s="48"/>
      <c r="AN221" s="219"/>
      <c r="AO221" s="210"/>
      <c r="AP221" s="48"/>
      <c r="AQ221" s="333">
        <v>6</v>
      </c>
      <c r="AR221" s="334">
        <v>34</v>
      </c>
      <c r="AS221" s="333">
        <v>448000</v>
      </c>
      <c r="AT221" s="334">
        <v>45100</v>
      </c>
      <c r="AU221" s="333">
        <v>30800</v>
      </c>
      <c r="AV221" s="334">
        <v>10400</v>
      </c>
      <c r="AW221" s="62">
        <v>5.44</v>
      </c>
      <c r="AX221" s="333">
        <v>100</v>
      </c>
      <c r="AY221" s="62">
        <v>1000</v>
      </c>
      <c r="AZ221" s="333">
        <v>400</v>
      </c>
      <c r="BA221" s="334">
        <v>50</v>
      </c>
      <c r="BB221" s="334">
        <v>100</v>
      </c>
      <c r="BC221" s="333"/>
      <c r="BD221" s="62">
        <v>0.05</v>
      </c>
      <c r="BE221" s="210"/>
      <c r="BF221" s="333">
        <v>4</v>
      </c>
    </row>
    <row r="222" spans="1:58" ht="40.5">
      <c r="A222" s="202">
        <v>2015.2</v>
      </c>
      <c r="B222" s="43" t="s">
        <v>135</v>
      </c>
      <c r="C222" s="43" t="s">
        <v>139</v>
      </c>
      <c r="D222" s="43">
        <v>18106108671</v>
      </c>
      <c r="E222" s="43">
        <v>1</v>
      </c>
      <c r="F222" s="43" t="s">
        <v>410</v>
      </c>
      <c r="G222" s="43" t="s">
        <v>491</v>
      </c>
      <c r="H222" s="43" t="s">
        <v>422</v>
      </c>
      <c r="I222" s="43" t="s">
        <v>422</v>
      </c>
      <c r="J222" s="275">
        <v>980</v>
      </c>
      <c r="K222" s="44"/>
      <c r="L222" s="44"/>
      <c r="M222" s="44"/>
      <c r="N222" s="44"/>
      <c r="O222" s="44"/>
      <c r="P222" s="44"/>
      <c r="Q222" s="29">
        <v>5.44</v>
      </c>
      <c r="R222" s="44"/>
      <c r="S222" s="44"/>
      <c r="T222" s="44"/>
      <c r="U222" s="44"/>
      <c r="V222" s="44"/>
      <c r="W222" s="44"/>
      <c r="X222" s="44"/>
      <c r="Y222" s="210"/>
      <c r="Z222" s="44"/>
      <c r="AA222" s="29">
        <v>2</v>
      </c>
      <c r="AB222" s="29">
        <v>30</v>
      </c>
      <c r="AC222" s="29">
        <v>403523</v>
      </c>
      <c r="AD222" s="29">
        <v>42900</v>
      </c>
      <c r="AE222" s="29">
        <v>25705</v>
      </c>
      <c r="AF222" s="29">
        <v>8500</v>
      </c>
      <c r="AG222" s="29">
        <v>5.44</v>
      </c>
      <c r="AH222" s="29">
        <v>370</v>
      </c>
      <c r="AI222" s="29">
        <v>1000</v>
      </c>
      <c r="AJ222" s="29">
        <v>1950</v>
      </c>
      <c r="AK222" s="29">
        <v>520</v>
      </c>
      <c r="AL222" s="29">
        <v>250</v>
      </c>
      <c r="AM222" s="29">
        <v>200</v>
      </c>
      <c r="AN222" s="76">
        <v>0.05</v>
      </c>
      <c r="AO222" s="210"/>
      <c r="AP222" s="29">
        <v>5</v>
      </c>
      <c r="AQ222" s="44"/>
      <c r="AR222" s="44"/>
      <c r="AS222" s="44"/>
      <c r="AT222" s="44"/>
      <c r="AU222" s="44"/>
      <c r="AV222" s="44"/>
      <c r="AW222" s="29">
        <v>5.44</v>
      </c>
      <c r="AX222" s="44"/>
      <c r="AY222" s="29"/>
      <c r="AZ222" s="44"/>
      <c r="BA222" s="44"/>
      <c r="BB222" s="44"/>
      <c r="BC222" s="44"/>
      <c r="BD222" s="29"/>
      <c r="BE222" s="210"/>
      <c r="BF222" s="44"/>
    </row>
    <row r="223" spans="1:58" ht="40.5">
      <c r="A223" s="202">
        <v>2015.2</v>
      </c>
      <c r="B223" s="43" t="s">
        <v>403</v>
      </c>
      <c r="C223" s="43" t="s">
        <v>145</v>
      </c>
      <c r="D223" s="43">
        <v>13952832707</v>
      </c>
      <c r="E223" s="43">
        <v>3</v>
      </c>
      <c r="F223" s="43" t="s">
        <v>410</v>
      </c>
      <c r="G223" s="43" t="s">
        <v>491</v>
      </c>
      <c r="H223" s="43" t="s">
        <v>419</v>
      </c>
      <c r="I223" s="43" t="s">
        <v>494</v>
      </c>
      <c r="J223" s="44">
        <v>550</v>
      </c>
      <c r="K223" s="44"/>
      <c r="L223" s="44"/>
      <c r="M223" s="44"/>
      <c r="N223" s="44"/>
      <c r="O223" s="44"/>
      <c r="P223" s="44"/>
      <c r="Q223" s="29">
        <v>5.44</v>
      </c>
      <c r="R223" s="44"/>
      <c r="S223" s="44"/>
      <c r="T223" s="44"/>
      <c r="U223" s="44"/>
      <c r="V223" s="44"/>
      <c r="W223" s="44"/>
      <c r="X223" s="44"/>
      <c r="Y223" s="210"/>
      <c r="Z223" s="44"/>
      <c r="AA223" s="44"/>
      <c r="AB223" s="44"/>
      <c r="AC223" s="44"/>
      <c r="AD223" s="44"/>
      <c r="AE223" s="44"/>
      <c r="AF223" s="44"/>
      <c r="AG223" s="29">
        <v>5.44</v>
      </c>
      <c r="AH223" s="44"/>
      <c r="AI223" s="29"/>
      <c r="AJ223" s="44"/>
      <c r="AK223" s="44"/>
      <c r="AL223" s="44"/>
      <c r="AM223" s="44"/>
      <c r="AN223" s="76"/>
      <c r="AO223" s="210"/>
      <c r="AP223" s="44"/>
      <c r="AQ223" s="75">
        <v>14</v>
      </c>
      <c r="AR223" s="276">
        <v>32.5</v>
      </c>
      <c r="AS223" s="29">
        <v>360000</v>
      </c>
      <c r="AT223" s="75">
        <v>19000</v>
      </c>
      <c r="AU223" s="75">
        <v>22000</v>
      </c>
      <c r="AV223" s="29">
        <v>8600</v>
      </c>
      <c r="AW223" s="29">
        <v>5.44</v>
      </c>
      <c r="AX223" s="29">
        <v>205</v>
      </c>
      <c r="AY223" s="29">
        <v>1000</v>
      </c>
      <c r="AZ223" s="75">
        <v>970</v>
      </c>
      <c r="BA223" s="276">
        <v>155</v>
      </c>
      <c r="BB223" s="276">
        <v>275</v>
      </c>
      <c r="BC223" s="276">
        <v>580</v>
      </c>
      <c r="BD223" s="29">
        <v>0.05</v>
      </c>
      <c r="BE223" s="210"/>
      <c r="BF223" s="75">
        <v>6</v>
      </c>
    </row>
    <row r="224" spans="1:58" ht="40.5">
      <c r="A224" s="202">
        <v>2015.2</v>
      </c>
      <c r="B224" s="49" t="s">
        <v>135</v>
      </c>
      <c r="C224" s="49" t="s">
        <v>139</v>
      </c>
      <c r="D224" s="49">
        <v>18106108671</v>
      </c>
      <c r="E224" s="49">
        <v>6</v>
      </c>
      <c r="F224" s="49" t="s">
        <v>410</v>
      </c>
      <c r="G224" s="49" t="s">
        <v>491</v>
      </c>
      <c r="H224" s="49" t="s">
        <v>410</v>
      </c>
      <c r="I224" s="49" t="s">
        <v>423</v>
      </c>
      <c r="J224" s="335">
        <v>130</v>
      </c>
      <c r="K224" s="50"/>
      <c r="L224" s="50"/>
      <c r="M224" s="50"/>
      <c r="N224" s="50"/>
      <c r="O224" s="50"/>
      <c r="P224" s="50"/>
      <c r="Q224" s="67">
        <v>5.44</v>
      </c>
      <c r="R224" s="50"/>
      <c r="S224" s="50"/>
      <c r="T224" s="50"/>
      <c r="U224" s="50"/>
      <c r="V224" s="50"/>
      <c r="W224" s="50"/>
      <c r="X224" s="50"/>
      <c r="Y224" s="210"/>
      <c r="Z224" s="50"/>
      <c r="AA224" s="68">
        <v>2</v>
      </c>
      <c r="AB224" s="68">
        <v>30</v>
      </c>
      <c r="AC224" s="67">
        <v>403523</v>
      </c>
      <c r="AD224" s="67">
        <v>42900</v>
      </c>
      <c r="AE224" s="67">
        <v>25705</v>
      </c>
      <c r="AF224" s="67">
        <v>8500</v>
      </c>
      <c r="AG224" s="67">
        <v>5.44</v>
      </c>
      <c r="AH224" s="68">
        <v>49</v>
      </c>
      <c r="AI224" s="67">
        <v>1000</v>
      </c>
      <c r="AJ224" s="68">
        <v>200</v>
      </c>
      <c r="AK224" s="68">
        <v>355</v>
      </c>
      <c r="AL224" s="68">
        <v>0</v>
      </c>
      <c r="AM224" s="68">
        <v>150</v>
      </c>
      <c r="AN224" s="215">
        <v>0.05</v>
      </c>
      <c r="AO224" s="210"/>
      <c r="AP224" s="68">
        <v>11</v>
      </c>
      <c r="AQ224" s="50"/>
      <c r="AR224" s="50"/>
      <c r="AS224" s="50"/>
      <c r="AT224" s="50"/>
      <c r="AU224" s="50"/>
      <c r="AV224" s="50"/>
      <c r="AW224" s="67">
        <v>5.44</v>
      </c>
      <c r="AX224" s="50"/>
      <c r="AY224" s="67"/>
      <c r="AZ224" s="50"/>
      <c r="BA224" s="50"/>
      <c r="BB224" s="50"/>
      <c r="BC224" s="50"/>
      <c r="BD224" s="67"/>
      <c r="BE224" s="210"/>
      <c r="BF224" s="50"/>
    </row>
    <row r="225" spans="1:58" ht="40.5">
      <c r="A225" s="202">
        <v>2015.2</v>
      </c>
      <c r="B225" s="49" t="s">
        <v>147</v>
      </c>
      <c r="C225" s="49" t="s">
        <v>152</v>
      </c>
      <c r="D225" s="49">
        <v>18262885399</v>
      </c>
      <c r="E225" s="49">
        <v>4</v>
      </c>
      <c r="F225" s="49" t="s">
        <v>410</v>
      </c>
      <c r="G225" s="49" t="s">
        <v>491</v>
      </c>
      <c r="H225" s="49" t="s">
        <v>410</v>
      </c>
      <c r="I225" s="49" t="s">
        <v>423</v>
      </c>
      <c r="J225" s="50">
        <v>110</v>
      </c>
      <c r="K225" s="50"/>
      <c r="L225" s="50"/>
      <c r="M225" s="50"/>
      <c r="N225" s="50"/>
      <c r="O225" s="50"/>
      <c r="P225" s="50"/>
      <c r="Q225" s="67">
        <v>5.44</v>
      </c>
      <c r="R225" s="50"/>
      <c r="S225" s="50"/>
      <c r="T225" s="50"/>
      <c r="U225" s="50"/>
      <c r="V225" s="50"/>
      <c r="W225" s="50"/>
      <c r="X225" s="50"/>
      <c r="Y225" s="210"/>
      <c r="Z225" s="50"/>
      <c r="AA225" s="50"/>
      <c r="AB225" s="50"/>
      <c r="AC225" s="50"/>
      <c r="AD225" s="50"/>
      <c r="AE225" s="50"/>
      <c r="AF225" s="50"/>
      <c r="AG225" s="67">
        <v>5.44</v>
      </c>
      <c r="AH225" s="50"/>
      <c r="AI225" s="67"/>
      <c r="AJ225" s="50"/>
      <c r="AK225" s="50"/>
      <c r="AL225" s="50"/>
      <c r="AM225" s="50"/>
      <c r="AN225" s="215"/>
      <c r="AO225" s="210"/>
      <c r="AP225" s="50"/>
      <c r="AQ225" s="328">
        <v>3</v>
      </c>
      <c r="AR225" s="329">
        <v>34</v>
      </c>
      <c r="AS225" s="328">
        <v>451000</v>
      </c>
      <c r="AT225" s="329">
        <v>42900</v>
      </c>
      <c r="AU225" s="328">
        <v>30000</v>
      </c>
      <c r="AV225" s="329">
        <v>10400</v>
      </c>
      <c r="AW225" s="67">
        <v>5.44</v>
      </c>
      <c r="AX225" s="328">
        <v>50</v>
      </c>
      <c r="AY225" s="67">
        <v>1000</v>
      </c>
      <c r="AZ225" s="328">
        <v>200</v>
      </c>
      <c r="BA225" s="329">
        <v>50</v>
      </c>
      <c r="BB225" s="329">
        <v>50</v>
      </c>
      <c r="BC225" s="328"/>
      <c r="BD225" s="67">
        <v>0.05</v>
      </c>
      <c r="BE225" s="210"/>
      <c r="BF225" s="328">
        <v>3</v>
      </c>
    </row>
    <row r="226" spans="1:58" ht="40.5">
      <c r="A226" s="202">
        <v>2015.2</v>
      </c>
      <c r="B226" s="43" t="s">
        <v>147</v>
      </c>
      <c r="C226" s="43" t="s">
        <v>152</v>
      </c>
      <c r="D226" s="43">
        <v>18262885399</v>
      </c>
      <c r="E226" s="43">
        <v>2</v>
      </c>
      <c r="F226" s="43" t="s">
        <v>410</v>
      </c>
      <c r="G226" s="43" t="s">
        <v>491</v>
      </c>
      <c r="H226" s="43" t="s">
        <v>495</v>
      </c>
      <c r="I226" s="43" t="s">
        <v>496</v>
      </c>
      <c r="J226" s="44">
        <v>750</v>
      </c>
      <c r="K226" s="44"/>
      <c r="L226" s="44"/>
      <c r="M226" s="44"/>
      <c r="N226" s="44"/>
      <c r="O226" s="44"/>
      <c r="P226" s="44"/>
      <c r="Q226" s="29">
        <v>5.44</v>
      </c>
      <c r="R226" s="44"/>
      <c r="S226" s="44"/>
      <c r="T226" s="44"/>
      <c r="U226" s="44"/>
      <c r="V226" s="44"/>
      <c r="W226" s="44"/>
      <c r="X226" s="44"/>
      <c r="Y226" s="210"/>
      <c r="Z226" s="44"/>
      <c r="AA226" s="44"/>
      <c r="AB226" s="44"/>
      <c r="AC226" s="44"/>
      <c r="AD226" s="44"/>
      <c r="AE226" s="44"/>
      <c r="AF226" s="44"/>
      <c r="AG226" s="29">
        <v>5.44</v>
      </c>
      <c r="AH226" s="44"/>
      <c r="AI226" s="29"/>
      <c r="AJ226" s="44"/>
      <c r="AK226" s="44"/>
      <c r="AL226" s="44"/>
      <c r="AM226" s="44"/>
      <c r="AN226" s="76"/>
      <c r="AO226" s="210"/>
      <c r="AP226" s="44"/>
      <c r="AQ226" s="336">
        <v>6</v>
      </c>
      <c r="AR226" s="336">
        <v>37</v>
      </c>
      <c r="AS226" s="336">
        <v>453000</v>
      </c>
      <c r="AT226" s="336">
        <v>39600</v>
      </c>
      <c r="AU226" s="336">
        <v>31000</v>
      </c>
      <c r="AV226" s="336">
        <v>10400</v>
      </c>
      <c r="AW226" s="29">
        <v>5.44</v>
      </c>
      <c r="AX226" s="336">
        <v>300</v>
      </c>
      <c r="AY226" s="29">
        <v>1000</v>
      </c>
      <c r="AZ226" s="336">
        <v>1600</v>
      </c>
      <c r="BA226" s="336">
        <v>60</v>
      </c>
      <c r="BB226" s="336">
        <v>200</v>
      </c>
      <c r="BC226" s="336"/>
      <c r="BD226" s="29">
        <v>0.05</v>
      </c>
      <c r="BE226" s="210"/>
      <c r="BF226" s="336">
        <v>8</v>
      </c>
    </row>
  </sheetData>
  <mergeCells count="31">
    <mergeCell ref="BF2:BF3"/>
    <mergeCell ref="A1:A3"/>
    <mergeCell ref="K1:Z1"/>
    <mergeCell ref="AA1:AP1"/>
    <mergeCell ref="AQ1:BF1"/>
    <mergeCell ref="C2:C3"/>
    <mergeCell ref="D2:D3"/>
    <mergeCell ref="E2:E3"/>
    <mergeCell ref="F2:G2"/>
    <mergeCell ref="H2:I2"/>
    <mergeCell ref="J2:J3"/>
    <mergeCell ref="K2:K3"/>
    <mergeCell ref="L2:L3"/>
    <mergeCell ref="M2:P2"/>
    <mergeCell ref="Q2:X2"/>
    <mergeCell ref="Y2:Y3"/>
    <mergeCell ref="AS2:AV2"/>
    <mergeCell ref="AW2:BD2"/>
    <mergeCell ref="BE2:BE3"/>
    <mergeCell ref="AQ2:AQ3"/>
    <mergeCell ref="AR2:AR3"/>
    <mergeCell ref="B1:B3"/>
    <mergeCell ref="C1:D1"/>
    <mergeCell ref="E1:J1"/>
    <mergeCell ref="Z2:Z3"/>
    <mergeCell ref="AP2:AP3"/>
    <mergeCell ref="AG2:AN2"/>
    <mergeCell ref="AA2:AA3"/>
    <mergeCell ref="AB2:AB3"/>
    <mergeCell ref="AC2:AF2"/>
    <mergeCell ref="AO2:AO3"/>
  </mergeCells>
  <phoneticPr fontId="2" type="noConversion"/>
  <conditionalFormatting sqref="AW2 AG2 Q2 Y2:Z2 AO2:AS2 BE2:BF2 K1:BF1 K3:Z3 K2:M2 AB2:AC2 AB3:BF3 AA2:AA3 A1:D3">
    <cfRule type="containsBlanks" priority="1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163"/>
  <sheetViews>
    <sheetView topLeftCell="A135" workbookViewId="0">
      <selection activeCell="F10" sqref="F10"/>
    </sheetView>
  </sheetViews>
  <sheetFormatPr defaultRowHeight="13.5"/>
  <sheetData>
    <row r="1" spans="1:36" ht="14.25">
      <c r="A1" s="610" t="s">
        <v>585</v>
      </c>
      <c r="B1" s="611"/>
      <c r="C1" s="611"/>
      <c r="D1" s="611"/>
      <c r="E1" s="611"/>
      <c r="F1" s="611"/>
      <c r="G1" s="611"/>
      <c r="H1" s="611"/>
      <c r="I1" s="611"/>
      <c r="J1" s="611"/>
      <c r="K1" s="611"/>
      <c r="L1" s="611"/>
      <c r="M1" s="611"/>
      <c r="N1" s="611"/>
      <c r="O1" s="611"/>
      <c r="P1" s="611"/>
      <c r="Q1" s="611"/>
      <c r="R1" s="611"/>
      <c r="S1" s="611"/>
      <c r="T1" s="612"/>
      <c r="U1" s="77"/>
      <c r="V1" s="613" t="s">
        <v>586</v>
      </c>
      <c r="W1" s="613"/>
      <c r="X1" s="613"/>
      <c r="Y1" s="613"/>
      <c r="Z1" s="613"/>
      <c r="AA1" s="613"/>
      <c r="AB1" s="613"/>
      <c r="AC1" s="613"/>
      <c r="AD1" s="613"/>
      <c r="AE1" s="613"/>
      <c r="AF1" s="613"/>
      <c r="AG1" s="613"/>
      <c r="AH1" s="613"/>
      <c r="AI1" s="613"/>
      <c r="AJ1" s="613"/>
    </row>
    <row r="2" spans="1:36" ht="27">
      <c r="A2" s="614" t="s">
        <v>587</v>
      </c>
      <c r="B2" s="614" t="s">
        <v>588</v>
      </c>
      <c r="C2" s="614" t="s">
        <v>589</v>
      </c>
      <c r="D2" s="614"/>
      <c r="E2" s="614"/>
      <c r="F2" s="574" t="s">
        <v>590</v>
      </c>
      <c r="G2" s="573"/>
      <c r="H2" s="573"/>
      <c r="I2" s="573"/>
      <c r="J2" s="573"/>
      <c r="K2" s="573"/>
      <c r="L2" s="615" t="s">
        <v>591</v>
      </c>
      <c r="M2" s="616"/>
      <c r="N2" s="616"/>
      <c r="O2" s="616"/>
      <c r="P2" s="616"/>
      <c r="Q2" s="616"/>
      <c r="R2" s="616"/>
      <c r="S2" s="616"/>
      <c r="T2" s="616"/>
      <c r="U2" s="79" t="s">
        <v>592</v>
      </c>
      <c r="V2" s="574" t="s">
        <v>590</v>
      </c>
      <c r="W2" s="573"/>
      <c r="X2" s="573"/>
      <c r="Y2" s="573"/>
      <c r="Z2" s="573"/>
      <c r="AA2" s="573"/>
      <c r="AB2" s="617" t="s">
        <v>591</v>
      </c>
      <c r="AC2" s="618"/>
      <c r="AD2" s="618"/>
      <c r="AE2" s="618"/>
      <c r="AF2" s="618"/>
      <c r="AG2" s="618"/>
      <c r="AH2" s="618"/>
      <c r="AI2" s="618"/>
      <c r="AJ2" s="618"/>
    </row>
    <row r="3" spans="1:36" ht="14.25">
      <c r="A3" s="614"/>
      <c r="B3" s="614"/>
      <c r="C3" s="614" t="s">
        <v>593</v>
      </c>
      <c r="D3" s="614" t="s">
        <v>594</v>
      </c>
      <c r="E3" s="614" t="s">
        <v>595</v>
      </c>
      <c r="F3" s="614" t="s">
        <v>596</v>
      </c>
      <c r="G3" s="614" t="s">
        <v>597</v>
      </c>
      <c r="H3" s="614"/>
      <c r="I3" s="614" t="s">
        <v>598</v>
      </c>
      <c r="J3" s="614"/>
      <c r="K3" s="614" t="s">
        <v>599</v>
      </c>
      <c r="L3" s="619" t="s">
        <v>600</v>
      </c>
      <c r="M3" s="619"/>
      <c r="N3" s="619"/>
      <c r="O3" s="619" t="s">
        <v>601</v>
      </c>
      <c r="P3" s="619"/>
      <c r="Q3" s="619"/>
      <c r="R3" s="619" t="s">
        <v>602</v>
      </c>
      <c r="S3" s="619"/>
      <c r="T3" s="620"/>
      <c r="U3" s="621" t="s">
        <v>603</v>
      </c>
      <c r="V3" s="614" t="s">
        <v>596</v>
      </c>
      <c r="W3" s="614" t="s">
        <v>597</v>
      </c>
      <c r="X3" s="614"/>
      <c r="Y3" s="614" t="s">
        <v>598</v>
      </c>
      <c r="Z3" s="614"/>
      <c r="AA3" s="614" t="s">
        <v>599</v>
      </c>
      <c r="AB3" s="574" t="s">
        <v>600</v>
      </c>
      <c r="AC3" s="574"/>
      <c r="AD3" s="574"/>
      <c r="AE3" s="574" t="s">
        <v>601</v>
      </c>
      <c r="AF3" s="574"/>
      <c r="AG3" s="574"/>
      <c r="AH3" s="574" t="s">
        <v>602</v>
      </c>
      <c r="AI3" s="574"/>
      <c r="AJ3" s="610"/>
    </row>
    <row r="4" spans="1:36" ht="41.25">
      <c r="A4" s="614"/>
      <c r="B4" s="614"/>
      <c r="C4" s="614"/>
      <c r="D4" s="614"/>
      <c r="E4" s="614"/>
      <c r="F4" s="614"/>
      <c r="G4" s="80" t="s">
        <v>604</v>
      </c>
      <c r="H4" s="80" t="s">
        <v>605</v>
      </c>
      <c r="I4" s="80" t="s">
        <v>604</v>
      </c>
      <c r="J4" s="80" t="s">
        <v>605</v>
      </c>
      <c r="K4" s="614"/>
      <c r="L4" s="81" t="s">
        <v>606</v>
      </c>
      <c r="M4" s="81" t="s">
        <v>607</v>
      </c>
      <c r="N4" s="81" t="s">
        <v>608</v>
      </c>
      <c r="O4" s="81" t="s">
        <v>606</v>
      </c>
      <c r="P4" s="81" t="s">
        <v>607</v>
      </c>
      <c r="Q4" s="81" t="s">
        <v>608</v>
      </c>
      <c r="R4" s="81" t="s">
        <v>606</v>
      </c>
      <c r="S4" s="81" t="s">
        <v>607</v>
      </c>
      <c r="T4" s="81" t="s">
        <v>608</v>
      </c>
      <c r="U4" s="621"/>
      <c r="V4" s="614"/>
      <c r="W4" s="80" t="s">
        <v>604</v>
      </c>
      <c r="X4" s="80" t="s">
        <v>605</v>
      </c>
      <c r="Y4" s="80" t="s">
        <v>604</v>
      </c>
      <c r="Z4" s="80" t="s">
        <v>605</v>
      </c>
      <c r="AA4" s="614"/>
      <c r="AB4" s="82" t="s">
        <v>606</v>
      </c>
      <c r="AC4" s="82" t="s">
        <v>607</v>
      </c>
      <c r="AD4" s="82" t="s">
        <v>608</v>
      </c>
      <c r="AE4" s="82" t="s">
        <v>606</v>
      </c>
      <c r="AF4" s="82" t="s">
        <v>607</v>
      </c>
      <c r="AG4" s="82" t="s">
        <v>608</v>
      </c>
      <c r="AH4" s="82" t="s">
        <v>606</v>
      </c>
      <c r="AI4" s="82" t="s">
        <v>607</v>
      </c>
      <c r="AJ4" s="82" t="s">
        <v>608</v>
      </c>
    </row>
    <row r="5" spans="1:36">
      <c r="G5" s="83" t="str">
        <f>[1]表2普货!G5</f>
        <v>江苏</v>
      </c>
      <c r="H5" s="83" t="str">
        <f>[1]表2普货!H5</f>
        <v>常州</v>
      </c>
      <c r="I5" s="83" t="str">
        <f>[1]表2普货!I5</f>
        <v>四川</v>
      </c>
      <c r="J5" s="83" t="str">
        <f>[1]表2普货!J5</f>
        <v>成都</v>
      </c>
      <c r="K5" s="83">
        <f>[1]表2普货!L5</f>
        <v>1900</v>
      </c>
      <c r="L5" s="84"/>
      <c r="M5" s="84"/>
      <c r="N5" s="84"/>
      <c r="O5" s="84"/>
      <c r="P5" s="84"/>
      <c r="Q5" s="84"/>
      <c r="R5" s="84">
        <f>[1]表2普货!AF5</f>
        <v>0.35653650254668928</v>
      </c>
      <c r="S5" s="84">
        <f>[1]表2普货!AG5</f>
        <v>0.16977928692699493</v>
      </c>
      <c r="T5" s="84">
        <f>[1]表3普货!BM5</f>
        <v>0.24143995174693955</v>
      </c>
      <c r="U5">
        <v>99.52</v>
      </c>
      <c r="W5" s="85" t="s">
        <v>8</v>
      </c>
      <c r="X5" s="85" t="s">
        <v>9</v>
      </c>
      <c r="Y5" s="85" t="s">
        <v>27</v>
      </c>
      <c r="Z5" s="85" t="s">
        <v>28</v>
      </c>
      <c r="AA5" s="85">
        <v>1900</v>
      </c>
      <c r="AB5" s="86"/>
      <c r="AC5" s="86"/>
      <c r="AD5" s="86"/>
      <c r="AE5" s="86"/>
      <c r="AF5" s="86"/>
      <c r="AG5" s="86"/>
      <c r="AH5" s="86">
        <v>0.36502546689303905</v>
      </c>
      <c r="AI5" s="86">
        <v>0.16977928692699493</v>
      </c>
      <c r="AJ5" s="86">
        <v>0.2377777231704048</v>
      </c>
    </row>
    <row r="6" spans="1:36">
      <c r="G6" s="83" t="str">
        <f>[1]表2普货!G6</f>
        <v>江苏</v>
      </c>
      <c r="H6" s="83" t="str">
        <f>[1]表2普货!H6</f>
        <v>常州</v>
      </c>
      <c r="I6" s="83" t="str">
        <f>[1]表2普货!I6</f>
        <v>广东</v>
      </c>
      <c r="J6" s="83" t="str">
        <f>[1]表2普货!J6</f>
        <v>佛山</v>
      </c>
      <c r="K6" s="83">
        <f>[1]表2普货!L6</f>
        <v>1500</v>
      </c>
      <c r="L6" s="84"/>
      <c r="M6" s="84"/>
      <c r="N6" s="84"/>
      <c r="O6" s="84"/>
      <c r="P6" s="84"/>
      <c r="Q6" s="84"/>
      <c r="R6" s="84">
        <f>[1]表2普货!AF6</f>
        <v>0.27956989247311825</v>
      </c>
      <c r="S6" s="84">
        <f>[1]表2普货!AG6</f>
        <v>0.20430107526881719</v>
      </c>
      <c r="T6" s="84">
        <f>[1]表3普货!BM6</f>
        <v>0.2090867895545315</v>
      </c>
      <c r="W6" s="85" t="s">
        <v>8</v>
      </c>
      <c r="X6" s="85" t="s">
        <v>9</v>
      </c>
      <c r="Y6" s="85" t="s">
        <v>21</v>
      </c>
      <c r="Z6" s="85" t="s">
        <v>24</v>
      </c>
      <c r="AA6" s="85">
        <v>1500</v>
      </c>
      <c r="AB6" s="86"/>
      <c r="AC6" s="86"/>
      <c r="AD6" s="86"/>
      <c r="AE6" s="86"/>
      <c r="AF6" s="86"/>
      <c r="AG6" s="86"/>
      <c r="AH6" s="86">
        <v>0.28387096774193549</v>
      </c>
      <c r="AI6" s="86">
        <v>0.20430107526881719</v>
      </c>
      <c r="AJ6" s="86">
        <v>0.21007603686635948</v>
      </c>
    </row>
    <row r="7" spans="1:36">
      <c r="G7" s="83" t="str">
        <f>[1]表2普货!G7</f>
        <v>江苏</v>
      </c>
      <c r="H7" s="83" t="str">
        <f>[1]表2普货!H7</f>
        <v>常州</v>
      </c>
      <c r="I7" s="83" t="str">
        <f>[1]表2普货!I7</f>
        <v>广东</v>
      </c>
      <c r="J7" s="83" t="str">
        <f>[1]表2普货!J7</f>
        <v>广州</v>
      </c>
      <c r="K7" s="83">
        <f>[1]表2普货!L7</f>
        <v>1550</v>
      </c>
      <c r="L7" s="84"/>
      <c r="M7" s="84"/>
      <c r="N7" s="84"/>
      <c r="O7" s="84"/>
      <c r="P7" s="84"/>
      <c r="Q7" s="84"/>
      <c r="R7" s="84">
        <f>[1]表2普货!AF7</f>
        <v>0.27055150884495316</v>
      </c>
      <c r="S7" s="84">
        <f>[1]表2普货!AG7</f>
        <v>0.19771071800208115</v>
      </c>
      <c r="T7" s="84">
        <f>[1]表3普货!BM7</f>
        <v>0.20123531252689475</v>
      </c>
      <c r="W7" s="85" t="s">
        <v>8</v>
      </c>
      <c r="X7" s="85" t="s">
        <v>9</v>
      </c>
      <c r="Y7" s="85" t="s">
        <v>21</v>
      </c>
      <c r="Z7" s="85" t="s">
        <v>22</v>
      </c>
      <c r="AA7" s="85">
        <v>1550</v>
      </c>
      <c r="AB7" s="86"/>
      <c r="AC7" s="86"/>
      <c r="AD7" s="86"/>
      <c r="AE7" s="86"/>
      <c r="AF7" s="86"/>
      <c r="AG7" s="86"/>
      <c r="AH7" s="86">
        <v>0.27471383975026015</v>
      </c>
      <c r="AI7" s="86">
        <v>0.19771071800208115</v>
      </c>
      <c r="AJ7" s="86">
        <v>0.2068980541885411</v>
      </c>
    </row>
    <row r="8" spans="1:36">
      <c r="G8" s="83" t="str">
        <f>[1]表2普货!G8</f>
        <v>江苏</v>
      </c>
      <c r="H8" s="83" t="str">
        <f>[1]表2普货!H8</f>
        <v>常州</v>
      </c>
      <c r="I8" s="83" t="str">
        <f>[1]表2普货!I8</f>
        <v>安徽</v>
      </c>
      <c r="J8" s="83" t="str">
        <f>[1]表2普货!J8</f>
        <v>合肥</v>
      </c>
      <c r="K8" s="83">
        <f>[1]表2普货!L8</f>
        <v>300</v>
      </c>
      <c r="L8" s="84">
        <f>[1]表2普货!Z8</f>
        <v>0.5</v>
      </c>
      <c r="M8" s="84">
        <f>[1]表2普货!AA8</f>
        <v>0.4</v>
      </c>
      <c r="N8" s="84">
        <f>[1]表3普货!BG8</f>
        <v>0.42670278996101374</v>
      </c>
      <c r="O8" s="84"/>
      <c r="P8" s="84"/>
      <c r="Q8" s="84"/>
      <c r="R8" s="84"/>
      <c r="S8" s="84"/>
      <c r="T8" s="84"/>
      <c r="W8" s="85" t="s">
        <v>8</v>
      </c>
      <c r="X8" s="85" t="s">
        <v>9</v>
      </c>
      <c r="Y8" s="85" t="s">
        <v>25</v>
      </c>
      <c r="Z8" s="85" t="s">
        <v>26</v>
      </c>
      <c r="AA8" s="85">
        <v>300</v>
      </c>
      <c r="AB8" s="86">
        <v>0.5</v>
      </c>
      <c r="AC8" s="86">
        <v>0.4</v>
      </c>
      <c r="AD8" s="86">
        <v>0.44349226364522415</v>
      </c>
      <c r="AE8" s="86"/>
      <c r="AF8" s="86"/>
      <c r="AG8" s="86"/>
      <c r="AH8" s="86"/>
      <c r="AI8" s="86"/>
      <c r="AJ8" s="86"/>
    </row>
    <row r="9" spans="1:36">
      <c r="G9" s="83" t="str">
        <f>[1]表2普货!G9</f>
        <v>江苏</v>
      </c>
      <c r="H9" s="83" t="str">
        <f>[1]表2普货!H9</f>
        <v>常州</v>
      </c>
      <c r="I9" s="83" t="str">
        <f>[1]表2普货!I9</f>
        <v>河南</v>
      </c>
      <c r="J9" s="83" t="str">
        <f>[1]表2普货!J9</f>
        <v>洛阳</v>
      </c>
      <c r="K9" s="83">
        <f>[1]表2普货!L9</f>
        <v>900</v>
      </c>
      <c r="L9" s="84"/>
      <c r="M9" s="84"/>
      <c r="N9" s="84"/>
      <c r="O9" s="84"/>
      <c r="P9" s="84"/>
      <c r="Q9" s="84"/>
      <c r="R9" s="84">
        <f>[1]表2普货!AF9</f>
        <v>0.25365315687896334</v>
      </c>
      <c r="S9" s="84">
        <f>[1]表2普货!AG9</f>
        <v>0.22608216156603253</v>
      </c>
      <c r="T9" s="84">
        <f>[1]表3普货!BM9</f>
        <v>0.62046372479309664</v>
      </c>
      <c r="W9" s="85" t="s">
        <v>8</v>
      </c>
      <c r="X9" s="85" t="s">
        <v>9</v>
      </c>
      <c r="Y9" s="85" t="s">
        <v>40</v>
      </c>
      <c r="Z9" s="85" t="s">
        <v>41</v>
      </c>
      <c r="AA9" s="85">
        <v>900</v>
      </c>
      <c r="AB9" s="86"/>
      <c r="AC9" s="86"/>
      <c r="AD9" s="86"/>
      <c r="AE9" s="86"/>
      <c r="AF9" s="86"/>
      <c r="AG9" s="86"/>
      <c r="AH9" s="86"/>
      <c r="AI9" s="86"/>
      <c r="AJ9" s="86"/>
    </row>
    <row r="10" spans="1:36">
      <c r="G10" s="83" t="str">
        <f>[1]表2普货!G10</f>
        <v>江苏</v>
      </c>
      <c r="H10" s="83" t="str">
        <f>[1]表2普货!H10</f>
        <v>常州</v>
      </c>
      <c r="I10" s="83" t="str">
        <f>[1]表2普货!I10</f>
        <v>江苏</v>
      </c>
      <c r="J10" s="83" t="str">
        <f>[1]表2普货!J10</f>
        <v>南京</v>
      </c>
      <c r="K10" s="83">
        <f>[1]表2普货!L10</f>
        <v>130</v>
      </c>
      <c r="L10" s="84">
        <f>[1]表2普货!Z10</f>
        <v>0.53846153846153855</v>
      </c>
      <c r="M10" s="84">
        <f>[1]表2普货!AA10</f>
        <v>0.53846153846153855</v>
      </c>
      <c r="N10" s="84">
        <f>[1]表3普货!BG10</f>
        <v>0.29866749887539368</v>
      </c>
      <c r="O10" s="84"/>
      <c r="P10" s="84"/>
      <c r="Q10" s="84"/>
      <c r="R10" s="84"/>
      <c r="S10" s="84"/>
      <c r="T10" s="84"/>
      <c r="W10" s="85" t="s">
        <v>8</v>
      </c>
      <c r="X10" s="85" t="s">
        <v>9</v>
      </c>
      <c r="Y10" s="85" t="s">
        <v>8</v>
      </c>
      <c r="Z10" s="85" t="s">
        <v>12</v>
      </c>
      <c r="AA10" s="85">
        <v>130</v>
      </c>
      <c r="AB10" s="86">
        <v>0.53846153846153855</v>
      </c>
      <c r="AC10" s="86">
        <v>0.53846153846153855</v>
      </c>
      <c r="AD10" s="86">
        <v>0.29957014948614147</v>
      </c>
      <c r="AE10" s="86"/>
      <c r="AF10" s="86"/>
      <c r="AG10" s="86"/>
      <c r="AH10" s="86"/>
      <c r="AI10" s="86"/>
      <c r="AJ10" s="86"/>
    </row>
    <row r="11" spans="1:36">
      <c r="G11" s="83" t="str">
        <f>[1]表2普货!G11</f>
        <v>江苏</v>
      </c>
      <c r="H11" s="83" t="str">
        <f>[1]表2普货!H11</f>
        <v>常州</v>
      </c>
      <c r="I11" s="83" t="str">
        <f>[1]表2普货!I11</f>
        <v>上海</v>
      </c>
      <c r="J11" s="83" t="str">
        <f>[1]表2普货!J11</f>
        <v>上海</v>
      </c>
      <c r="K11" s="83">
        <f>[1]表2普货!L11</f>
        <v>245</v>
      </c>
      <c r="L11" s="84"/>
      <c r="M11" s="84"/>
      <c r="N11" s="84"/>
      <c r="O11" s="84"/>
      <c r="P11" s="84"/>
      <c r="Q11" s="84"/>
      <c r="R11" s="84">
        <f>[1]表2普货!AF11</f>
        <v>0.49725838181742077</v>
      </c>
      <c r="S11" s="84"/>
      <c r="T11" s="84">
        <f>[1]表3普货!BM11</f>
        <v>0.21949214349898158</v>
      </c>
      <c r="W11" s="85" t="s">
        <v>8</v>
      </c>
      <c r="X11" s="85" t="s">
        <v>9</v>
      </c>
      <c r="Y11" s="85" t="s">
        <v>37</v>
      </c>
      <c r="Z11" s="85" t="s">
        <v>37</v>
      </c>
      <c r="AA11" s="85">
        <v>245</v>
      </c>
      <c r="AB11" s="86"/>
      <c r="AC11" s="86"/>
      <c r="AD11" s="86"/>
      <c r="AE11" s="86"/>
      <c r="AF11" s="86"/>
      <c r="AG11" s="86"/>
      <c r="AH11" s="86">
        <v>0.49725838181742077</v>
      </c>
      <c r="AI11" s="86"/>
      <c r="AJ11" s="86">
        <v>0.21512102689858467</v>
      </c>
    </row>
    <row r="12" spans="1:36">
      <c r="G12" s="83" t="str">
        <f>[1]表2普货!G12</f>
        <v>江苏</v>
      </c>
      <c r="H12" s="83" t="str">
        <f>[1]表2普货!H12</f>
        <v>常州</v>
      </c>
      <c r="I12" s="83" t="str">
        <f>[1]表2普货!I12</f>
        <v>广东</v>
      </c>
      <c r="J12" s="83" t="str">
        <f>[1]表2普货!J12</f>
        <v>深圳</v>
      </c>
      <c r="K12" s="83">
        <f>[1]表2普货!L12</f>
        <v>1500</v>
      </c>
      <c r="L12" s="84"/>
      <c r="M12" s="84"/>
      <c r="N12" s="84"/>
      <c r="O12" s="84"/>
      <c r="P12" s="84"/>
      <c r="Q12" s="84"/>
      <c r="R12" s="84">
        <f>[1]表2普货!AF12</f>
        <v>0.27956989247311825</v>
      </c>
      <c r="S12" s="84">
        <f>[1]表2普货!AG12</f>
        <v>0.20430107526881719</v>
      </c>
      <c r="T12" s="84">
        <f>[1]表3普货!BM12</f>
        <v>0.20863404478939288</v>
      </c>
      <c r="W12" s="85" t="s">
        <v>8</v>
      </c>
      <c r="X12" s="85" t="s">
        <v>9</v>
      </c>
      <c r="Y12" s="85" t="s">
        <v>21</v>
      </c>
      <c r="Z12" s="85" t="s">
        <v>23</v>
      </c>
      <c r="AA12" s="85">
        <v>1500</v>
      </c>
      <c r="AB12" s="86"/>
      <c r="AC12" s="86"/>
      <c r="AD12" s="86"/>
      <c r="AE12" s="86"/>
      <c r="AF12" s="86"/>
      <c r="AG12" s="86"/>
      <c r="AH12" s="86">
        <v>0.28387096774193549</v>
      </c>
      <c r="AI12" s="86">
        <v>0.20430107526881719</v>
      </c>
      <c r="AJ12" s="86">
        <v>0.2130188778397607</v>
      </c>
    </row>
    <row r="13" spans="1:36">
      <c r="G13" s="83" t="str">
        <f>[1]表2普货!G13</f>
        <v>江苏</v>
      </c>
      <c r="H13" s="83" t="str">
        <f>[1]表2普货!H13</f>
        <v>常州</v>
      </c>
      <c r="I13" s="83" t="str">
        <f>[1]表2普货!I13</f>
        <v>江苏</v>
      </c>
      <c r="J13" s="83" t="str">
        <f>[1]表2普货!J13</f>
        <v>苏州</v>
      </c>
      <c r="K13" s="83">
        <f>[1]表2普货!L13</f>
        <v>110</v>
      </c>
      <c r="L13" s="84">
        <f>[1]表2普货!Z13</f>
        <v>0.63636363636363635</v>
      </c>
      <c r="M13" s="84">
        <f>[1]表2普货!AA13</f>
        <v>0.63636363636363635</v>
      </c>
      <c r="N13" s="84">
        <f>[1]表3普货!BG13</f>
        <v>0.45187211589580017</v>
      </c>
      <c r="O13" s="84"/>
      <c r="P13" s="84"/>
      <c r="Q13" s="84"/>
      <c r="R13" s="84"/>
      <c r="S13" s="84"/>
      <c r="T13" s="84"/>
      <c r="W13" s="85" t="s">
        <v>8</v>
      </c>
      <c r="X13" s="85" t="s">
        <v>9</v>
      </c>
      <c r="Y13" s="85" t="s">
        <v>8</v>
      </c>
      <c r="Z13" s="85" t="s">
        <v>10</v>
      </c>
      <c r="AA13" s="85">
        <v>110</v>
      </c>
      <c r="AB13" s="86">
        <v>0.63636363636363635</v>
      </c>
      <c r="AC13" s="86">
        <v>0.63636363636363635</v>
      </c>
      <c r="AD13" s="86">
        <v>0.4488412771439087</v>
      </c>
      <c r="AE13" s="86"/>
      <c r="AF13" s="86"/>
      <c r="AG13" s="86"/>
      <c r="AH13" s="86"/>
      <c r="AI13" s="86"/>
      <c r="AJ13" s="86"/>
    </row>
    <row r="14" spans="1:36">
      <c r="G14" s="83" t="str">
        <f>[1]表2普货!G14</f>
        <v>江苏</v>
      </c>
      <c r="H14" s="83" t="str">
        <f>[1]表2普货!H14</f>
        <v>常州</v>
      </c>
      <c r="I14" s="83" t="str">
        <f>[1]表2普货!I14</f>
        <v>山东</v>
      </c>
      <c r="J14" s="83" t="str">
        <f>[1]表2普货!J14</f>
        <v>潍坊</v>
      </c>
      <c r="K14" s="83">
        <f>[1]表2普货!L14</f>
        <v>760</v>
      </c>
      <c r="L14" s="84"/>
      <c r="M14" s="84"/>
      <c r="N14" s="84"/>
      <c r="O14" s="84"/>
      <c r="P14" s="84"/>
      <c r="Q14" s="84"/>
      <c r="R14" s="84">
        <f>[1]表2普货!AF14</f>
        <v>0.26119890296460757</v>
      </c>
      <c r="S14" s="84">
        <f>[1]表2普货!AG14</f>
        <v>0.21548909494580124</v>
      </c>
      <c r="T14" s="84">
        <f>[1]表3普货!BM14</f>
        <v>0.1740891097405261</v>
      </c>
      <c r="W14" s="85" t="s">
        <v>8</v>
      </c>
      <c r="X14" s="85" t="s">
        <v>9</v>
      </c>
      <c r="Y14" s="85" t="s">
        <v>38</v>
      </c>
      <c r="Z14" s="85" t="s">
        <v>39</v>
      </c>
      <c r="AA14" s="85">
        <v>760</v>
      </c>
      <c r="AB14" s="86"/>
      <c r="AC14" s="86"/>
      <c r="AD14" s="86"/>
      <c r="AE14" s="86"/>
      <c r="AF14" s="86"/>
      <c r="AG14" s="86"/>
      <c r="AH14" s="86">
        <v>0.26119890296460757</v>
      </c>
      <c r="AI14" s="86">
        <v>0.21548909494580124</v>
      </c>
      <c r="AJ14" s="86">
        <v>0.19736126099498455</v>
      </c>
    </row>
    <row r="15" spans="1:36">
      <c r="G15" s="83" t="str">
        <f>[1]表2普货!G15</f>
        <v>江苏</v>
      </c>
      <c r="H15" s="83" t="str">
        <f>[1]表2普货!H15</f>
        <v>常州</v>
      </c>
      <c r="I15" s="83" t="str">
        <f>[1]表2普货!I15</f>
        <v>重庆</v>
      </c>
      <c r="J15" s="83" t="str">
        <f>[1]表2普货!J15</f>
        <v>重庆</v>
      </c>
      <c r="K15" s="83">
        <f>[1]表2普货!L15</f>
        <v>1600</v>
      </c>
      <c r="L15" s="84"/>
      <c r="M15" s="84"/>
      <c r="N15" s="84"/>
      <c r="O15" s="84"/>
      <c r="P15" s="84"/>
      <c r="Q15" s="84"/>
      <c r="R15" s="84">
        <f>[1]表2普货!AF15</f>
        <v>0.40322580645161288</v>
      </c>
      <c r="S15" s="84">
        <f>[1]表2普货!AG15</f>
        <v>0.20161290322580644</v>
      </c>
      <c r="T15" s="84">
        <f>[1]表3普货!BM15</f>
        <v>0.25854016341256369</v>
      </c>
      <c r="W15" s="85" t="s">
        <v>8</v>
      </c>
      <c r="X15" s="85" t="s">
        <v>9</v>
      </c>
      <c r="Y15" s="85" t="s">
        <v>29</v>
      </c>
      <c r="Z15" s="85" t="s">
        <v>29</v>
      </c>
      <c r="AA15" s="85">
        <v>1600</v>
      </c>
      <c r="AB15" s="86"/>
      <c r="AC15" s="86"/>
      <c r="AD15" s="86"/>
      <c r="AE15" s="86"/>
      <c r="AF15" s="86"/>
      <c r="AG15" s="86"/>
      <c r="AH15" s="86">
        <v>0.40322580645161288</v>
      </c>
      <c r="AI15" s="86">
        <v>0.19354838709677419</v>
      </c>
      <c r="AJ15" s="86">
        <v>0.26565073217317486</v>
      </c>
    </row>
    <row r="16" spans="1:36">
      <c r="G16" s="83" t="str">
        <f>[1]表2普货!G16</f>
        <v>江苏</v>
      </c>
      <c r="H16" s="83" t="str">
        <f>[1]表2普货!H16</f>
        <v>淮安</v>
      </c>
      <c r="I16" s="83" t="str">
        <f>[1]表2普货!I16</f>
        <v>内蒙古</v>
      </c>
      <c r="J16" s="83" t="str">
        <f>[1]表2普货!J16</f>
        <v>包头</v>
      </c>
      <c r="K16" s="83">
        <f>[1]表2普货!L16</f>
        <v>1600</v>
      </c>
      <c r="L16" s="84"/>
      <c r="M16" s="84"/>
      <c r="N16" s="84"/>
      <c r="O16" s="84"/>
      <c r="P16" s="84"/>
      <c r="Q16" s="84"/>
      <c r="R16" s="84">
        <f>[1]表2普货!AF16</f>
        <v>0.25414156626506024</v>
      </c>
      <c r="S16" s="84">
        <f>[1]表2普货!AG16</f>
        <v>0.17319277108433734</v>
      </c>
      <c r="T16" s="84">
        <f>[1]表3普货!BM16</f>
        <v>0.3476677599042115</v>
      </c>
      <c r="W16" s="85" t="s">
        <v>8</v>
      </c>
      <c r="X16" s="85" t="s">
        <v>55</v>
      </c>
      <c r="Y16" s="85" t="s">
        <v>88</v>
      </c>
      <c r="Z16" s="85" t="s">
        <v>89</v>
      </c>
      <c r="AA16" s="85">
        <v>1600</v>
      </c>
      <c r="AB16" s="86"/>
      <c r="AC16" s="86"/>
      <c r="AD16" s="86"/>
      <c r="AE16" s="86"/>
      <c r="AF16" s="86"/>
      <c r="AG16" s="86"/>
      <c r="AH16" s="86">
        <v>0.25414156626506024</v>
      </c>
      <c r="AI16" s="86">
        <v>0.17319277108433734</v>
      </c>
      <c r="AJ16" s="86">
        <v>8.0674400252525258E-2</v>
      </c>
    </row>
    <row r="17" spans="7:36">
      <c r="G17" s="83" t="str">
        <f>[1]表2普货!G17</f>
        <v>江苏</v>
      </c>
      <c r="H17" s="83" t="str">
        <f>[1]表2普货!H17</f>
        <v>淮安</v>
      </c>
      <c r="I17" s="83" t="str">
        <f>[1]表2普货!I17</f>
        <v>北京</v>
      </c>
      <c r="J17" s="83" t="str">
        <f>[1]表2普货!J17</f>
        <v>北京</v>
      </c>
      <c r="K17" s="83">
        <f>[1]表2普货!L17</f>
        <v>1100</v>
      </c>
      <c r="L17" s="84"/>
      <c r="M17" s="84"/>
      <c r="N17" s="84"/>
      <c r="O17" s="84">
        <f>[1]表2普货!AC17</f>
        <v>0.38409090909090909</v>
      </c>
      <c r="P17" s="84">
        <f>[1]表2普货!AD17</f>
        <v>0.31818181818181818</v>
      </c>
      <c r="Q17" s="84">
        <f>[1]表3普货!BJ17</f>
        <v>0.34248604465709731</v>
      </c>
      <c r="R17" s="84">
        <f>[1]表2普货!AF17</f>
        <v>0.33057851239669417</v>
      </c>
      <c r="S17" s="84">
        <f>[1]表2普货!AG17</f>
        <v>0.30303030303030304</v>
      </c>
      <c r="T17" s="84">
        <f>[1]表3普货!BM17</f>
        <v>0.57981048878881702</v>
      </c>
      <c r="W17" s="85" t="s">
        <v>8</v>
      </c>
      <c r="X17" s="85" t="s">
        <v>55</v>
      </c>
      <c r="Y17" s="85" t="s">
        <v>90</v>
      </c>
      <c r="Z17" s="85" t="s">
        <v>90</v>
      </c>
      <c r="AA17" s="85">
        <v>1100</v>
      </c>
      <c r="AB17" s="86"/>
      <c r="AC17" s="86"/>
      <c r="AD17" s="86"/>
      <c r="AE17" s="86">
        <v>0.39090909090909093</v>
      </c>
      <c r="AF17" s="86">
        <v>0.3227272727272727</v>
      </c>
      <c r="AG17" s="86">
        <v>0.17754106858054228</v>
      </c>
      <c r="AH17" s="86"/>
      <c r="AI17" s="86"/>
      <c r="AJ17" s="86"/>
    </row>
    <row r="18" spans="7:36">
      <c r="G18" s="83" t="str">
        <f>[1]表2普货!G18</f>
        <v>江苏</v>
      </c>
      <c r="H18" s="83" t="str">
        <f>[1]表2普货!H18</f>
        <v>淮安</v>
      </c>
      <c r="I18" s="83" t="str">
        <f>[1]表2普货!I18</f>
        <v>河北</v>
      </c>
      <c r="J18" s="83" t="str">
        <f>[1]表2普货!J18</f>
        <v>邯郸</v>
      </c>
      <c r="K18" s="83">
        <f>[1]表2普货!L18</f>
        <v>670</v>
      </c>
      <c r="L18" s="84"/>
      <c r="M18" s="84"/>
      <c r="N18" s="84"/>
      <c r="O18" s="84"/>
      <c r="P18" s="84"/>
      <c r="Q18" s="84"/>
      <c r="R18" s="84">
        <f>[1]表2普货!AF18</f>
        <v>0.39508340649692714</v>
      </c>
      <c r="S18" s="84">
        <f>[1]表2普货!AG18</f>
        <v>0.29411764705882354</v>
      </c>
      <c r="T18" s="84">
        <f>[1]表3普货!BM18</f>
        <v>0.34180042676929379</v>
      </c>
      <c r="W18" s="85" t="s">
        <v>8</v>
      </c>
      <c r="X18" s="85" t="s">
        <v>55</v>
      </c>
      <c r="Y18" s="85" t="s">
        <v>62</v>
      </c>
      <c r="Z18" s="85" t="s">
        <v>63</v>
      </c>
      <c r="AA18" s="85">
        <v>670</v>
      </c>
      <c r="AB18" s="86"/>
      <c r="AC18" s="86"/>
      <c r="AD18" s="86"/>
      <c r="AE18" s="86"/>
      <c r="AF18" s="86"/>
      <c r="AG18" s="86"/>
      <c r="AH18" s="86">
        <v>0.39508340649692714</v>
      </c>
      <c r="AI18" s="86">
        <v>0.29631255487269531</v>
      </c>
      <c r="AJ18" s="86">
        <v>0.36501900328080961</v>
      </c>
    </row>
    <row r="19" spans="7:36">
      <c r="G19" s="83" t="str">
        <f>[1]表2普货!G19</f>
        <v>江苏</v>
      </c>
      <c r="H19" s="83" t="str">
        <f>[1]表2普货!H19</f>
        <v>淮安</v>
      </c>
      <c r="I19" s="83" t="str">
        <f>[1]表2普货!I19</f>
        <v>浙江</v>
      </c>
      <c r="J19" s="83" t="str">
        <f>[1]表2普货!J19</f>
        <v>杭州</v>
      </c>
      <c r="K19" s="83">
        <f>[1]表2普货!L19</f>
        <v>480</v>
      </c>
      <c r="L19" s="84">
        <f>[1]表2普货!Z19</f>
        <v>0.25553967119370979</v>
      </c>
      <c r="M19" s="84">
        <f>[1]表2普货!AA19</f>
        <v>0.25553967119370979</v>
      </c>
      <c r="N19" s="84">
        <f>[1]表3普货!BG19</f>
        <v>0.28550153130821654</v>
      </c>
      <c r="O19" s="84"/>
      <c r="P19" s="84"/>
      <c r="Q19" s="84"/>
      <c r="R19" s="84"/>
      <c r="S19" s="84"/>
      <c r="T19" s="84"/>
      <c r="W19" s="85" t="s">
        <v>8</v>
      </c>
      <c r="X19" s="85" t="s">
        <v>55</v>
      </c>
      <c r="Y19" s="85" t="s">
        <v>42</v>
      </c>
      <c r="Z19" s="85" t="s">
        <v>43</v>
      </c>
      <c r="AA19" s="85">
        <v>480</v>
      </c>
      <c r="AB19" s="86">
        <v>0.25553967119370979</v>
      </c>
      <c r="AC19" s="86">
        <v>0.25553967119370979</v>
      </c>
      <c r="AD19" s="86">
        <v>0.3051073274282522</v>
      </c>
      <c r="AE19" s="86"/>
      <c r="AF19" s="86"/>
      <c r="AG19" s="86"/>
      <c r="AH19" s="86"/>
      <c r="AI19" s="86"/>
      <c r="AJ19" s="86"/>
    </row>
    <row r="20" spans="7:36">
      <c r="G20" s="83" t="str">
        <f>[1]表2普货!G20</f>
        <v>江苏</v>
      </c>
      <c r="H20" s="83" t="str">
        <f>[1]表2普货!H20</f>
        <v>淮安</v>
      </c>
      <c r="I20" s="83" t="str">
        <f>[1]表2普货!I20</f>
        <v>江苏</v>
      </c>
      <c r="J20" s="83" t="str">
        <f>[1]表2普货!J20</f>
        <v>南京</v>
      </c>
      <c r="K20" s="83">
        <f>[1]表2普货!L20</f>
        <v>200</v>
      </c>
      <c r="L20" s="84">
        <f>[1]表2普货!Z20</f>
        <v>1.2038461538461538</v>
      </c>
      <c r="M20" s="84">
        <f>[1]表2普货!AA20</f>
        <v>0.7384615384615385</v>
      </c>
      <c r="N20" s="84">
        <f>[1]表3普货!BG20</f>
        <v>1.3090350237573101</v>
      </c>
      <c r="O20" s="84"/>
      <c r="P20" s="84"/>
      <c r="Q20" s="84"/>
      <c r="R20" s="84"/>
      <c r="S20" s="84"/>
      <c r="T20" s="84"/>
      <c r="W20" s="85" t="s">
        <v>8</v>
      </c>
      <c r="X20" s="85" t="s">
        <v>55</v>
      </c>
      <c r="Y20" s="85" t="s">
        <v>8</v>
      </c>
      <c r="Z20" s="85" t="s">
        <v>12</v>
      </c>
      <c r="AA20" s="85">
        <v>200</v>
      </c>
      <c r="AB20" s="86"/>
      <c r="AC20" s="86"/>
      <c r="AD20" s="86"/>
      <c r="AE20" s="86"/>
      <c r="AF20" s="86"/>
      <c r="AG20" s="86"/>
      <c r="AH20" s="86"/>
      <c r="AI20" s="86"/>
      <c r="AJ20" s="86"/>
    </row>
    <row r="21" spans="7:36">
      <c r="G21" s="83" t="str">
        <f>[1]表2普货!G22</f>
        <v>江苏</v>
      </c>
      <c r="H21" s="83" t="str">
        <f>[1]表2普货!H22</f>
        <v>淮安</v>
      </c>
      <c r="I21" s="83" t="str">
        <f>[1]表2普货!I22</f>
        <v>浙江</v>
      </c>
      <c r="J21" s="83" t="str">
        <f>[1]表2普货!J22</f>
        <v>宁波</v>
      </c>
      <c r="K21" s="83">
        <f>[1]表2普货!L22</f>
        <v>640</v>
      </c>
      <c r="L21" s="84"/>
      <c r="M21" s="84"/>
      <c r="N21" s="84"/>
      <c r="O21" s="84"/>
      <c r="P21" s="84"/>
      <c r="Q21" s="84"/>
      <c r="R21" s="84">
        <f>[1]表2普货!AF22</f>
        <v>0.36305147058823528</v>
      </c>
      <c r="S21" s="84">
        <f>[1]表2普货!AG22</f>
        <v>0.23345588235294118</v>
      </c>
      <c r="T21" s="84">
        <f>[1]表3普货!BM22</f>
        <v>0.3005506499474791</v>
      </c>
      <c r="W21" s="85" t="s">
        <v>8</v>
      </c>
      <c r="X21" s="85" t="s">
        <v>55</v>
      </c>
      <c r="Y21" s="85" t="s">
        <v>42</v>
      </c>
      <c r="Z21" s="85" t="s">
        <v>47</v>
      </c>
      <c r="AA21" s="85">
        <v>640</v>
      </c>
      <c r="AB21" s="86"/>
      <c r="AC21" s="86"/>
      <c r="AD21" s="86"/>
      <c r="AE21" s="86"/>
      <c r="AF21" s="86"/>
      <c r="AG21" s="86"/>
      <c r="AH21" s="86">
        <v>0.36305147058823528</v>
      </c>
      <c r="AI21" s="86">
        <v>0.27113970588235292</v>
      </c>
      <c r="AJ21" s="86">
        <v>0.36038714375552855</v>
      </c>
    </row>
    <row r="22" spans="7:36">
      <c r="G22" s="83" t="str">
        <f>[1]表2普货!G23</f>
        <v>江苏</v>
      </c>
      <c r="H22" s="83" t="str">
        <f>[1]表2普货!H23</f>
        <v>淮安</v>
      </c>
      <c r="I22" s="83" t="str">
        <f>[1]表2普货!I23</f>
        <v>福建</v>
      </c>
      <c r="J22" s="83" t="str">
        <f>[1]表2普货!J23</f>
        <v>厦门</v>
      </c>
      <c r="K22" s="83">
        <f>[1]表2普货!L23</f>
        <v>1700</v>
      </c>
      <c r="L22" s="84"/>
      <c r="M22" s="84"/>
      <c r="N22" s="84"/>
      <c r="O22" s="84"/>
      <c r="P22" s="84"/>
      <c r="Q22" s="84"/>
      <c r="R22" s="84"/>
      <c r="S22" s="84"/>
      <c r="T22" s="84"/>
      <c r="W22" s="85" t="s">
        <v>8</v>
      </c>
      <c r="X22" s="85" t="s">
        <v>55</v>
      </c>
      <c r="Y22" s="85" t="s">
        <v>77</v>
      </c>
      <c r="Z22" s="85" t="s">
        <v>78</v>
      </c>
      <c r="AA22" s="85">
        <v>1700</v>
      </c>
      <c r="AB22" s="86"/>
      <c r="AC22" s="86"/>
      <c r="AD22" s="86"/>
      <c r="AE22" s="86"/>
      <c r="AF22" s="86"/>
      <c r="AG22" s="86"/>
      <c r="AH22" s="86"/>
      <c r="AI22" s="86"/>
      <c r="AJ22" s="86"/>
    </row>
    <row r="23" spans="7:36">
      <c r="G23" s="83" t="str">
        <f>[1]表2普货!G24</f>
        <v>江苏</v>
      </c>
      <c r="H23" s="83" t="str">
        <f>[1]表2普货!H24</f>
        <v>淮安</v>
      </c>
      <c r="I23" s="83" t="str">
        <f>[1]表2普货!I24</f>
        <v>上海</v>
      </c>
      <c r="J23" s="83" t="str">
        <f>[1]表2普货!J24</f>
        <v>上海</v>
      </c>
      <c r="K23" s="83">
        <f>[1]表2普货!L24</f>
        <v>378</v>
      </c>
      <c r="L23" s="84">
        <f>[1]表2普货!Z24</f>
        <v>0.28731676496853287</v>
      </c>
      <c r="M23" s="84">
        <f>[1]表2普货!AA24</f>
        <v>0.27708772338525511</v>
      </c>
      <c r="N23" s="84">
        <f>[1]表3普货!BG24</f>
        <v>0.31664285676951887</v>
      </c>
      <c r="O23" s="84"/>
      <c r="P23" s="84"/>
      <c r="Q23" s="84"/>
      <c r="R23" s="84"/>
      <c r="S23" s="84"/>
      <c r="T23" s="84"/>
      <c r="W23" s="85" t="s">
        <v>8</v>
      </c>
      <c r="X23" s="85" t="s">
        <v>55</v>
      </c>
      <c r="Y23" s="85" t="s">
        <v>37</v>
      </c>
      <c r="Z23" s="85" t="s">
        <v>37</v>
      </c>
      <c r="AA23" s="85">
        <v>378</v>
      </c>
      <c r="AB23" s="86">
        <v>0.30175858192338478</v>
      </c>
      <c r="AC23" s="86">
        <v>0.29704992977506223</v>
      </c>
      <c r="AD23" s="86">
        <v>0.32700393309187276</v>
      </c>
      <c r="AE23" s="86"/>
      <c r="AF23" s="86"/>
      <c r="AG23" s="86"/>
      <c r="AH23" s="86"/>
      <c r="AI23" s="86"/>
      <c r="AJ23" s="86"/>
    </row>
    <row r="24" spans="7:36">
      <c r="G24" s="83" t="str">
        <f>[1]表2普货!G26</f>
        <v>江苏</v>
      </c>
      <c r="H24" s="83" t="str">
        <f>[1]表2普货!H26</f>
        <v>淮安</v>
      </c>
      <c r="I24" s="83" t="str">
        <f>[1]表2普货!I26</f>
        <v>广东</v>
      </c>
      <c r="J24" s="83" t="str">
        <f>[1]表2普货!J26</f>
        <v>深圳</v>
      </c>
      <c r="K24" s="83">
        <f>[1]表2普货!L26</f>
        <v>1620</v>
      </c>
      <c r="L24" s="84"/>
      <c r="M24" s="84"/>
      <c r="N24" s="84"/>
      <c r="O24" s="84"/>
      <c r="P24" s="84"/>
      <c r="Q24" s="84"/>
      <c r="R24" s="84">
        <f>[1]表2普货!AF26</f>
        <v>0.27596223674655052</v>
      </c>
      <c r="S24" s="84">
        <f>[1]表2普货!AG26</f>
        <v>0.19063180827886711</v>
      </c>
      <c r="T24" s="84">
        <f>[1]表3普货!BM26</f>
        <v>0.15488316037916142</v>
      </c>
      <c r="W24" s="85" t="s">
        <v>8</v>
      </c>
      <c r="X24" s="85" t="s">
        <v>55</v>
      </c>
      <c r="Y24" s="85" t="s">
        <v>21</v>
      </c>
      <c r="Z24" s="85" t="s">
        <v>23</v>
      </c>
      <c r="AA24" s="85">
        <v>1620</v>
      </c>
      <c r="AB24" s="86"/>
      <c r="AC24" s="86"/>
      <c r="AD24" s="86"/>
      <c r="AE24" s="86"/>
      <c r="AF24" s="86"/>
      <c r="AG24" s="86"/>
      <c r="AH24" s="86">
        <v>0.30501089324618735</v>
      </c>
      <c r="AI24" s="86">
        <v>0.22694262890341321</v>
      </c>
      <c r="AJ24" s="86">
        <v>0.27953934428709759</v>
      </c>
    </row>
    <row r="25" spans="7:36">
      <c r="G25" s="83" t="str">
        <f>[1]表2普货!G27</f>
        <v>江苏</v>
      </c>
      <c r="H25" s="83" t="str">
        <f>[1]表2普货!H27</f>
        <v>淮安</v>
      </c>
      <c r="I25" s="83" t="str">
        <f>[1]表2普货!I27</f>
        <v>江苏</v>
      </c>
      <c r="J25" s="83" t="str">
        <f>[1]表2普货!J27</f>
        <v>苏州</v>
      </c>
      <c r="K25" s="83">
        <f>[1]表2普货!L27</f>
        <v>350</v>
      </c>
      <c r="L25" s="84">
        <f>[1]表2普货!Z27</f>
        <v>0.84571428571428575</v>
      </c>
      <c r="M25" s="84">
        <f>[1]表2普货!AA27</f>
        <v>0.61333333333333329</v>
      </c>
      <c r="N25" s="84">
        <f>[1]表3普货!BG27</f>
        <v>0.76741080191277344</v>
      </c>
      <c r="O25" s="84">
        <f>[1]表2普货!AC27</f>
        <v>0.47282608695652178</v>
      </c>
      <c r="P25" s="84">
        <f>[1]表2普货!AD27</f>
        <v>0.32608695652173914</v>
      </c>
      <c r="Q25" s="84">
        <f>[1]表3普货!BJ27</f>
        <v>0.47548455377574367</v>
      </c>
      <c r="R25" s="84"/>
      <c r="S25" s="84"/>
      <c r="T25" s="84"/>
      <c r="W25" s="85" t="s">
        <v>8</v>
      </c>
      <c r="X25" s="85" t="s">
        <v>55</v>
      </c>
      <c r="Y25" s="85" t="s">
        <v>8</v>
      </c>
      <c r="Z25" s="85" t="s">
        <v>10</v>
      </c>
      <c r="AA25" s="85">
        <v>350</v>
      </c>
      <c r="AB25" s="86">
        <v>0.64761904761904765</v>
      </c>
      <c r="AC25" s="86">
        <v>0.58452380952380956</v>
      </c>
      <c r="AD25" s="86">
        <v>0.74351315954186215</v>
      </c>
      <c r="AE25" s="86">
        <v>0.47282608695652178</v>
      </c>
      <c r="AF25" s="86">
        <v>0.32608695652173914</v>
      </c>
      <c r="AG25" s="86">
        <v>0.38326169590643278</v>
      </c>
      <c r="AH25" s="86"/>
      <c r="AI25" s="86"/>
      <c r="AJ25" s="86"/>
    </row>
    <row r="26" spans="7:36">
      <c r="G26" s="83" t="str">
        <f>[1]表2普货!G30</f>
        <v>江苏</v>
      </c>
      <c r="H26" s="83" t="str">
        <f>[1]表2普货!H30</f>
        <v>淮安</v>
      </c>
      <c r="I26" s="83" t="str">
        <f>[1]表2普货!I30</f>
        <v>天津</v>
      </c>
      <c r="J26" s="83" t="str">
        <f>[1]表2普货!J30</f>
        <v>天津</v>
      </c>
      <c r="K26" s="83">
        <f>[1]表2普货!L30</f>
        <v>720</v>
      </c>
      <c r="L26" s="84"/>
      <c r="M26" s="84"/>
      <c r="N26" s="84"/>
      <c r="O26" s="84">
        <f>[1]表2普货!AC30</f>
        <v>0.54166666666666674</v>
      </c>
      <c r="P26" s="84">
        <f>[1]表2普货!AD30</f>
        <v>0.48611111111111105</v>
      </c>
      <c r="Q26" s="84">
        <f>[1]表3普货!BJ30</f>
        <v>0.34616221978557504</v>
      </c>
      <c r="R26" s="84">
        <f>[1]表2普货!AF30</f>
        <v>0.35855588526211668</v>
      </c>
      <c r="S26" s="84">
        <f>[1]表2普货!AG30</f>
        <v>0.30497856907352455</v>
      </c>
      <c r="T26" s="84">
        <f>[1]表3普货!BM30</f>
        <v>0.5511895535357807</v>
      </c>
      <c r="W26" s="85" t="s">
        <v>8</v>
      </c>
      <c r="X26" s="85" t="s">
        <v>55</v>
      </c>
      <c r="Y26" s="85" t="s">
        <v>87</v>
      </c>
      <c r="Z26" s="85" t="s">
        <v>87</v>
      </c>
      <c r="AA26" s="85">
        <v>720</v>
      </c>
      <c r="AB26" s="86"/>
      <c r="AC26" s="86"/>
      <c r="AD26" s="86"/>
      <c r="AE26" s="86">
        <v>0.54166666666666674</v>
      </c>
      <c r="AF26" s="86">
        <v>0.48611111111111105</v>
      </c>
      <c r="AG26" s="86">
        <v>0.20650807139376223</v>
      </c>
      <c r="AH26" s="86"/>
      <c r="AI26" s="86"/>
      <c r="AJ26" s="86"/>
    </row>
    <row r="27" spans="7:36">
      <c r="G27" s="83" t="str">
        <f>[1]表2普货!G31</f>
        <v>江苏</v>
      </c>
      <c r="H27" s="83" t="str">
        <f>[1]表2普货!H31</f>
        <v>淮安</v>
      </c>
      <c r="I27" s="83" t="str">
        <f>[1]表2普货!I31</f>
        <v>江苏</v>
      </c>
      <c r="J27" s="83" t="str">
        <f>[1]表2普货!J31</f>
        <v>无锡</v>
      </c>
      <c r="K27" s="83">
        <f>[1]表2普货!L31</f>
        <v>330</v>
      </c>
      <c r="L27" s="84">
        <f>[1]表2普货!Z31</f>
        <v>0.90909090909090906</v>
      </c>
      <c r="M27" s="84">
        <f>[1]表2普货!AA31</f>
        <v>0.64646464646464652</v>
      </c>
      <c r="N27" s="84">
        <f>[1]表3普货!BG31</f>
        <v>0.79241628487859916</v>
      </c>
      <c r="O27" s="84"/>
      <c r="P27" s="84"/>
      <c r="Q27" s="84"/>
      <c r="R27" s="84"/>
      <c r="S27" s="84"/>
      <c r="T27" s="84"/>
      <c r="W27" s="85" t="s">
        <v>8</v>
      </c>
      <c r="X27" s="85" t="s">
        <v>55</v>
      </c>
      <c r="Y27" s="85" t="s">
        <v>8</v>
      </c>
      <c r="Z27" s="85" t="s">
        <v>61</v>
      </c>
      <c r="AA27" s="85">
        <v>330</v>
      </c>
      <c r="AB27" s="86">
        <v>0.79365079365079372</v>
      </c>
      <c r="AC27" s="86">
        <v>0.62666666666666671</v>
      </c>
      <c r="AD27" s="86">
        <v>0.78452382693468614</v>
      </c>
      <c r="AE27" s="86"/>
      <c r="AF27" s="86"/>
      <c r="AG27" s="86"/>
      <c r="AH27" s="86"/>
      <c r="AI27" s="86"/>
      <c r="AJ27" s="86"/>
    </row>
    <row r="28" spans="7:36">
      <c r="G28" s="83" t="str">
        <f>[1]表2普货!G33</f>
        <v>江苏</v>
      </c>
      <c r="H28" s="83" t="str">
        <f>[1]表2普货!H33</f>
        <v>淮安</v>
      </c>
      <c r="I28" s="83" t="str">
        <f>[1]表2普货!I33</f>
        <v>湖北</v>
      </c>
      <c r="J28" s="83" t="str">
        <f>[1]表2普货!J33</f>
        <v>武汉</v>
      </c>
      <c r="K28" s="83">
        <f>[1]表2普货!L33</f>
        <v>720</v>
      </c>
      <c r="L28" s="84">
        <f>[1]表2普货!Z33</f>
        <v>0</v>
      </c>
      <c r="M28" s="84">
        <f>[1]表2普货!AA33</f>
        <v>0</v>
      </c>
      <c r="N28" s="84">
        <f>[1]表3普货!BG33</f>
        <v>0.27365510612952132</v>
      </c>
      <c r="O28" s="84"/>
      <c r="P28" s="84"/>
      <c r="Q28" s="84"/>
      <c r="R28" s="84"/>
      <c r="S28" s="84"/>
      <c r="T28" s="84"/>
      <c r="W28" s="85" t="s">
        <v>8</v>
      </c>
      <c r="X28" s="85" t="s">
        <v>55</v>
      </c>
      <c r="Y28" s="85" t="s">
        <v>75</v>
      </c>
      <c r="Z28" s="85" t="s">
        <v>76</v>
      </c>
      <c r="AA28" s="85">
        <v>720</v>
      </c>
      <c r="AB28" s="86"/>
      <c r="AC28" s="86"/>
      <c r="AD28" s="86"/>
      <c r="AE28" s="86"/>
      <c r="AF28" s="86"/>
      <c r="AG28" s="86"/>
      <c r="AH28" s="86"/>
      <c r="AI28" s="86"/>
      <c r="AJ28" s="86"/>
    </row>
    <row r="29" spans="7:36">
      <c r="G29" s="83" t="str">
        <f>[1]表2普货!G34</f>
        <v>江苏</v>
      </c>
      <c r="H29" s="83" t="str">
        <f>[1]表2普货!H34</f>
        <v>连云港</v>
      </c>
      <c r="I29" s="83" t="str">
        <f>[1]表2普货!I34</f>
        <v>广东</v>
      </c>
      <c r="J29" s="83" t="str">
        <f>[1]表2普货!J34</f>
        <v>佛山</v>
      </c>
      <c r="K29" s="83">
        <f>[1]表2普货!L34</f>
        <v>1900</v>
      </c>
      <c r="L29" s="84"/>
      <c r="M29" s="84"/>
      <c r="N29" s="84"/>
      <c r="O29" s="84"/>
      <c r="P29" s="84"/>
      <c r="Q29" s="84"/>
      <c r="R29" s="84"/>
      <c r="S29" s="84"/>
      <c r="T29" s="84"/>
      <c r="W29" s="85" t="s">
        <v>8</v>
      </c>
      <c r="X29" s="85" t="s">
        <v>91</v>
      </c>
      <c r="Y29" s="85" t="s">
        <v>21</v>
      </c>
      <c r="Z29" s="85" t="s">
        <v>24</v>
      </c>
      <c r="AA29" s="85">
        <v>1900</v>
      </c>
      <c r="AB29" s="86"/>
      <c r="AC29" s="86"/>
      <c r="AD29" s="86"/>
      <c r="AE29" s="86"/>
      <c r="AF29" s="86"/>
      <c r="AG29" s="86"/>
      <c r="AH29" s="86"/>
      <c r="AI29" s="86"/>
      <c r="AJ29" s="86"/>
    </row>
    <row r="30" spans="7:36">
      <c r="G30" s="83" t="str">
        <f>[1]表2普货!G35</f>
        <v>江苏</v>
      </c>
      <c r="H30" s="83" t="str">
        <f>[1]表2普货!H35</f>
        <v>连云港</v>
      </c>
      <c r="I30" s="83" t="str">
        <f>[1]表2普货!I35</f>
        <v>广东</v>
      </c>
      <c r="J30" s="83" t="str">
        <f>[1]表2普货!J35</f>
        <v>广州</v>
      </c>
      <c r="K30" s="83">
        <f>[1]表2普货!L35</f>
        <v>1900</v>
      </c>
      <c r="L30" s="84"/>
      <c r="M30" s="84"/>
      <c r="N30" s="84"/>
      <c r="O30" s="84"/>
      <c r="P30" s="84"/>
      <c r="Q30" s="84"/>
      <c r="R30" s="84"/>
      <c r="S30" s="84"/>
      <c r="T30" s="84"/>
      <c r="W30" s="85" t="s">
        <v>8</v>
      </c>
      <c r="X30" s="85" t="s">
        <v>91</v>
      </c>
      <c r="Y30" s="85" t="s">
        <v>21</v>
      </c>
      <c r="Z30" s="85" t="s">
        <v>22</v>
      </c>
      <c r="AA30" s="85">
        <v>1900</v>
      </c>
      <c r="AB30" s="86"/>
      <c r="AC30" s="86"/>
      <c r="AD30" s="86"/>
      <c r="AE30" s="86"/>
      <c r="AF30" s="86"/>
      <c r="AG30" s="86"/>
      <c r="AH30" s="86"/>
      <c r="AI30" s="86"/>
      <c r="AJ30" s="86"/>
    </row>
    <row r="31" spans="7:36">
      <c r="G31" s="83" t="str">
        <f>[1]表2普货!G36</f>
        <v>江苏</v>
      </c>
      <c r="H31" s="83" t="str">
        <f>[1]表2普货!H36</f>
        <v>连云港</v>
      </c>
      <c r="I31" s="83" t="str">
        <f>[1]表2普货!I36</f>
        <v>山东</v>
      </c>
      <c r="J31" s="83" t="str">
        <f>[1]表2普货!J36</f>
        <v>济南</v>
      </c>
      <c r="K31" s="83">
        <f>[1]表2普货!L36</f>
        <v>420</v>
      </c>
      <c r="L31" s="84"/>
      <c r="M31" s="84"/>
      <c r="N31" s="84"/>
      <c r="O31" s="84">
        <f>[1]表2普货!AC36</f>
        <v>0.8</v>
      </c>
      <c r="P31" s="84">
        <f>[1]表2普货!AD36</f>
        <v>0.47619047619047622</v>
      </c>
      <c r="Q31" s="84">
        <f>[1]表3普货!BJ36</f>
        <v>0.49478670518889817</v>
      </c>
      <c r="R31" s="84"/>
      <c r="S31" s="84"/>
      <c r="T31" s="84"/>
      <c r="W31" s="85" t="s">
        <v>8</v>
      </c>
      <c r="X31" s="85" t="s">
        <v>91</v>
      </c>
      <c r="Y31" s="85" t="s">
        <v>38</v>
      </c>
      <c r="Z31" s="85" t="s">
        <v>108</v>
      </c>
      <c r="AA31" s="85">
        <v>420</v>
      </c>
      <c r="AB31" s="86"/>
      <c r="AC31" s="86"/>
      <c r="AD31" s="86"/>
      <c r="AE31" s="86">
        <v>0.8</v>
      </c>
      <c r="AF31" s="86">
        <v>0.47619047619047622</v>
      </c>
      <c r="AG31" s="86">
        <v>0.49815579457904025</v>
      </c>
      <c r="AH31" s="86"/>
      <c r="AI31" s="86"/>
      <c r="AJ31" s="86"/>
    </row>
    <row r="32" spans="7:36">
      <c r="G32" s="83" t="str">
        <f>[1]表2普货!G37</f>
        <v>江苏</v>
      </c>
      <c r="H32" s="83" t="str">
        <f>[1]表2普货!H37</f>
        <v>连云港</v>
      </c>
      <c r="I32" s="83" t="str">
        <f>[1]表2普货!I37</f>
        <v>江苏</v>
      </c>
      <c r="J32" s="83" t="str">
        <f>[1]表2普货!J37</f>
        <v>南京</v>
      </c>
      <c r="K32" s="83">
        <f>[1]表2普货!L37</f>
        <v>320</v>
      </c>
      <c r="L32" s="84"/>
      <c r="M32" s="84"/>
      <c r="N32" s="84"/>
      <c r="O32" s="84"/>
      <c r="P32" s="84"/>
      <c r="Q32" s="84"/>
      <c r="R32" s="84">
        <f>[1]表2普货!AF37</f>
        <v>0.24621212121212122</v>
      </c>
      <c r="S32" s="84">
        <f>[1]表2普货!AG37</f>
        <v>9.4696969696969696E-2</v>
      </c>
      <c r="T32" s="84">
        <f>[1]表3普货!BM37</f>
        <v>0.16974623362104013</v>
      </c>
      <c r="W32" s="85" t="s">
        <v>8</v>
      </c>
      <c r="X32" s="85" t="s">
        <v>91</v>
      </c>
      <c r="Y32" s="85" t="s">
        <v>8</v>
      </c>
      <c r="Z32" s="85" t="s">
        <v>12</v>
      </c>
      <c r="AA32" s="85">
        <v>320</v>
      </c>
      <c r="AB32" s="86"/>
      <c r="AC32" s="86"/>
      <c r="AD32" s="86"/>
      <c r="AE32" s="86"/>
      <c r="AF32" s="86"/>
      <c r="AG32" s="86"/>
      <c r="AH32" s="86">
        <v>0.24621212121212122</v>
      </c>
      <c r="AI32" s="86">
        <v>9.4696969696969696E-2</v>
      </c>
      <c r="AJ32" s="86">
        <v>0.19489398738850494</v>
      </c>
    </row>
    <row r="33" spans="7:36">
      <c r="G33" s="83" t="str">
        <f>[1]表2普货!G38</f>
        <v>江苏</v>
      </c>
      <c r="H33" s="83" t="str">
        <f>[1]表2普货!H38</f>
        <v>连云港</v>
      </c>
      <c r="I33" s="83" t="str">
        <f>[1]表2普货!I38</f>
        <v>浙江</v>
      </c>
      <c r="J33" s="83" t="str">
        <f>[1]表2普货!J38</f>
        <v>宁波</v>
      </c>
      <c r="K33" s="83">
        <f>[1]表2普货!L38</f>
        <v>900</v>
      </c>
      <c r="L33" s="84"/>
      <c r="M33" s="84"/>
      <c r="N33" s="84"/>
      <c r="O33" s="84"/>
      <c r="P33" s="84"/>
      <c r="Q33" s="84"/>
      <c r="R33" s="84"/>
      <c r="S33" s="84"/>
      <c r="T33" s="84"/>
      <c r="W33" s="85" t="s">
        <v>8</v>
      </c>
      <c r="X33" s="85" t="s">
        <v>91</v>
      </c>
      <c r="Y33" s="85" t="s">
        <v>42</v>
      </c>
      <c r="Z33" s="85" t="s">
        <v>47</v>
      </c>
      <c r="AA33" s="85">
        <v>900</v>
      </c>
      <c r="AB33" s="86"/>
      <c r="AC33" s="86"/>
      <c r="AD33" s="86"/>
      <c r="AE33" s="86"/>
      <c r="AF33" s="86"/>
      <c r="AG33" s="86"/>
      <c r="AH33" s="86"/>
      <c r="AI33" s="86"/>
      <c r="AJ33" s="86"/>
    </row>
    <row r="34" spans="7:36">
      <c r="G34" s="83" t="str">
        <f>[1]表2普货!G39</f>
        <v>江苏</v>
      </c>
      <c r="H34" s="83" t="str">
        <f>[1]表2普货!H39</f>
        <v>连云港</v>
      </c>
      <c r="I34" s="83" t="str">
        <f>[1]表2普货!I39</f>
        <v>山东</v>
      </c>
      <c r="J34" s="83" t="str">
        <f>[1]表2普货!J39</f>
        <v>青岛</v>
      </c>
      <c r="K34" s="83">
        <f>[1]表2普货!L39</f>
        <v>330</v>
      </c>
      <c r="L34" s="84"/>
      <c r="M34" s="84"/>
      <c r="N34" s="84"/>
      <c r="O34" s="84"/>
      <c r="P34" s="84"/>
      <c r="Q34" s="84"/>
      <c r="R34" s="84"/>
      <c r="S34" s="84"/>
      <c r="T34" s="84"/>
      <c r="W34" s="85" t="s">
        <v>8</v>
      </c>
      <c r="X34" s="85" t="s">
        <v>91</v>
      </c>
      <c r="Y34" s="85" t="s">
        <v>38</v>
      </c>
      <c r="Z34" s="85" t="s">
        <v>44</v>
      </c>
      <c r="AA34" s="85">
        <v>330</v>
      </c>
      <c r="AB34" s="86"/>
      <c r="AC34" s="86"/>
      <c r="AD34" s="86"/>
      <c r="AE34" s="86"/>
      <c r="AF34" s="86"/>
      <c r="AG34" s="86"/>
      <c r="AH34" s="86"/>
      <c r="AI34" s="86"/>
      <c r="AJ34" s="86"/>
    </row>
    <row r="35" spans="7:36">
      <c r="G35" s="83" t="str">
        <f>[1]表2普货!G40</f>
        <v>江苏</v>
      </c>
      <c r="H35" s="83" t="str">
        <f>[1]表2普货!H40</f>
        <v>连云港</v>
      </c>
      <c r="I35" s="83" t="str">
        <f>[1]表2普货!I40</f>
        <v>福建</v>
      </c>
      <c r="J35" s="83" t="str">
        <f>[1]表2普货!J40</f>
        <v>厦门</v>
      </c>
      <c r="K35" s="83">
        <f>[1]表2普货!L40</f>
        <v>1600</v>
      </c>
      <c r="L35" s="84"/>
      <c r="M35" s="84"/>
      <c r="N35" s="84"/>
      <c r="O35" s="84"/>
      <c r="P35" s="84"/>
      <c r="Q35" s="84"/>
      <c r="R35" s="84"/>
      <c r="S35" s="84"/>
      <c r="T35" s="84"/>
      <c r="W35" s="85" t="s">
        <v>8</v>
      </c>
      <c r="X35" s="85" t="s">
        <v>91</v>
      </c>
      <c r="Y35" s="85" t="s">
        <v>77</v>
      </c>
      <c r="Z35" s="85" t="s">
        <v>78</v>
      </c>
      <c r="AA35" s="85">
        <v>1600</v>
      </c>
      <c r="AB35" s="86"/>
      <c r="AC35" s="86"/>
      <c r="AD35" s="86"/>
      <c r="AE35" s="86"/>
      <c r="AF35" s="86"/>
      <c r="AG35" s="86"/>
      <c r="AH35" s="86"/>
      <c r="AI35" s="86"/>
      <c r="AJ35" s="86"/>
    </row>
    <row r="36" spans="7:36">
      <c r="G36" s="83" t="str">
        <f>[1]表2普货!G41</f>
        <v>江苏</v>
      </c>
      <c r="H36" s="83" t="str">
        <f>[1]表2普货!H41</f>
        <v>连云港</v>
      </c>
      <c r="I36" s="83" t="str">
        <f>[1]表2普货!I41</f>
        <v>江苏</v>
      </c>
      <c r="J36" s="83" t="str">
        <f>[1]表2普货!J41</f>
        <v>苏州</v>
      </c>
      <c r="K36" s="83">
        <f>[1]表2普货!L41</f>
        <v>450</v>
      </c>
      <c r="L36" s="84"/>
      <c r="M36" s="84"/>
      <c r="N36" s="84"/>
      <c r="O36" s="84"/>
      <c r="P36" s="84"/>
      <c r="Q36" s="84"/>
      <c r="R36" s="84">
        <f>[1]表2普货!AF41</f>
        <v>0.21548821548821548</v>
      </c>
      <c r="S36" s="84">
        <f>[1]表2普货!AG41</f>
        <v>8.7542087542087546E-2</v>
      </c>
      <c r="T36" s="84">
        <f>[1]表3普货!BM41</f>
        <v>0.16257968306134171</v>
      </c>
      <c r="W36" s="85" t="s">
        <v>8</v>
      </c>
      <c r="X36" s="85" t="s">
        <v>91</v>
      </c>
      <c r="Y36" s="85" t="s">
        <v>8</v>
      </c>
      <c r="Z36" s="85" t="s">
        <v>10</v>
      </c>
      <c r="AA36" s="85">
        <v>450</v>
      </c>
      <c r="AB36" s="86"/>
      <c r="AC36" s="86"/>
      <c r="AD36" s="86"/>
      <c r="AE36" s="86"/>
      <c r="AF36" s="86"/>
      <c r="AG36" s="86"/>
      <c r="AH36" s="86">
        <v>0.21548821548821548</v>
      </c>
      <c r="AI36" s="86">
        <v>8.7542087542087546E-2</v>
      </c>
      <c r="AJ36" s="86">
        <v>0.18466310276251796</v>
      </c>
    </row>
    <row r="37" spans="7:36">
      <c r="G37" s="83" t="str">
        <f>[1]表2普货!G42</f>
        <v>江苏</v>
      </c>
      <c r="H37" s="83" t="str">
        <f>[1]表2普货!H42</f>
        <v>连云港</v>
      </c>
      <c r="I37" s="83" t="str">
        <f>[1]表2普货!I42</f>
        <v>江苏</v>
      </c>
      <c r="J37" s="83" t="str">
        <f>[1]表2普货!J42</f>
        <v>无锡</v>
      </c>
      <c r="K37" s="83">
        <f>[1]表2普货!L42</f>
        <v>430</v>
      </c>
      <c r="L37" s="84"/>
      <c r="M37" s="84"/>
      <c r="N37" s="84"/>
      <c r="O37" s="84"/>
      <c r="P37" s="84"/>
      <c r="Q37" s="84"/>
      <c r="R37" s="84">
        <f>[1]表2普货!AF42</f>
        <v>0.21141649048625794</v>
      </c>
      <c r="S37" s="84">
        <f>[1]表2普货!AG42</f>
        <v>9.1613812544045103E-2</v>
      </c>
      <c r="T37" s="84">
        <f>[1]表3普货!BM42</f>
        <v>0.15799153382996714</v>
      </c>
      <c r="W37" s="85" t="s">
        <v>8</v>
      </c>
      <c r="X37" s="85" t="s">
        <v>91</v>
      </c>
      <c r="Y37" s="85" t="s">
        <v>8</v>
      </c>
      <c r="Z37" s="85" t="s">
        <v>61</v>
      </c>
      <c r="AA37" s="85">
        <v>430</v>
      </c>
      <c r="AB37" s="86"/>
      <c r="AC37" s="86"/>
      <c r="AD37" s="86"/>
      <c r="AE37" s="86"/>
      <c r="AF37" s="86"/>
      <c r="AG37" s="86"/>
      <c r="AH37" s="86">
        <v>0.21141649048625794</v>
      </c>
      <c r="AI37" s="86">
        <v>9.1613812544045103E-2</v>
      </c>
      <c r="AJ37" s="86">
        <v>0.19900609522396551</v>
      </c>
    </row>
    <row r="38" spans="7:36">
      <c r="G38" s="83" t="str">
        <f>[1]表2普货!G43</f>
        <v>江苏</v>
      </c>
      <c r="H38" s="83" t="str">
        <f>[1]表2普货!H43</f>
        <v>连云港</v>
      </c>
      <c r="I38" s="83" t="str">
        <f>[1]表2普货!I43</f>
        <v>浙江</v>
      </c>
      <c r="J38" s="83" t="str">
        <f>[1]表2普货!J43</f>
        <v>义乌</v>
      </c>
      <c r="K38" s="83">
        <f>[1]表2普货!L43</f>
        <v>820</v>
      </c>
      <c r="L38" s="84"/>
      <c r="M38" s="84"/>
      <c r="N38" s="84"/>
      <c r="O38" s="84">
        <f>[1]表2普货!AC43</f>
        <v>0.53658536585365857</v>
      </c>
      <c r="P38" s="84">
        <f>[1]表2普货!AD43</f>
        <v>0.3048780487804878</v>
      </c>
      <c r="Q38" s="84">
        <f>[1]表3普货!BJ43</f>
        <v>0.20146944206722772</v>
      </c>
      <c r="R38" s="84"/>
      <c r="S38" s="84"/>
      <c r="T38" s="84"/>
      <c r="W38" s="85" t="s">
        <v>8</v>
      </c>
      <c r="X38" s="85" t="s">
        <v>91</v>
      </c>
      <c r="Y38" s="85" t="s">
        <v>42</v>
      </c>
      <c r="Z38" s="85" t="s">
        <v>48</v>
      </c>
      <c r="AA38" s="85">
        <v>820</v>
      </c>
      <c r="AB38" s="86"/>
      <c r="AC38" s="86"/>
      <c r="AD38" s="86"/>
      <c r="AE38" s="86">
        <v>0.53658536585365857</v>
      </c>
      <c r="AF38" s="86">
        <v>0.3048780487804878</v>
      </c>
      <c r="AG38" s="86">
        <v>0.42488595896923886</v>
      </c>
      <c r="AH38" s="86"/>
      <c r="AI38" s="86"/>
      <c r="AJ38" s="86"/>
    </row>
    <row r="39" spans="7:36">
      <c r="G39" s="83" t="str">
        <f>[1]表2普货!G44</f>
        <v>江苏</v>
      </c>
      <c r="H39" s="83" t="str">
        <f>[1]表2普货!H44</f>
        <v>连云港</v>
      </c>
      <c r="I39" s="83" t="str">
        <f>[1]表2普货!I44</f>
        <v>河南</v>
      </c>
      <c r="J39" s="83" t="str">
        <f>[1]表2普货!J44</f>
        <v>郑州</v>
      </c>
      <c r="K39" s="83">
        <f>[1]表2普货!L44</f>
        <v>650</v>
      </c>
      <c r="L39" s="84"/>
      <c r="M39" s="84"/>
      <c r="N39" s="84"/>
      <c r="O39" s="84"/>
      <c r="P39" s="84"/>
      <c r="Q39" s="84"/>
      <c r="R39" s="84"/>
      <c r="S39" s="84"/>
      <c r="T39" s="84"/>
      <c r="W39" s="85" t="s">
        <v>8</v>
      </c>
      <c r="X39" s="85" t="s">
        <v>91</v>
      </c>
      <c r="Y39" s="85" t="s">
        <v>40</v>
      </c>
      <c r="Z39" s="85" t="s">
        <v>107</v>
      </c>
      <c r="AA39" s="85">
        <v>650</v>
      </c>
      <c r="AB39" s="86"/>
      <c r="AC39" s="86"/>
      <c r="AD39" s="86"/>
      <c r="AE39" s="86"/>
      <c r="AF39" s="86"/>
      <c r="AG39" s="86"/>
      <c r="AH39" s="86"/>
      <c r="AI39" s="86"/>
      <c r="AJ39" s="86"/>
    </row>
    <row r="40" spans="7:36">
      <c r="G40" s="83" t="str">
        <f>[1]表2普货!G45</f>
        <v>江苏</v>
      </c>
      <c r="H40" s="83" t="str">
        <f>[1]表2普货!H45</f>
        <v>南京</v>
      </c>
      <c r="I40" s="83" t="str">
        <f>[1]表2普货!I45</f>
        <v>北京</v>
      </c>
      <c r="J40" s="83" t="str">
        <f>[1]表2普货!J45</f>
        <v>北京</v>
      </c>
      <c r="K40" s="83">
        <f>[1]表2普货!L45</f>
        <v>1000</v>
      </c>
      <c r="L40" s="84"/>
      <c r="M40" s="84"/>
      <c r="N40" s="84"/>
      <c r="O40" s="84">
        <f>[1]表2普货!AC45</f>
        <v>0.31126050420168072</v>
      </c>
      <c r="P40" s="84">
        <f>[1]表2普货!AD45</f>
        <v>0.24789915966386555</v>
      </c>
      <c r="Q40" s="84">
        <f>[1]表3普货!BJ45</f>
        <v>0.23888153486257455</v>
      </c>
      <c r="R40" s="84"/>
      <c r="S40" s="84"/>
      <c r="T40" s="84"/>
      <c r="W40" s="85" t="s">
        <v>8</v>
      </c>
      <c r="X40" s="85" t="s">
        <v>12</v>
      </c>
      <c r="Y40" s="85" t="s">
        <v>90</v>
      </c>
      <c r="Z40" s="85" t="s">
        <v>90</v>
      </c>
      <c r="AA40" s="85">
        <v>1000</v>
      </c>
      <c r="AB40" s="86"/>
      <c r="AC40" s="86"/>
      <c r="AD40" s="86"/>
      <c r="AE40" s="86">
        <v>0.29485714285714287</v>
      </c>
      <c r="AF40" s="86">
        <v>0.24714285714285714</v>
      </c>
      <c r="AG40" s="86">
        <v>0.24927204066254038</v>
      </c>
      <c r="AH40" s="86"/>
      <c r="AI40" s="86"/>
      <c r="AJ40" s="86"/>
    </row>
    <row r="41" spans="7:36">
      <c r="G41" s="83" t="str">
        <f>[1]表2普货!G47</f>
        <v>江苏</v>
      </c>
      <c r="H41" s="83" t="str">
        <f>[1]表2普货!H47</f>
        <v>南京</v>
      </c>
      <c r="I41" s="83" t="str">
        <f>[1]表2普货!I47</f>
        <v>四川</v>
      </c>
      <c r="J41" s="83" t="str">
        <f>[1]表2普货!J47</f>
        <v>成都</v>
      </c>
      <c r="K41" s="83">
        <f>[1]表2普货!L47</f>
        <v>2000</v>
      </c>
      <c r="L41" s="84"/>
      <c r="M41" s="84"/>
      <c r="N41" s="84"/>
      <c r="O41" s="84">
        <f>[1]表2普货!AC47</f>
        <v>0.24166666666666667</v>
      </c>
      <c r="P41" s="84">
        <f>[1]表2普货!AD47</f>
        <v>0.24666666666666667</v>
      </c>
      <c r="Q41" s="84">
        <f>[1]表3普货!BJ47</f>
        <v>0.1710139437134503</v>
      </c>
      <c r="R41" s="84"/>
      <c r="S41" s="84"/>
      <c r="T41" s="84"/>
      <c r="W41" s="85" t="s">
        <v>8</v>
      </c>
      <c r="X41" s="85" t="s">
        <v>12</v>
      </c>
      <c r="Y41" s="85" t="s">
        <v>27</v>
      </c>
      <c r="Z41" s="85" t="s">
        <v>28</v>
      </c>
      <c r="AA41" s="85">
        <v>2000</v>
      </c>
      <c r="AB41" s="86"/>
      <c r="AC41" s="86"/>
      <c r="AD41" s="86"/>
      <c r="AE41" s="86"/>
      <c r="AF41" s="86"/>
      <c r="AG41" s="86"/>
      <c r="AH41" s="86"/>
      <c r="AI41" s="86"/>
      <c r="AJ41" s="86"/>
    </row>
    <row r="42" spans="7:36">
      <c r="G42" s="83" t="str">
        <f>[1]表2普货!G48</f>
        <v>江苏</v>
      </c>
      <c r="H42" s="83" t="str">
        <f>[1]表2普货!H48</f>
        <v>南京</v>
      </c>
      <c r="I42" s="83" t="str">
        <f>[1]表2普货!I48</f>
        <v>广东</v>
      </c>
      <c r="J42" s="83" t="str">
        <f>[1]表2普货!J48</f>
        <v>广州</v>
      </c>
      <c r="K42" s="83">
        <f>[1]表2普货!L48</f>
        <v>1400</v>
      </c>
      <c r="L42" s="84"/>
      <c r="M42" s="84"/>
      <c r="N42" s="84"/>
      <c r="O42" s="84">
        <f>[1]表2普货!AC48</f>
        <v>0.36901681563399485</v>
      </c>
      <c r="P42" s="84">
        <f>[1]表2普货!AD48</f>
        <v>0.33913649447053473</v>
      </c>
      <c r="Q42" s="84">
        <f>[1]表3普货!BJ48</f>
        <v>0.1888208043638922</v>
      </c>
      <c r="R42" s="84">
        <f>[1]表2普货!AF48</f>
        <v>2.6785714285714284E-2</v>
      </c>
      <c r="S42" s="84">
        <f>[1]表2普货!AG48</f>
        <v>2.8571428571428571E-2</v>
      </c>
      <c r="T42" s="84">
        <f>[1]表3普货!BM48</f>
        <v>0.14317977561090223</v>
      </c>
      <c r="W42" s="85" t="s">
        <v>8</v>
      </c>
      <c r="X42" s="85" t="s">
        <v>12</v>
      </c>
      <c r="Y42" s="85" t="s">
        <v>21</v>
      </c>
      <c r="Z42" s="85" t="s">
        <v>22</v>
      </c>
      <c r="AA42" s="85">
        <v>1400</v>
      </c>
      <c r="AB42" s="86"/>
      <c r="AC42" s="86"/>
      <c r="AD42" s="86"/>
      <c r="AE42" s="86">
        <v>0.3672288037166086</v>
      </c>
      <c r="AF42" s="86">
        <v>0.32587224157955863</v>
      </c>
      <c r="AG42" s="86">
        <v>0.1246015320917597</v>
      </c>
      <c r="AH42" s="86">
        <v>0.36</v>
      </c>
      <c r="AI42" s="86">
        <v>3.4598214285714288E-2</v>
      </c>
      <c r="AJ42" s="86">
        <v>0.16776886062813282</v>
      </c>
    </row>
    <row r="43" spans="7:36">
      <c r="G43" s="83" t="str">
        <f>[1]表2普货!G51</f>
        <v>江苏</v>
      </c>
      <c r="H43" s="83" t="str">
        <f>[1]表2普货!H51</f>
        <v>南京</v>
      </c>
      <c r="I43" s="83" t="str">
        <f>[1]表2普货!I51</f>
        <v>江苏</v>
      </c>
      <c r="J43" s="83" t="str">
        <f>[1]表2普货!J51</f>
        <v>杭州</v>
      </c>
      <c r="K43" s="83">
        <f>[1]表2普货!L51</f>
        <v>300</v>
      </c>
      <c r="L43" s="84">
        <f>[1]表2普货!Z51</f>
        <v>0.41587197399471765</v>
      </c>
      <c r="M43" s="84">
        <f>[1]表2普货!AA51</f>
        <v>0.39720607310860018</v>
      </c>
      <c r="N43" s="84">
        <f>[1]表3普货!BG51</f>
        <v>0.24407303475771833</v>
      </c>
      <c r="O43" s="84"/>
      <c r="P43" s="84"/>
      <c r="Q43" s="84"/>
      <c r="R43" s="84"/>
      <c r="S43" s="84"/>
      <c r="T43" s="84"/>
      <c r="W43" s="85" t="s">
        <v>8</v>
      </c>
      <c r="X43" s="85" t="s">
        <v>12</v>
      </c>
      <c r="Y43" s="85" t="s">
        <v>42</v>
      </c>
      <c r="Z43" s="85" t="s">
        <v>43</v>
      </c>
      <c r="AA43" s="85">
        <v>300</v>
      </c>
      <c r="AB43" s="86">
        <v>0.41845411053388515</v>
      </c>
      <c r="AC43" s="86">
        <v>0.39864033929147952</v>
      </c>
      <c r="AD43" s="86">
        <v>0.53788517014672599</v>
      </c>
      <c r="AE43" s="86"/>
      <c r="AF43" s="86"/>
      <c r="AG43" s="86"/>
      <c r="AH43" s="86"/>
      <c r="AI43" s="86"/>
      <c r="AJ43" s="86"/>
    </row>
    <row r="44" spans="7:36">
      <c r="G44" s="83" t="str">
        <f>[1]表2普货!G54</f>
        <v>江苏</v>
      </c>
      <c r="H44" s="83" t="str">
        <f>[1]表2普货!H54</f>
        <v>南京</v>
      </c>
      <c r="I44" s="83" t="str">
        <f>[1]表2普货!I54</f>
        <v>江苏</v>
      </c>
      <c r="J44" s="83" t="str">
        <f>[1]表2普货!J54</f>
        <v>合肥</v>
      </c>
      <c r="K44" s="83">
        <f>[1]表2普货!L54</f>
        <v>400</v>
      </c>
      <c r="L44" s="84">
        <f>[1]表2普货!Z54</f>
        <v>0.4</v>
      </c>
      <c r="M44" s="84">
        <f>[1]表2普货!AA54</f>
        <v>0.36249999999999999</v>
      </c>
      <c r="N44" s="84">
        <f>[1]表3普货!BG54</f>
        <v>0.14573518893387316</v>
      </c>
      <c r="O44" s="84"/>
      <c r="P44" s="84"/>
      <c r="Q44" s="84"/>
      <c r="R44" s="84"/>
      <c r="S44" s="84"/>
      <c r="T44" s="84"/>
      <c r="W44" s="85" t="s">
        <v>8</v>
      </c>
      <c r="X44" s="85" t="s">
        <v>12</v>
      </c>
      <c r="Y44" s="85" t="s">
        <v>8</v>
      </c>
      <c r="Z44" s="85" t="s">
        <v>26</v>
      </c>
      <c r="AA44" s="85">
        <v>400</v>
      </c>
      <c r="AB44" s="86">
        <v>0.4</v>
      </c>
      <c r="AC44" s="86">
        <v>0.36249999999999999</v>
      </c>
      <c r="AD44" s="86">
        <v>0.15443518893387315</v>
      </c>
      <c r="AE44" s="86"/>
      <c r="AF44" s="86"/>
      <c r="AG44" s="86"/>
      <c r="AH44" s="86"/>
      <c r="AI44" s="86"/>
      <c r="AJ44" s="86"/>
    </row>
    <row r="45" spans="7:36">
      <c r="G45" s="83" t="str">
        <f>[1]表2普货!G55</f>
        <v>江苏</v>
      </c>
      <c r="H45" s="83" t="str">
        <f>[1]表2普货!H55</f>
        <v>南京</v>
      </c>
      <c r="I45" s="83" t="str">
        <f>[1]表2普货!I55</f>
        <v>山东</v>
      </c>
      <c r="J45" s="83" t="str">
        <f>[1]表2普货!J55</f>
        <v>济南</v>
      </c>
      <c r="K45" s="83">
        <f>[1]表2普货!L55</f>
        <v>700</v>
      </c>
      <c r="L45" s="84"/>
      <c r="M45" s="84"/>
      <c r="N45" s="84"/>
      <c r="O45" s="84">
        <f>[1]表2普货!AC55</f>
        <v>0.27916971916971917</v>
      </c>
      <c r="P45" s="84">
        <f>[1]表2普货!AD55</f>
        <v>0.26031746031746034</v>
      </c>
      <c r="Q45" s="84">
        <f>[1]表3普货!BJ55</f>
        <v>0.23298163926480303</v>
      </c>
      <c r="R45" s="84"/>
      <c r="S45" s="84"/>
      <c r="T45" s="84"/>
      <c r="W45" s="85" t="s">
        <v>8</v>
      </c>
      <c r="X45" s="85" t="s">
        <v>12</v>
      </c>
      <c r="Y45" s="85" t="s">
        <v>38</v>
      </c>
      <c r="Z45" s="85" t="s">
        <v>108</v>
      </c>
      <c r="AA45" s="85">
        <v>700</v>
      </c>
      <c r="AB45" s="86"/>
      <c r="AC45" s="86"/>
      <c r="AD45" s="86"/>
      <c r="AE45" s="86">
        <v>0.40519136036377418</v>
      </c>
      <c r="AF45" s="86">
        <v>0.362353164077302</v>
      </c>
      <c r="AG45" s="86">
        <v>0.24263915122332261</v>
      </c>
      <c r="AH45" s="86"/>
      <c r="AI45" s="86"/>
      <c r="AJ45" s="86"/>
    </row>
    <row r="46" spans="7:36">
      <c r="G46" s="83" t="str">
        <f>[1]表2普货!G57</f>
        <v>江苏</v>
      </c>
      <c r="H46" s="83" t="str">
        <f>[1]表2普货!H57</f>
        <v>南京</v>
      </c>
      <c r="I46" s="83" t="str">
        <f>[1]表2普货!I57</f>
        <v>云南</v>
      </c>
      <c r="J46" s="83" t="str">
        <f>[1]表2普货!J57</f>
        <v>昆明</v>
      </c>
      <c r="K46" s="83">
        <f>[1]表2普货!L57</f>
        <v>2600</v>
      </c>
      <c r="L46" s="84"/>
      <c r="M46" s="84"/>
      <c r="N46" s="84"/>
      <c r="O46" s="84">
        <f>[1]表2普货!AC57</f>
        <v>0.16025641025641024</v>
      </c>
      <c r="P46" s="84">
        <f>[1]表2普货!AD57</f>
        <v>0.15384615384615383</v>
      </c>
      <c r="Q46" s="84">
        <f>[1]表3普货!BJ57</f>
        <v>0.14269221397510867</v>
      </c>
      <c r="R46" s="84"/>
      <c r="S46" s="84"/>
      <c r="T46" s="84"/>
      <c r="W46" s="85" t="s">
        <v>8</v>
      </c>
      <c r="X46" s="85" t="s">
        <v>12</v>
      </c>
      <c r="Y46" s="85" t="s">
        <v>64</v>
      </c>
      <c r="Z46" s="85" t="s">
        <v>65</v>
      </c>
      <c r="AA46" s="85">
        <v>2600</v>
      </c>
      <c r="AB46" s="86"/>
      <c r="AC46" s="86"/>
      <c r="AD46" s="86"/>
      <c r="AE46" s="86">
        <v>0.19641025641025642</v>
      </c>
      <c r="AF46" s="86">
        <v>0.18846153846153849</v>
      </c>
      <c r="AG46" s="86">
        <v>0.16548843529764581</v>
      </c>
      <c r="AH46" s="86"/>
      <c r="AI46" s="86"/>
      <c r="AJ46" s="86"/>
    </row>
    <row r="47" spans="7:36">
      <c r="G47" s="83" t="str">
        <f>[1]表2普货!G58</f>
        <v>江苏</v>
      </c>
      <c r="H47" s="83" t="str">
        <f>[1]表2普货!H58</f>
        <v>南京</v>
      </c>
      <c r="I47" s="83" t="str">
        <f>[1]表2普货!I58</f>
        <v>上海</v>
      </c>
      <c r="J47" s="83" t="str">
        <f>[1]表2普货!J58</f>
        <v>上海</v>
      </c>
      <c r="K47" s="83">
        <f>[1]表2普货!L58</f>
        <v>350</v>
      </c>
      <c r="L47" s="84">
        <f>[1]表2普货!Z58</f>
        <v>0.37374005305039792</v>
      </c>
      <c r="M47" s="84">
        <f>[1]表2普货!AA58</f>
        <v>0.3525198938992043</v>
      </c>
      <c r="N47" s="84">
        <f>[1]表3普货!BG58</f>
        <v>0.37284162571334695</v>
      </c>
      <c r="O47" s="84">
        <f>[1]表2普货!AC58</f>
        <v>0.40455537007261144</v>
      </c>
      <c r="P47" s="84">
        <f>[1]表2普货!AD58</f>
        <v>0.20216502975123665</v>
      </c>
      <c r="Q47" s="84">
        <f>[1]表3普货!BJ58</f>
        <v>0.63769654524584041</v>
      </c>
      <c r="R47" s="84"/>
      <c r="S47" s="84"/>
      <c r="T47" s="84"/>
      <c r="W47" s="85" t="s">
        <v>8</v>
      </c>
      <c r="X47" s="85" t="s">
        <v>12</v>
      </c>
      <c r="Y47" s="85" t="s">
        <v>37</v>
      </c>
      <c r="Z47" s="85" t="s">
        <v>37</v>
      </c>
      <c r="AA47" s="85">
        <v>350</v>
      </c>
      <c r="AB47" s="86">
        <v>0.37330316742081449</v>
      </c>
      <c r="AC47" s="86">
        <v>0.36606334841628957</v>
      </c>
      <c r="AD47" s="86">
        <v>1.2353975421743388</v>
      </c>
      <c r="AE47" s="86"/>
      <c r="AF47" s="86"/>
      <c r="AG47" s="86"/>
      <c r="AH47" s="86"/>
      <c r="AI47" s="86"/>
      <c r="AJ47" s="86"/>
    </row>
    <row r="48" spans="7:36">
      <c r="G48" s="83" t="str">
        <f>[1]表2普货!G62</f>
        <v>江苏</v>
      </c>
      <c r="H48" s="83" t="str">
        <f>[1]表2普货!H62</f>
        <v>南京</v>
      </c>
      <c r="I48" s="83" t="str">
        <f>[1]表2普货!I62</f>
        <v>江苏</v>
      </c>
      <c r="J48" s="83" t="str">
        <f>[1]表2普货!J62</f>
        <v>苏州</v>
      </c>
      <c r="K48" s="83">
        <f>[1]表2普货!L62</f>
        <v>250</v>
      </c>
      <c r="L48" s="84">
        <f>[1]表2普货!Z62</f>
        <v>0.4925373134328358</v>
      </c>
      <c r="M48" s="84">
        <f>[1]表2普货!AA62</f>
        <v>0.47761194029850745</v>
      </c>
      <c r="N48" s="84">
        <f>[1]表3普货!BG62</f>
        <v>0.35220066381862503</v>
      </c>
      <c r="O48" s="84">
        <f>[1]表2普货!AC62</f>
        <v>0.6</v>
      </c>
      <c r="P48" s="84">
        <f>[1]表2普货!AD62</f>
        <v>0.54666666666666663</v>
      </c>
      <c r="Q48" s="84">
        <f>[1]表3普货!BJ62</f>
        <v>0.23743824068777017</v>
      </c>
      <c r="R48" s="84"/>
      <c r="S48" s="84"/>
      <c r="T48" s="84"/>
      <c r="W48" s="85" t="s">
        <v>8</v>
      </c>
      <c r="X48" s="85" t="s">
        <v>12</v>
      </c>
      <c r="Y48" s="85" t="s">
        <v>8</v>
      </c>
      <c r="Z48" s="85" t="s">
        <v>10</v>
      </c>
      <c r="AA48" s="85">
        <v>250</v>
      </c>
      <c r="AB48" s="86">
        <v>0.49500000000000005</v>
      </c>
      <c r="AC48" s="86">
        <v>0.47970588235294126</v>
      </c>
      <c r="AD48" s="86">
        <v>1.1091766089169335</v>
      </c>
      <c r="AE48" s="86">
        <v>0.6</v>
      </c>
      <c r="AF48" s="86">
        <v>0.54666666666666663</v>
      </c>
      <c r="AG48" s="86">
        <v>0.23732243834223235</v>
      </c>
      <c r="AH48" s="86"/>
      <c r="AI48" s="86"/>
      <c r="AJ48" s="86"/>
    </row>
    <row r="49" spans="7:36">
      <c r="G49" s="83" t="str">
        <f>[1]表2普货!G65</f>
        <v>江苏</v>
      </c>
      <c r="H49" s="83" t="str">
        <f>[1]表2普货!H65</f>
        <v>南京</v>
      </c>
      <c r="I49" s="83" t="str">
        <f>[1]表2普货!I65</f>
        <v>天津</v>
      </c>
      <c r="J49" s="83" t="str">
        <f>[1]表2普货!J65</f>
        <v>天津</v>
      </c>
      <c r="K49" s="83">
        <f>[1]表2普货!L65</f>
        <v>1023</v>
      </c>
      <c r="L49" s="84"/>
      <c r="M49" s="84"/>
      <c r="N49" s="84"/>
      <c r="O49" s="84">
        <f>[1]表2普货!AC65</f>
        <v>0.35731003251740578</v>
      </c>
      <c r="P49" s="84">
        <f>[1]表2普货!AD65</f>
        <v>0.32328126558541309</v>
      </c>
      <c r="Q49" s="84">
        <f>[1]表3普货!BJ65</f>
        <v>0.23548269813818762</v>
      </c>
      <c r="R49" s="84">
        <f>[1]表2普货!AF65</f>
        <v>0.29931972789115646</v>
      </c>
      <c r="S49" s="84">
        <f>[1]表2普货!AG65</f>
        <v>0.24489795918367346</v>
      </c>
      <c r="T49" s="84">
        <f>[1]表3普货!BM65</f>
        <v>0.22924214504515258</v>
      </c>
      <c r="W49" s="85" t="s">
        <v>8</v>
      </c>
      <c r="X49" s="85" t="s">
        <v>12</v>
      </c>
      <c r="Y49" s="85" t="s">
        <v>87</v>
      </c>
      <c r="Z49" s="85" t="s">
        <v>87</v>
      </c>
      <c r="AA49" s="85">
        <v>1023</v>
      </c>
      <c r="AB49" s="86"/>
      <c r="AC49" s="86"/>
      <c r="AD49" s="86"/>
      <c r="AE49" s="86">
        <v>0.35896128182243192</v>
      </c>
      <c r="AF49" s="86">
        <v>0.32565089889073057</v>
      </c>
      <c r="AG49" s="86">
        <v>0.18279192393570165</v>
      </c>
      <c r="AH49" s="86"/>
      <c r="AI49" s="86"/>
      <c r="AJ49" s="86">
        <v>0.23761507737597959</v>
      </c>
    </row>
    <row r="50" spans="7:36">
      <c r="G50" s="83" t="str">
        <f>[1]表2普货!G67</f>
        <v>江苏</v>
      </c>
      <c r="H50" s="83" t="str">
        <f>[1]表2普货!H67</f>
        <v>南京</v>
      </c>
      <c r="I50" s="83" t="str">
        <f>[1]表2普货!I67</f>
        <v>山东</v>
      </c>
      <c r="J50" s="83" t="str">
        <f>[1]表2普货!J67</f>
        <v>潍坊</v>
      </c>
      <c r="K50" s="83">
        <f>[1]表2普货!L67</f>
        <v>600</v>
      </c>
      <c r="L50" s="84"/>
      <c r="M50" s="84"/>
      <c r="N50" s="84"/>
      <c r="O50" s="84"/>
      <c r="P50" s="84"/>
      <c r="Q50" s="84"/>
      <c r="R50" s="84">
        <f>[1]表2普货!AF67</f>
        <v>0.375</v>
      </c>
      <c r="S50" s="84">
        <f>[1]表2普货!AG67</f>
        <v>0.390625</v>
      </c>
      <c r="T50" s="84">
        <f>[1]表3普货!BM67</f>
        <v>0.19998025663116123</v>
      </c>
      <c r="W50" s="85" t="s">
        <v>8</v>
      </c>
      <c r="X50" s="85" t="s">
        <v>12</v>
      </c>
      <c r="Y50" s="85" t="s">
        <v>38</v>
      </c>
      <c r="Z50" s="85" t="s">
        <v>39</v>
      </c>
      <c r="AA50" s="85">
        <v>600</v>
      </c>
      <c r="AB50" s="86"/>
      <c r="AC50" s="86"/>
      <c r="AD50" s="86"/>
      <c r="AE50" s="86"/>
      <c r="AF50" s="86"/>
      <c r="AG50" s="86"/>
      <c r="AH50" s="86">
        <v>0.5</v>
      </c>
      <c r="AI50" s="86">
        <v>0.46875</v>
      </c>
      <c r="AJ50" s="86">
        <v>0.23369708858735377</v>
      </c>
    </row>
    <row r="51" spans="7:36">
      <c r="G51" s="83" t="str">
        <f>[1]表2普货!G68</f>
        <v>江苏</v>
      </c>
      <c r="H51" s="83" t="str">
        <f>[1]表2普货!H68</f>
        <v>南京</v>
      </c>
      <c r="I51" s="83" t="str">
        <f>[1]表2普货!I68</f>
        <v>浙江</v>
      </c>
      <c r="J51" s="83" t="str">
        <f>[1]表2普货!J68</f>
        <v>温州</v>
      </c>
      <c r="K51" s="83">
        <f>[1]表2普货!L68</f>
        <v>800</v>
      </c>
      <c r="L51" s="84"/>
      <c r="M51" s="84"/>
      <c r="N51" s="84"/>
      <c r="O51" s="84">
        <f>[1]表2普货!AC68</f>
        <v>7.4999999999999997E-2</v>
      </c>
      <c r="P51" s="84">
        <f>[1]表2普货!AD68</f>
        <v>8.1250000000000003E-2</v>
      </c>
      <c r="Q51" s="84">
        <f>[1]表3普货!BJ68</f>
        <v>0.26492753367794492</v>
      </c>
      <c r="R51" s="84"/>
      <c r="S51" s="84"/>
      <c r="T51" s="84"/>
      <c r="W51" s="85" t="s">
        <v>8</v>
      </c>
      <c r="X51" s="85" t="s">
        <v>12</v>
      </c>
      <c r="Y51" s="85" t="s">
        <v>42</v>
      </c>
      <c r="Z51" s="85" t="s">
        <v>46</v>
      </c>
      <c r="AA51" s="85">
        <v>800</v>
      </c>
      <c r="AB51" s="86"/>
      <c r="AC51" s="86"/>
      <c r="AD51" s="86"/>
      <c r="AE51" s="86">
        <v>0.13125000000000001</v>
      </c>
      <c r="AF51" s="86">
        <v>0.125</v>
      </c>
      <c r="AG51" s="86">
        <v>0.29377527803884707</v>
      </c>
      <c r="AH51" s="86"/>
      <c r="AI51" s="86"/>
      <c r="AJ51" s="86"/>
    </row>
    <row r="52" spans="7:36">
      <c r="G52" s="83" t="str">
        <f>[1]表2普货!G69</f>
        <v>江苏</v>
      </c>
      <c r="H52" s="83" t="str">
        <f>[1]表2普货!H69</f>
        <v>南京</v>
      </c>
      <c r="I52" s="83" t="str">
        <f>[1]表2普货!I69</f>
        <v>江苏</v>
      </c>
      <c r="J52" s="83" t="str">
        <f>[1]表2普货!J69</f>
        <v>无锡</v>
      </c>
      <c r="K52" s="83">
        <f>[1]表2普货!L69</f>
        <v>220</v>
      </c>
      <c r="L52" s="84">
        <f>[1]表2普货!Z69</f>
        <v>0.50229357798165142</v>
      </c>
      <c r="M52" s="84">
        <f>[1]表2普货!AA69</f>
        <v>0.49186822351959963</v>
      </c>
      <c r="N52" s="84">
        <f>[1]表3普货!BG69</f>
        <v>0.31366776021315829</v>
      </c>
      <c r="O52" s="84"/>
      <c r="P52" s="84"/>
      <c r="Q52" s="84"/>
      <c r="R52" s="84"/>
      <c r="S52" s="84"/>
      <c r="T52" s="84"/>
      <c r="W52" s="85" t="s">
        <v>8</v>
      </c>
      <c r="X52" s="85" t="s">
        <v>12</v>
      </c>
      <c r="Y52" s="85" t="s">
        <v>8</v>
      </c>
      <c r="Z52" s="85" t="s">
        <v>61</v>
      </c>
      <c r="AA52" s="85">
        <v>220</v>
      </c>
      <c r="AB52" s="86">
        <v>0.50454545454545452</v>
      </c>
      <c r="AC52" s="86">
        <v>0.49380165289256206</v>
      </c>
      <c r="AD52" s="86">
        <v>2.9057027396420914</v>
      </c>
      <c r="AE52" s="86"/>
      <c r="AF52" s="86"/>
      <c r="AG52" s="86"/>
      <c r="AH52" s="86"/>
      <c r="AI52" s="86"/>
      <c r="AJ52" s="86"/>
    </row>
    <row r="53" spans="7:36">
      <c r="G53" s="83" t="str">
        <f>[1]表2普货!G71</f>
        <v>江苏</v>
      </c>
      <c r="H53" s="83" t="str">
        <f>[1]表2普货!H71</f>
        <v>南京</v>
      </c>
      <c r="I53" s="83" t="str">
        <f>[1]表2普货!I71</f>
        <v>江苏</v>
      </c>
      <c r="J53" s="83" t="str">
        <f>[1]表2普货!J71</f>
        <v>芜湖</v>
      </c>
      <c r="K53" s="83">
        <f>[1]表2普货!L71</f>
        <v>100</v>
      </c>
      <c r="L53" s="84"/>
      <c r="M53" s="84"/>
      <c r="N53" s="84"/>
      <c r="O53" s="84"/>
      <c r="P53" s="84"/>
      <c r="Q53" s="84"/>
      <c r="R53" s="84"/>
      <c r="S53" s="84"/>
      <c r="T53" s="84"/>
      <c r="W53" s="85" t="s">
        <v>8</v>
      </c>
      <c r="X53" s="85" t="s">
        <v>12</v>
      </c>
      <c r="Y53" s="85" t="s">
        <v>25</v>
      </c>
      <c r="Z53" s="85" t="s">
        <v>45</v>
      </c>
      <c r="AA53" s="85">
        <v>100</v>
      </c>
      <c r="AB53" s="86"/>
      <c r="AC53" s="86"/>
      <c r="AD53" s="86"/>
      <c r="AE53" s="86"/>
      <c r="AF53" s="86"/>
      <c r="AG53" s="86"/>
      <c r="AH53" s="86"/>
      <c r="AI53" s="86"/>
      <c r="AJ53" s="86"/>
    </row>
    <row r="54" spans="7:36">
      <c r="G54" s="83" t="str">
        <f>[1]表2普货!G72</f>
        <v>江苏</v>
      </c>
      <c r="H54" s="83" t="str">
        <f>[1]表2普货!H72</f>
        <v>南通</v>
      </c>
      <c r="I54" s="83" t="str">
        <f>[1]表2普货!I72</f>
        <v>北京</v>
      </c>
      <c r="J54" s="83" t="str">
        <f>[1]表2普货!J72</f>
        <v>北京</v>
      </c>
      <c r="K54" s="83">
        <f>[1]表2普货!L72</f>
        <v>1150</v>
      </c>
      <c r="L54" s="84"/>
      <c r="M54" s="84"/>
      <c r="N54" s="84"/>
      <c r="O54" s="84"/>
      <c r="P54" s="84"/>
      <c r="Q54" s="84"/>
      <c r="R54" s="84">
        <f>[1]表2普货!AF72</f>
        <v>0.42119565217391303</v>
      </c>
      <c r="S54" s="84">
        <f>[1]表2普货!AG72</f>
        <v>0.23097826086956522</v>
      </c>
      <c r="T54" s="84">
        <f>[1]表3普货!BM72</f>
        <v>0.25370719214816934</v>
      </c>
      <c r="W54" s="85" t="s">
        <v>8</v>
      </c>
      <c r="X54" s="85" t="s">
        <v>205</v>
      </c>
      <c r="Y54" s="85" t="s">
        <v>90</v>
      </c>
      <c r="Z54" s="85" t="s">
        <v>90</v>
      </c>
      <c r="AA54" s="85">
        <v>1150</v>
      </c>
      <c r="AB54" s="86"/>
      <c r="AC54" s="86"/>
      <c r="AD54" s="86"/>
      <c r="AE54" s="86"/>
      <c r="AF54" s="86"/>
      <c r="AG54" s="86"/>
      <c r="AH54" s="86">
        <v>0.33967391304347827</v>
      </c>
      <c r="AI54" s="86">
        <v>0.23097826086956522</v>
      </c>
      <c r="AJ54" s="86">
        <v>0.25085221503146449</v>
      </c>
    </row>
    <row r="55" spans="7:36">
      <c r="G55" s="83" t="str">
        <f>[1]表2普货!G73</f>
        <v>江苏</v>
      </c>
      <c r="H55" s="83" t="str">
        <f>[1]表2普货!H73</f>
        <v>南通</v>
      </c>
      <c r="I55" s="83" t="str">
        <f>[1]表2普货!I73</f>
        <v>四川</v>
      </c>
      <c r="J55" s="83" t="str">
        <f>[1]表2普货!J73</f>
        <v>成都</v>
      </c>
      <c r="K55" s="83">
        <f>[1]表2普货!L73</f>
        <v>1950</v>
      </c>
      <c r="L55" s="84"/>
      <c r="M55" s="84"/>
      <c r="N55" s="84"/>
      <c r="O55" s="84"/>
      <c r="P55" s="84"/>
      <c r="Q55" s="84"/>
      <c r="R55" s="84">
        <f>[1]表2普货!AF73</f>
        <v>0.28657616892911009</v>
      </c>
      <c r="S55" s="84">
        <f>[1]表2普货!AG73</f>
        <v>0.27149321266968324</v>
      </c>
      <c r="T55" s="84">
        <f>[1]表3普货!BM73</f>
        <v>0.26184421114374673</v>
      </c>
      <c r="W55" s="85" t="s">
        <v>8</v>
      </c>
      <c r="X55" s="85" t="s">
        <v>205</v>
      </c>
      <c r="Y55" s="85" t="s">
        <v>27</v>
      </c>
      <c r="Z55" s="85" t="s">
        <v>28</v>
      </c>
      <c r="AA55" s="85">
        <v>1950</v>
      </c>
      <c r="AB55" s="86"/>
      <c r="AC55" s="86"/>
      <c r="AD55" s="86"/>
      <c r="AE55" s="86"/>
      <c r="AF55" s="86"/>
      <c r="AG55" s="86"/>
      <c r="AH55" s="86">
        <v>0.2846153846153846</v>
      </c>
      <c r="AI55" s="86">
        <v>0.25987933634992461</v>
      </c>
      <c r="AJ55" s="86">
        <v>0.21762287151702786</v>
      </c>
    </row>
    <row r="56" spans="7:36">
      <c r="G56" s="83" t="str">
        <f>[1]表2普货!G74</f>
        <v>江苏</v>
      </c>
      <c r="H56" s="83" t="str">
        <f>[1]表2普货!H74</f>
        <v>南通</v>
      </c>
      <c r="I56" s="83" t="str">
        <f>[1]表2普货!I74</f>
        <v>广东</v>
      </c>
      <c r="J56" s="83" t="str">
        <f>[1]表2普货!J74</f>
        <v>广州</v>
      </c>
      <c r="K56" s="83">
        <f>[1]表2普货!L74</f>
        <v>1600</v>
      </c>
      <c r="L56" s="84"/>
      <c r="M56" s="84"/>
      <c r="N56" s="84"/>
      <c r="O56" s="84"/>
      <c r="P56" s="84"/>
      <c r="Q56" s="84"/>
      <c r="R56" s="84">
        <f>[1]表2普货!AF74</f>
        <v>0.322265625</v>
      </c>
      <c r="S56" s="84">
        <f>[1]表2普货!AG74</f>
        <v>0.29296875</v>
      </c>
      <c r="T56" s="84">
        <f>[1]表3普货!BM74</f>
        <v>0.22559945518092103</v>
      </c>
      <c r="W56" s="85" t="s">
        <v>8</v>
      </c>
      <c r="X56" s="85" t="s">
        <v>205</v>
      </c>
      <c r="Y56" s="85" t="s">
        <v>21</v>
      </c>
      <c r="Z56" s="85" t="s">
        <v>22</v>
      </c>
      <c r="AA56" s="85">
        <v>1600</v>
      </c>
      <c r="AB56" s="86"/>
      <c r="AC56" s="86"/>
      <c r="AD56" s="86"/>
      <c r="AE56" s="86"/>
      <c r="AF56" s="86"/>
      <c r="AG56" s="86"/>
      <c r="AH56" s="86">
        <v>0.29296875</v>
      </c>
      <c r="AI56" s="86">
        <v>0.29296875</v>
      </c>
      <c r="AJ56" s="86">
        <v>0.22578366570723682</v>
      </c>
    </row>
    <row r="57" spans="7:36">
      <c r="G57" s="83" t="str">
        <f>[1]表2普货!G75</f>
        <v>江苏</v>
      </c>
      <c r="H57" s="83" t="str">
        <f>[1]表2普货!H75</f>
        <v>南通</v>
      </c>
      <c r="I57" s="83" t="str">
        <f>[1]表2普货!I75</f>
        <v>浙江</v>
      </c>
      <c r="J57" s="83" t="str">
        <f>[1]表2普货!J75</f>
        <v>杭州</v>
      </c>
      <c r="K57" s="83">
        <f>[1]表2普货!L75</f>
        <v>270</v>
      </c>
      <c r="L57" s="84"/>
      <c r="M57" s="84"/>
      <c r="N57" s="84"/>
      <c r="O57" s="84"/>
      <c r="P57" s="84"/>
      <c r="Q57" s="84"/>
      <c r="R57" s="84">
        <f>[1]表2普货!AF75</f>
        <v>0.58568121693121689</v>
      </c>
      <c r="S57" s="84">
        <f>[1]表2普货!AG75</f>
        <v>0.54494047619047625</v>
      </c>
      <c r="T57" s="84">
        <f>[1]表3普货!BM75</f>
        <v>0.36377457319572859</v>
      </c>
      <c r="W57" s="85" t="s">
        <v>8</v>
      </c>
      <c r="X57" s="85" t="s">
        <v>205</v>
      </c>
      <c r="Y57" s="85" t="s">
        <v>42</v>
      </c>
      <c r="Z57" s="85" t="s">
        <v>43</v>
      </c>
      <c r="AA57" s="85">
        <v>270</v>
      </c>
      <c r="AB57" s="86"/>
      <c r="AC57" s="86"/>
      <c r="AD57" s="86"/>
      <c r="AE57" s="86"/>
      <c r="AF57" s="86"/>
      <c r="AG57" s="86"/>
      <c r="AH57" s="86">
        <v>0.53869047619047616</v>
      </c>
      <c r="AI57" s="86">
        <v>0.29761904761904762</v>
      </c>
      <c r="AJ57" s="86">
        <v>0.41296683904773956</v>
      </c>
    </row>
    <row r="58" spans="7:36">
      <c r="G58" s="83" t="str">
        <f>[1]表2普货!G77</f>
        <v>江苏</v>
      </c>
      <c r="H58" s="83" t="str">
        <f>[1]表2普货!H77</f>
        <v>南通</v>
      </c>
      <c r="I58" s="83" t="str">
        <f>[1]表2普货!I77</f>
        <v>内蒙古</v>
      </c>
      <c r="J58" s="83" t="str">
        <f>[1]表2普货!J77</f>
        <v>呼和浩特</v>
      </c>
      <c r="K58" s="83">
        <f>[1]表2普货!L77</f>
        <v>1600</v>
      </c>
      <c r="L58" s="84"/>
      <c r="M58" s="84"/>
      <c r="N58" s="84"/>
      <c r="O58" s="84"/>
      <c r="P58" s="84"/>
      <c r="Q58" s="84"/>
      <c r="R58" s="84">
        <f>[1]表2普货!AF77</f>
        <v>0.2746212121212121</v>
      </c>
      <c r="S58" s="84">
        <f>[1]表2普货!AG77</f>
        <v>0.24621212121212122</v>
      </c>
      <c r="T58" s="84">
        <f>[1]表3普货!BM77</f>
        <v>0.29656551811979437</v>
      </c>
      <c r="W58" s="85" t="s">
        <v>8</v>
      </c>
      <c r="X58" s="85" t="s">
        <v>205</v>
      </c>
      <c r="Y58" s="85" t="s">
        <v>88</v>
      </c>
      <c r="Z58" s="85" t="s">
        <v>206</v>
      </c>
      <c r="AA58" s="85">
        <v>1600</v>
      </c>
      <c r="AB58" s="86"/>
      <c r="AC58" s="86"/>
      <c r="AD58" s="86"/>
      <c r="AE58" s="86"/>
      <c r="AF58" s="86"/>
      <c r="AG58" s="86"/>
      <c r="AH58" s="86">
        <v>0.2746212121212121</v>
      </c>
      <c r="AI58" s="86">
        <v>0.26136363636363635</v>
      </c>
      <c r="AJ58" s="86">
        <v>0.23988044507575759</v>
      </c>
    </row>
    <row r="59" spans="7:36">
      <c r="G59" s="83" t="str">
        <f>[1]表2普货!G78</f>
        <v>江苏</v>
      </c>
      <c r="H59" s="83" t="str">
        <f>[1]表2普货!H78</f>
        <v>南通</v>
      </c>
      <c r="I59" s="83" t="str">
        <f>[1]表2普货!I78</f>
        <v>浙江</v>
      </c>
      <c r="J59" s="83" t="str">
        <f>[1]表2普货!J78</f>
        <v>宁波</v>
      </c>
      <c r="K59" s="83">
        <f>[1]表2普货!L78</f>
        <v>350</v>
      </c>
      <c r="L59" s="84"/>
      <c r="M59" s="84"/>
      <c r="N59" s="84"/>
      <c r="O59" s="84"/>
      <c r="P59" s="84"/>
      <c r="Q59" s="84"/>
      <c r="R59" s="84">
        <f>[1]表2普货!AF78</f>
        <v>0.45351473922902497</v>
      </c>
      <c r="S59" s="84">
        <f>[1]表2普货!AG78</f>
        <v>0.43537414965986393</v>
      </c>
      <c r="T59" s="84">
        <f>[1]表3普货!BM78</f>
        <v>0.34737562159366669</v>
      </c>
      <c r="W59" s="85" t="s">
        <v>8</v>
      </c>
      <c r="X59" s="85" t="s">
        <v>205</v>
      </c>
      <c r="Y59" s="85" t="s">
        <v>42</v>
      </c>
      <c r="Z59" s="85" t="s">
        <v>47</v>
      </c>
      <c r="AA59" s="85">
        <v>350</v>
      </c>
      <c r="AB59" s="86"/>
      <c r="AC59" s="86"/>
      <c r="AD59" s="86"/>
      <c r="AE59" s="86"/>
      <c r="AF59" s="86"/>
      <c r="AG59" s="86"/>
      <c r="AH59" s="86">
        <v>0.45351473922902497</v>
      </c>
      <c r="AI59" s="86"/>
      <c r="AJ59" s="86">
        <v>0.34441058996698098</v>
      </c>
    </row>
    <row r="60" spans="7:36">
      <c r="G60" s="83" t="str">
        <f>[1]表2普货!G79</f>
        <v>江苏</v>
      </c>
      <c r="H60" s="83" t="str">
        <f>[1]表2普货!H79</f>
        <v>南通</v>
      </c>
      <c r="I60" s="83" t="str">
        <f>[1]表2普货!I79</f>
        <v>山东</v>
      </c>
      <c r="J60" s="83" t="str">
        <f>[1]表2普货!J79</f>
        <v>青岛</v>
      </c>
      <c r="K60" s="83">
        <f>[1]表2普货!L79</f>
        <v>650</v>
      </c>
      <c r="L60" s="84"/>
      <c r="M60" s="84"/>
      <c r="N60" s="84"/>
      <c r="O60" s="84"/>
      <c r="P60" s="84"/>
      <c r="Q60" s="84"/>
      <c r="R60" s="84">
        <f>[1]表2普货!AF79</f>
        <v>0.43764930721452455</v>
      </c>
      <c r="S60" s="84">
        <f>[1]表2普货!AG79</f>
        <v>0.39735626692148429</v>
      </c>
      <c r="T60" s="84">
        <f>[1]表3普货!BM79</f>
        <v>0.28209477678719003</v>
      </c>
      <c r="W60" s="85" t="s">
        <v>8</v>
      </c>
      <c r="X60" s="85" t="s">
        <v>205</v>
      </c>
      <c r="Y60" s="85" t="s">
        <v>38</v>
      </c>
      <c r="Z60" s="85" t="s">
        <v>44</v>
      </c>
      <c r="AA60" s="85">
        <v>650</v>
      </c>
      <c r="AB60" s="86"/>
      <c r="AC60" s="86"/>
      <c r="AD60" s="86"/>
      <c r="AE60" s="86"/>
      <c r="AF60" s="86"/>
      <c r="AG60" s="86"/>
      <c r="AH60" s="86">
        <v>0.36706545382637928</v>
      </c>
      <c r="AI60" s="86">
        <v>0.35292663634565952</v>
      </c>
      <c r="AJ60" s="86">
        <v>0.27651829191981253</v>
      </c>
    </row>
    <row r="61" spans="7:36">
      <c r="G61" s="83" t="str">
        <f>[1]表2普货!G81</f>
        <v>江苏</v>
      </c>
      <c r="H61" s="83" t="str">
        <f>[1]表2普货!H81</f>
        <v>南通</v>
      </c>
      <c r="I61" s="83" t="str">
        <f>[1]表2普货!I81</f>
        <v>上海</v>
      </c>
      <c r="J61" s="83" t="str">
        <f>[1]表2普货!J81</f>
        <v>上海</v>
      </c>
      <c r="K61" s="83">
        <f>[1]表2普货!L81</f>
        <v>150</v>
      </c>
      <c r="L61" s="84"/>
      <c r="M61" s="84"/>
      <c r="N61" s="84"/>
      <c r="O61" s="84"/>
      <c r="P61" s="84"/>
      <c r="Q61" s="84"/>
      <c r="R61" s="84">
        <f>[1]表2普货!AF81</f>
        <v>0.65588968074627729</v>
      </c>
      <c r="S61" s="84">
        <f>[1]表2普货!AG81</f>
        <v>0.59980300133263809</v>
      </c>
      <c r="T61" s="84">
        <f>[1]表3普货!BM81</f>
        <v>0.44146285911803013</v>
      </c>
      <c r="W61" s="85" t="s">
        <v>8</v>
      </c>
      <c r="X61" s="85" t="s">
        <v>205</v>
      </c>
      <c r="Y61" s="85" t="s">
        <v>37</v>
      </c>
      <c r="Z61" s="85" t="s">
        <v>37</v>
      </c>
      <c r="AA61" s="85">
        <v>150</v>
      </c>
      <c r="AB61" s="86"/>
      <c r="AC61" s="86"/>
      <c r="AD61" s="86"/>
      <c r="AE61" s="86"/>
      <c r="AF61" s="86"/>
      <c r="AG61" s="86"/>
      <c r="AH61" s="86">
        <v>0.61431064572425831</v>
      </c>
      <c r="AI61" s="86">
        <v>0.41884816753926701</v>
      </c>
      <c r="AJ61" s="86">
        <v>0.49737545382708137</v>
      </c>
    </row>
    <row r="62" spans="7:36">
      <c r="G62" s="83" t="str">
        <f>[1]表2普货!G83</f>
        <v>江苏</v>
      </c>
      <c r="H62" s="83" t="str">
        <f>[1]表2普货!H83</f>
        <v>南通</v>
      </c>
      <c r="I62" s="83" t="str">
        <f>[1]表2普货!I83</f>
        <v>河北</v>
      </c>
      <c r="J62" s="83" t="str">
        <f>[1]表2普货!J83</f>
        <v>石家庄</v>
      </c>
      <c r="K62" s="83">
        <f>[1]表2普货!L83</f>
        <v>1050</v>
      </c>
      <c r="L62" s="84"/>
      <c r="M62" s="84"/>
      <c r="N62" s="84"/>
      <c r="O62" s="84"/>
      <c r="P62" s="84"/>
      <c r="Q62" s="84"/>
      <c r="R62" s="84">
        <f>[1]表2普货!AF83</f>
        <v>0.26224982746721875</v>
      </c>
      <c r="S62" s="84">
        <f>[1]表2普货!AG83</f>
        <v>0.27053140096618361</v>
      </c>
      <c r="T62" s="84">
        <f>[1]表3普货!BM83</f>
        <v>0.29179047255820711</v>
      </c>
      <c r="W62" s="85" t="s">
        <v>8</v>
      </c>
      <c r="X62" s="85" t="s">
        <v>205</v>
      </c>
      <c r="Y62" s="85" t="s">
        <v>62</v>
      </c>
      <c r="Z62" s="85" t="s">
        <v>207</v>
      </c>
      <c r="AA62" s="85">
        <v>1050</v>
      </c>
      <c r="AB62" s="86"/>
      <c r="AC62" s="86"/>
      <c r="AD62" s="86"/>
      <c r="AE62" s="86"/>
      <c r="AF62" s="86"/>
      <c r="AG62" s="86"/>
      <c r="AH62" s="86">
        <v>0.28985507246376813</v>
      </c>
      <c r="AI62" s="86">
        <v>0.30089717046238784</v>
      </c>
      <c r="AJ62" s="86">
        <v>0.24865945055876409</v>
      </c>
    </row>
    <row r="63" spans="7:36">
      <c r="G63" s="83" t="str">
        <f>[1]表2普货!G84</f>
        <v>江苏</v>
      </c>
      <c r="H63" s="83" t="str">
        <f>[1]表2普货!H84</f>
        <v>南通</v>
      </c>
      <c r="I63" s="83" t="str">
        <f>[1]表2普货!I84</f>
        <v>天津</v>
      </c>
      <c r="J63" s="83" t="str">
        <f>[1]表2普货!J84</f>
        <v>天津</v>
      </c>
      <c r="K63" s="83">
        <f>[1]表2普货!L84</f>
        <v>980</v>
      </c>
      <c r="L63" s="84"/>
      <c r="M63" s="84"/>
      <c r="N63" s="84"/>
      <c r="O63" s="84"/>
      <c r="P63" s="84"/>
      <c r="Q63" s="84"/>
      <c r="R63" s="84">
        <f>[1]表2普货!AF84</f>
        <v>0.29375386518243662</v>
      </c>
      <c r="S63" s="84">
        <f>[1]表2普货!AG84</f>
        <v>0.30921459492888065</v>
      </c>
      <c r="T63" s="84">
        <f>[1]表3普货!BM84</f>
        <v>0.31536276432423049</v>
      </c>
      <c r="W63" s="85" t="s">
        <v>8</v>
      </c>
      <c r="X63" s="85" t="s">
        <v>205</v>
      </c>
      <c r="Y63" s="85" t="s">
        <v>87</v>
      </c>
      <c r="Z63" s="85" t="s">
        <v>87</v>
      </c>
      <c r="AA63" s="85">
        <v>980</v>
      </c>
      <c r="AB63" s="86"/>
      <c r="AC63" s="86"/>
      <c r="AD63" s="86"/>
      <c r="AE63" s="86"/>
      <c r="AF63" s="86"/>
      <c r="AG63" s="86"/>
      <c r="AH63" s="86">
        <v>0.32467532467532467</v>
      </c>
      <c r="AI63" s="86">
        <v>0.28756957328385901</v>
      </c>
      <c r="AJ63" s="86">
        <v>0.27010776399874153</v>
      </c>
    </row>
    <row r="64" spans="7:36">
      <c r="G64" s="83" t="str">
        <f>[1]表2普货!G85</f>
        <v>江苏</v>
      </c>
      <c r="H64" s="83" t="str">
        <f>[1]表2普货!H85</f>
        <v>苏州</v>
      </c>
      <c r="I64" s="83" t="str">
        <f>[1]表2普货!I85</f>
        <v>四川</v>
      </c>
      <c r="J64" s="83" t="str">
        <f>[1]表2普货!J85</f>
        <v>成都</v>
      </c>
      <c r="K64" s="83">
        <f>[1]表2普货!L85</f>
        <v>2200</v>
      </c>
      <c r="L64" s="84"/>
      <c r="M64" s="84"/>
      <c r="N64" s="84"/>
      <c r="O64" s="84">
        <f>[1]表2普货!AC85</f>
        <v>0.26515151515151514</v>
      </c>
      <c r="P64" s="84">
        <f>[1]表2普货!AD85</f>
        <v>0.15151515151515152</v>
      </c>
      <c r="Q64" s="84">
        <f>[1]表3普货!BJ85</f>
        <v>0.17444796401515153</v>
      </c>
      <c r="R64" s="84"/>
      <c r="S64" s="84"/>
      <c r="T64" s="84"/>
      <c r="W64" s="85" t="s">
        <v>8</v>
      </c>
      <c r="X64" s="85" t="s">
        <v>10</v>
      </c>
      <c r="Y64" s="85" t="s">
        <v>27</v>
      </c>
      <c r="Z64" s="85" t="s">
        <v>28</v>
      </c>
      <c r="AA64" s="85">
        <v>2200</v>
      </c>
      <c r="AB64" s="86"/>
      <c r="AC64" s="86"/>
      <c r="AD64" s="86"/>
      <c r="AE64" s="86">
        <v>0.28030303030303028</v>
      </c>
      <c r="AF64" s="86">
        <v>0.15151515151515155</v>
      </c>
      <c r="AG64" s="86">
        <v>0.23046837868819778</v>
      </c>
      <c r="AH64" s="86"/>
      <c r="AI64" s="86"/>
      <c r="AJ64" s="86"/>
    </row>
    <row r="65" spans="7:36">
      <c r="G65" s="83" t="str">
        <f>[1]表2普货!G87</f>
        <v>江苏</v>
      </c>
      <c r="H65" s="83" t="str">
        <f>[1]表2普货!H87</f>
        <v>苏州</v>
      </c>
      <c r="I65" s="83" t="str">
        <f>[1]表2普货!I87</f>
        <v>广东</v>
      </c>
      <c r="J65" s="83" t="str">
        <f>[1]表2普货!J87</f>
        <v>广州</v>
      </c>
      <c r="K65" s="83">
        <f>[1]表2普货!L87</f>
        <v>1950</v>
      </c>
      <c r="L65" s="84">
        <f>[1]表2普货!Z87</f>
        <v>0.21904393763690244</v>
      </c>
      <c r="M65" s="84">
        <f>[1]表2普货!AA87</f>
        <v>0.11596443757247775</v>
      </c>
      <c r="N65" s="84">
        <f>[1]表3普货!BG87</f>
        <v>0.22726577105048409</v>
      </c>
      <c r="O65" s="84"/>
      <c r="P65" s="84"/>
      <c r="Q65" s="84"/>
      <c r="R65" s="84">
        <f>[1]表2普货!AF87</f>
        <v>0.21691176470588236</v>
      </c>
      <c r="S65" s="84">
        <f>[1]表2普货!AG87</f>
        <v>0.18198529411764705</v>
      </c>
      <c r="T65" s="84">
        <f>[1]表3普货!BM87</f>
        <v>0.20960507503439973</v>
      </c>
      <c r="W65" s="85" t="s">
        <v>8</v>
      </c>
      <c r="X65" s="85" t="s">
        <v>10</v>
      </c>
      <c r="Y65" s="85" t="s">
        <v>21</v>
      </c>
      <c r="Z65" s="85" t="s">
        <v>22</v>
      </c>
      <c r="AA65" s="85">
        <v>1950</v>
      </c>
      <c r="AB65" s="86">
        <v>0.23192887514495555</v>
      </c>
      <c r="AC65" s="86">
        <v>0.11596443757247778</v>
      </c>
      <c r="AD65" s="86">
        <v>0.25261149803598892</v>
      </c>
      <c r="AE65" s="86"/>
      <c r="AF65" s="86"/>
      <c r="AG65" s="86"/>
      <c r="AH65" s="86">
        <v>0.21139705882352941</v>
      </c>
      <c r="AI65" s="86">
        <v>0.19669117647058823</v>
      </c>
      <c r="AJ65" s="86">
        <v>0.20902632116443065</v>
      </c>
    </row>
    <row r="66" spans="7:36">
      <c r="G66" s="83" t="str">
        <f>[1]表2普货!G89</f>
        <v>江苏</v>
      </c>
      <c r="H66" s="83" t="str">
        <f>[1]表2普货!H89</f>
        <v>苏州</v>
      </c>
      <c r="I66" s="83" t="str">
        <f>[1]表2普货!I89</f>
        <v>浙江</v>
      </c>
      <c r="J66" s="83" t="str">
        <f>[1]表2普货!J89</f>
        <v>杭州</v>
      </c>
      <c r="K66" s="83">
        <f>[1]表2普货!L89</f>
        <v>220</v>
      </c>
      <c r="L66" s="84">
        <f>[1]表2普货!Z89</f>
        <v>1.8181818181818183</v>
      </c>
      <c r="M66" s="84">
        <f>[1]表2普货!AA89</f>
        <v>0.90909090909090917</v>
      </c>
      <c r="N66" s="84">
        <f>[1]表3普货!BG89</f>
        <v>2.6618680223285485</v>
      </c>
      <c r="O66" s="84"/>
      <c r="P66" s="84"/>
      <c r="Q66" s="84"/>
      <c r="R66" s="84"/>
      <c r="S66" s="84"/>
      <c r="T66" s="84"/>
      <c r="W66" s="85" t="s">
        <v>8</v>
      </c>
      <c r="X66" s="85" t="s">
        <v>10</v>
      </c>
      <c r="Y66" s="85" t="s">
        <v>42</v>
      </c>
      <c r="Z66" s="85" t="s">
        <v>43</v>
      </c>
      <c r="AA66" s="85">
        <v>220</v>
      </c>
      <c r="AB66" s="86">
        <v>1.8181818181818183</v>
      </c>
      <c r="AC66" s="86">
        <v>0.90909090909090917</v>
      </c>
      <c r="AD66" s="86">
        <v>2.2262533227006913</v>
      </c>
      <c r="AE66" s="86"/>
      <c r="AF66" s="86"/>
      <c r="AG66" s="86"/>
      <c r="AH66" s="86"/>
      <c r="AI66" s="86"/>
      <c r="AJ66" s="86"/>
    </row>
    <row r="67" spans="7:36">
      <c r="G67" s="83" t="str">
        <f>[1]表2普货!G90</f>
        <v>江苏</v>
      </c>
      <c r="H67" s="83" t="str">
        <f>[1]表2普货!H90</f>
        <v>苏州</v>
      </c>
      <c r="I67" s="83" t="str">
        <f>[1]表2普货!I90</f>
        <v>安徽</v>
      </c>
      <c r="J67" s="83" t="str">
        <f>[1]表2普货!J90</f>
        <v>合肥</v>
      </c>
      <c r="K67" s="83">
        <f>[1]表2普货!L90</f>
        <v>450</v>
      </c>
      <c r="L67" s="84"/>
      <c r="M67" s="84"/>
      <c r="N67" s="84"/>
      <c r="O67" s="84">
        <f>[1]表2普货!AC90</f>
        <v>0.25555555555555554</v>
      </c>
      <c r="P67" s="84">
        <f>[1]表2普货!AD90</f>
        <v>0</v>
      </c>
      <c r="Q67" s="84">
        <f>[1]表3普货!BJ90</f>
        <v>0.98606364522417178</v>
      </c>
      <c r="R67" s="84"/>
      <c r="S67" s="84"/>
      <c r="T67" s="84"/>
      <c r="W67" s="85" t="s">
        <v>8</v>
      </c>
      <c r="X67" s="85" t="s">
        <v>10</v>
      </c>
      <c r="Y67" s="85" t="s">
        <v>25</v>
      </c>
      <c r="Z67" s="85" t="s">
        <v>26</v>
      </c>
      <c r="AA67" s="85">
        <v>450</v>
      </c>
      <c r="AB67" s="86"/>
      <c r="AC67" s="86"/>
      <c r="AD67" s="86"/>
      <c r="AE67" s="86"/>
      <c r="AF67" s="86"/>
      <c r="AG67" s="86"/>
      <c r="AH67" s="86"/>
      <c r="AI67" s="86"/>
      <c r="AJ67" s="86"/>
    </row>
    <row r="68" spans="7:36">
      <c r="G68" s="83" t="str">
        <f>[1]表2普货!G91</f>
        <v>江苏</v>
      </c>
      <c r="H68" s="83" t="str">
        <f>[1]表2普货!H91</f>
        <v>苏州</v>
      </c>
      <c r="I68" s="83" t="str">
        <f>[1]表2普货!I91</f>
        <v>江苏</v>
      </c>
      <c r="J68" s="83" t="str">
        <f>[1]表2普货!J91</f>
        <v>南京</v>
      </c>
      <c r="K68" s="83">
        <f>[1]表2普货!L91</f>
        <v>200</v>
      </c>
      <c r="L68" s="84">
        <f>[1]表2普货!Z91</f>
        <v>0.96960975776886971</v>
      </c>
      <c r="M68" s="84">
        <f>[1]表2普货!AA91</f>
        <v>0.13215276860050218</v>
      </c>
      <c r="N68" s="84">
        <f>[1]表3普货!BG91</f>
        <v>1.1676911044810707</v>
      </c>
      <c r="O68" s="84"/>
      <c r="P68" s="84"/>
      <c r="Q68" s="84"/>
      <c r="R68" s="84"/>
      <c r="S68" s="84"/>
      <c r="T68" s="84"/>
      <c r="W68" s="85" t="s">
        <v>8</v>
      </c>
      <c r="X68" s="85" t="s">
        <v>10</v>
      </c>
      <c r="Y68" s="85" t="s">
        <v>8</v>
      </c>
      <c r="Z68" s="85" t="s">
        <v>12</v>
      </c>
      <c r="AA68" s="85">
        <v>200</v>
      </c>
      <c r="AB68" s="86"/>
      <c r="AC68" s="86"/>
      <c r="AD68" s="86"/>
      <c r="AE68" s="86"/>
      <c r="AF68" s="86"/>
      <c r="AG68" s="86"/>
      <c r="AH68" s="86"/>
      <c r="AI68" s="86"/>
      <c r="AJ68" s="86"/>
    </row>
    <row r="69" spans="7:36">
      <c r="G69" s="83" t="str">
        <f>[1]表2普货!G94</f>
        <v>江苏</v>
      </c>
      <c r="H69" s="83" t="str">
        <f>[1]表2普货!H94</f>
        <v>苏州</v>
      </c>
      <c r="I69" s="83" t="str">
        <f>[1]表2普货!I94</f>
        <v>浙江</v>
      </c>
      <c r="J69" s="83" t="str">
        <f>[1]表2普货!J94</f>
        <v>宁波</v>
      </c>
      <c r="K69" s="83">
        <f>[1]表2普货!L94</f>
        <v>250</v>
      </c>
      <c r="L69" s="84"/>
      <c r="M69" s="84"/>
      <c r="N69" s="84"/>
      <c r="O69" s="84"/>
      <c r="P69" s="84"/>
      <c r="Q69" s="84"/>
      <c r="R69" s="84"/>
      <c r="S69" s="84"/>
      <c r="T69" s="84"/>
      <c r="W69" s="85" t="s">
        <v>8</v>
      </c>
      <c r="X69" s="85" t="s">
        <v>10</v>
      </c>
      <c r="Y69" s="85" t="s">
        <v>42</v>
      </c>
      <c r="Z69" s="85" t="s">
        <v>47</v>
      </c>
      <c r="AA69" s="85">
        <v>250</v>
      </c>
      <c r="AB69" s="86"/>
      <c r="AC69" s="86"/>
      <c r="AD69" s="86"/>
      <c r="AE69" s="86"/>
      <c r="AF69" s="86"/>
      <c r="AG69" s="86"/>
      <c r="AH69" s="86"/>
      <c r="AI69" s="86"/>
      <c r="AJ69" s="86"/>
    </row>
    <row r="70" spans="7:36">
      <c r="G70" s="83" t="str">
        <f>[1]表2普货!G95</f>
        <v>江苏</v>
      </c>
      <c r="H70" s="83" t="str">
        <f>[1]表2普货!H95</f>
        <v>苏州</v>
      </c>
      <c r="I70" s="83" t="str">
        <f>[1]表2普货!I95</f>
        <v>上海</v>
      </c>
      <c r="J70" s="83" t="str">
        <f>[1]表2普货!J95</f>
        <v>上海</v>
      </c>
      <c r="K70" s="83">
        <f>[1]表2普货!L95</f>
        <v>110</v>
      </c>
      <c r="L70" s="84">
        <f>[1]表2普货!Z95</f>
        <v>1.1327561327561328</v>
      </c>
      <c r="M70" s="84">
        <f>[1]表2普货!AA95</f>
        <v>0.4978354978354978</v>
      </c>
      <c r="N70" s="84">
        <f>[1]表3普货!BG95</f>
        <v>1.044621004091256</v>
      </c>
      <c r="O70" s="84"/>
      <c r="P70" s="84"/>
      <c r="Q70" s="84"/>
      <c r="R70" s="84"/>
      <c r="S70" s="84"/>
      <c r="T70" s="84"/>
      <c r="W70" s="85" t="s">
        <v>8</v>
      </c>
      <c r="X70" s="85" t="s">
        <v>10</v>
      </c>
      <c r="Y70" s="85" t="s">
        <v>37</v>
      </c>
      <c r="Z70" s="85" t="s">
        <v>37</v>
      </c>
      <c r="AA70" s="85">
        <v>110</v>
      </c>
      <c r="AB70" s="86"/>
      <c r="AC70" s="86"/>
      <c r="AD70" s="86"/>
      <c r="AE70" s="86"/>
      <c r="AF70" s="86"/>
      <c r="AG70" s="86"/>
      <c r="AH70" s="86"/>
      <c r="AI70" s="86"/>
      <c r="AJ70" s="86"/>
    </row>
    <row r="71" spans="7:36">
      <c r="G71" s="83" t="str">
        <f>[1]表2普货!G97</f>
        <v>江苏</v>
      </c>
      <c r="H71" s="83" t="str">
        <f>[1]表2普货!H97</f>
        <v>苏州</v>
      </c>
      <c r="I71" s="83" t="str">
        <f>[1]表2普货!I97</f>
        <v>广东</v>
      </c>
      <c r="J71" s="83" t="str">
        <f>[1]表2普货!J97</f>
        <v>深圳</v>
      </c>
      <c r="K71" s="83">
        <f>[1]表2普货!L97</f>
        <v>1550</v>
      </c>
      <c r="L71" s="84">
        <f>[1]表2普货!Z97</f>
        <v>0.20938023450586268</v>
      </c>
      <c r="M71" s="84">
        <f>[1]表2普货!AA97</f>
        <v>0.11166945840312675</v>
      </c>
      <c r="N71" s="84">
        <f>[1]表3普货!BG97</f>
        <v>0.24785799530465849</v>
      </c>
      <c r="O71" s="84">
        <f>[1]表2普货!AC97</f>
        <v>0.24516129032258066</v>
      </c>
      <c r="P71" s="84">
        <f>[1]表2普货!AD97</f>
        <v>0</v>
      </c>
      <c r="Q71" s="84">
        <f>[1]表3普货!BJ97</f>
        <v>0.24470949820788532</v>
      </c>
      <c r="R71" s="84"/>
      <c r="S71" s="84"/>
      <c r="T71" s="84"/>
      <c r="W71" s="85" t="s">
        <v>8</v>
      </c>
      <c r="X71" s="85" t="s">
        <v>10</v>
      </c>
      <c r="Y71" s="85" t="s">
        <v>21</v>
      </c>
      <c r="Z71" s="85" t="s">
        <v>23</v>
      </c>
      <c r="AA71" s="85">
        <v>1550</v>
      </c>
      <c r="AB71" s="86">
        <v>0.22333891680625351</v>
      </c>
      <c r="AC71" s="86">
        <v>0.11166945840312675</v>
      </c>
      <c r="AD71" s="86">
        <v>0.25143759122121334</v>
      </c>
      <c r="AE71" s="86">
        <v>0.24677419354838709</v>
      </c>
      <c r="AF71" s="86">
        <v>0.24677419354838709</v>
      </c>
      <c r="AG71" s="86">
        <v>0.14872543152235429</v>
      </c>
      <c r="AH71" s="86"/>
      <c r="AI71" s="86"/>
      <c r="AJ71" s="86"/>
    </row>
    <row r="72" spans="7:36">
      <c r="G72" s="83" t="str">
        <f>[1]表2普货!G99</f>
        <v>江苏</v>
      </c>
      <c r="H72" s="83" t="str">
        <f>[1]表2普货!H99</f>
        <v>苏州</v>
      </c>
      <c r="I72" s="83" t="str">
        <f>[1]表2普货!I99</f>
        <v>江苏</v>
      </c>
      <c r="J72" s="83" t="str">
        <f>[1]表2普货!J99</f>
        <v>无锡</v>
      </c>
      <c r="K72" s="83">
        <f>[1]表2普货!L99</f>
        <v>50</v>
      </c>
      <c r="L72" s="84">
        <f>[1]表2普货!Z99</f>
        <v>1.6081871345029239</v>
      </c>
      <c r="M72" s="84">
        <f>[1]表2普货!AA99</f>
        <v>0.31362007168458783</v>
      </c>
      <c r="N72" s="84">
        <f>[1]表3普货!BG99</f>
        <v>3.8959027315123245</v>
      </c>
      <c r="O72" s="84"/>
      <c r="P72" s="84"/>
      <c r="Q72" s="84"/>
      <c r="R72" s="84"/>
      <c r="S72" s="84"/>
      <c r="T72" s="84"/>
      <c r="W72" s="85" t="s">
        <v>8</v>
      </c>
      <c r="X72" s="85" t="s">
        <v>10</v>
      </c>
      <c r="Y72" s="85" t="s">
        <v>8</v>
      </c>
      <c r="Z72" s="85" t="s">
        <v>61</v>
      </c>
      <c r="AA72" s="85">
        <v>50</v>
      </c>
      <c r="AB72" s="86"/>
      <c r="AC72" s="86"/>
      <c r="AD72" s="86"/>
      <c r="AE72" s="86"/>
      <c r="AF72" s="86"/>
      <c r="AG72" s="86"/>
      <c r="AH72" s="86"/>
      <c r="AI72" s="86"/>
      <c r="AJ72" s="86"/>
    </row>
    <row r="73" spans="7:36">
      <c r="G73" s="83" t="str">
        <f>[1]表2普货!G102</f>
        <v>江苏</v>
      </c>
      <c r="H73" s="83" t="str">
        <f>[1]表2普货!H102</f>
        <v>苏州</v>
      </c>
      <c r="I73" s="83" t="str">
        <f>[1]表2普货!I102</f>
        <v>山东</v>
      </c>
      <c r="J73" s="83" t="str">
        <f>[1]表2普货!J102</f>
        <v>烟台</v>
      </c>
      <c r="K73" s="83">
        <f>[1]表2普货!L102</f>
        <v>900</v>
      </c>
      <c r="L73" s="84"/>
      <c r="M73" s="84"/>
      <c r="N73" s="84"/>
      <c r="O73" s="84"/>
      <c r="P73" s="84"/>
      <c r="Q73" s="84"/>
      <c r="R73" s="84"/>
      <c r="S73" s="84"/>
      <c r="T73" s="84"/>
      <c r="W73" s="85" t="s">
        <v>8</v>
      </c>
      <c r="X73" s="85" t="s">
        <v>10</v>
      </c>
      <c r="Y73" s="85" t="s">
        <v>38</v>
      </c>
      <c r="Z73" s="85" t="s">
        <v>356</v>
      </c>
      <c r="AA73" s="85">
        <v>900</v>
      </c>
      <c r="AB73" s="86"/>
      <c r="AC73" s="86"/>
      <c r="AD73" s="86"/>
      <c r="AE73" s="86"/>
      <c r="AF73" s="86"/>
      <c r="AG73" s="86"/>
      <c r="AH73" s="86"/>
      <c r="AI73" s="86"/>
      <c r="AJ73" s="86"/>
    </row>
    <row r="74" spans="7:36">
      <c r="G74" s="83" t="str">
        <f>[1]表2普货!G103</f>
        <v>江苏</v>
      </c>
      <c r="H74" s="83" t="str">
        <f>[1]表2普货!H103</f>
        <v>苏州</v>
      </c>
      <c r="I74" s="83" t="str">
        <f>[1]表2普货!I103</f>
        <v>河南</v>
      </c>
      <c r="J74" s="83" t="str">
        <f>[1]表2普货!J103</f>
        <v>郑州</v>
      </c>
      <c r="K74" s="83">
        <f>[1]表2普货!L103</f>
        <v>900</v>
      </c>
      <c r="L74" s="84">
        <f>[1]表2普货!Z103</f>
        <v>0.47777777777777775</v>
      </c>
      <c r="M74" s="84"/>
      <c r="N74" s="84">
        <f>[1]表3普货!BG103</f>
        <v>0.21440628654970767</v>
      </c>
      <c r="O74" s="84"/>
      <c r="P74" s="84"/>
      <c r="Q74" s="84"/>
      <c r="R74" s="84"/>
      <c r="S74" s="84"/>
      <c r="T74" s="84"/>
      <c r="W74" s="85" t="s">
        <v>8</v>
      </c>
      <c r="X74" s="85" t="s">
        <v>10</v>
      </c>
      <c r="Y74" s="85" t="s">
        <v>40</v>
      </c>
      <c r="Z74" s="85" t="s">
        <v>107</v>
      </c>
      <c r="AA74" s="85">
        <v>900</v>
      </c>
      <c r="AB74" s="86">
        <v>0.47777777777777775</v>
      </c>
      <c r="AC74" s="86"/>
      <c r="AD74" s="86">
        <v>0.24980058479532166</v>
      </c>
      <c r="AE74" s="86"/>
      <c r="AF74" s="86"/>
      <c r="AG74" s="86"/>
      <c r="AH74" s="86"/>
      <c r="AI74" s="86"/>
      <c r="AJ74" s="86"/>
    </row>
    <row r="75" spans="7:36">
      <c r="G75" s="83" t="str">
        <f>[1]表2普货!G104</f>
        <v>江苏</v>
      </c>
      <c r="H75" s="83" t="str">
        <f>[1]表2普货!H104</f>
        <v>苏州</v>
      </c>
      <c r="I75" s="83" t="str">
        <f>[1]表2普货!I104</f>
        <v>重庆</v>
      </c>
      <c r="J75" s="83" t="str">
        <f>[1]表2普货!J104</f>
        <v>重庆</v>
      </c>
      <c r="K75" s="83">
        <f>[1]表2普货!L104</f>
        <v>1800</v>
      </c>
      <c r="L75" s="84"/>
      <c r="M75" s="84"/>
      <c r="N75" s="84"/>
      <c r="O75" s="84">
        <f>[1]表2普货!AC104</f>
        <v>0.30555555555555552</v>
      </c>
      <c r="P75" s="84">
        <f>[1]表2普货!AD104</f>
        <v>9.2592592592592587E-2</v>
      </c>
      <c r="Q75" s="84">
        <f>[1]表3普货!BJ104</f>
        <v>0.2327167123538012</v>
      </c>
      <c r="R75" s="84"/>
      <c r="S75" s="84"/>
      <c r="T75" s="84"/>
      <c r="W75" s="85" t="s">
        <v>8</v>
      </c>
      <c r="X75" s="85" t="s">
        <v>10</v>
      </c>
      <c r="Y75" s="85" t="s">
        <v>29</v>
      </c>
      <c r="Z75" s="85" t="s">
        <v>29</v>
      </c>
      <c r="AA75" s="85">
        <v>1800</v>
      </c>
      <c r="AB75" s="86"/>
      <c r="AC75" s="86"/>
      <c r="AD75" s="86"/>
      <c r="AE75" s="86">
        <v>0.31481481481481483</v>
      </c>
      <c r="AF75" s="86">
        <v>9.2592592592592587E-2</v>
      </c>
      <c r="AG75" s="86">
        <v>0.24248513340643277</v>
      </c>
      <c r="AH75" s="86"/>
      <c r="AI75" s="86"/>
      <c r="AJ75" s="86"/>
    </row>
    <row r="76" spans="7:36">
      <c r="G76" s="83" t="str">
        <f>[1]表2普货!G105</f>
        <v>江苏</v>
      </c>
      <c r="H76" s="83" t="str">
        <f>[1]表2普货!H105</f>
        <v>泰州</v>
      </c>
      <c r="I76" s="83" t="str">
        <f>[1]表2普货!I105</f>
        <v>北京</v>
      </c>
      <c r="J76" s="83" t="str">
        <f>[1]表2普货!J105</f>
        <v>北京</v>
      </c>
      <c r="K76" s="83">
        <f>[1]表2普货!L105</f>
        <v>1100</v>
      </c>
      <c r="L76" s="84"/>
      <c r="M76" s="84"/>
      <c r="N76" s="84"/>
      <c r="O76" s="84">
        <f>[1]表2普货!AC105</f>
        <v>0.36363636363636359</v>
      </c>
      <c r="P76" s="84">
        <f>[1]表2普货!AD105</f>
        <v>0.27878787878787875</v>
      </c>
      <c r="Q76" s="84">
        <f>[1]表3普货!BJ105</f>
        <v>0.14438912812333862</v>
      </c>
      <c r="R76" s="84"/>
      <c r="S76" s="84"/>
      <c r="T76" s="84"/>
      <c r="W76" s="85" t="s">
        <v>8</v>
      </c>
      <c r="X76" s="85" t="s">
        <v>110</v>
      </c>
      <c r="Y76" s="85" t="s">
        <v>90</v>
      </c>
      <c r="Z76" s="85" t="s">
        <v>90</v>
      </c>
      <c r="AA76" s="85">
        <v>1100</v>
      </c>
      <c r="AB76" s="86"/>
      <c r="AC76" s="86"/>
      <c r="AD76" s="86"/>
      <c r="AE76" s="86">
        <v>0.36363636363636359</v>
      </c>
      <c r="AF76" s="86">
        <v>0.27878787878787875</v>
      </c>
      <c r="AG76" s="86">
        <v>0.11798593833067518</v>
      </c>
      <c r="AH76" s="86"/>
      <c r="AI76" s="86"/>
      <c r="AJ76" s="86"/>
    </row>
    <row r="77" spans="7:36">
      <c r="G77" s="83" t="str">
        <f>[1]表2普货!G106</f>
        <v>江苏</v>
      </c>
      <c r="H77" s="83" t="str">
        <f>[1]表2普货!H106</f>
        <v>泰州</v>
      </c>
      <c r="I77" s="83" t="str">
        <f>[1]表2普货!I106</f>
        <v>四川</v>
      </c>
      <c r="J77" s="83" t="str">
        <f>[1]表2普货!J106</f>
        <v>成都</v>
      </c>
      <c r="K77" s="83">
        <f>[1]表2普货!L106</f>
        <v>1950</v>
      </c>
      <c r="L77" s="84"/>
      <c r="M77" s="84"/>
      <c r="N77" s="84"/>
      <c r="O77" s="84"/>
      <c r="P77" s="84"/>
      <c r="Q77" s="84"/>
      <c r="R77" s="84"/>
      <c r="S77" s="84"/>
      <c r="T77" s="84"/>
      <c r="W77" s="85" t="s">
        <v>8</v>
      </c>
      <c r="X77" s="85" t="s">
        <v>110</v>
      </c>
      <c r="Y77" s="85" t="s">
        <v>27</v>
      </c>
      <c r="Z77" s="85" t="s">
        <v>28</v>
      </c>
      <c r="AA77" s="85">
        <v>1950</v>
      </c>
      <c r="AB77" s="86"/>
      <c r="AC77" s="86"/>
      <c r="AD77" s="86"/>
      <c r="AE77" s="86"/>
      <c r="AF77" s="86"/>
      <c r="AG77" s="86"/>
      <c r="AH77" s="86"/>
      <c r="AI77" s="86"/>
      <c r="AJ77" s="86"/>
    </row>
    <row r="78" spans="7:36">
      <c r="G78" s="83" t="str">
        <f>[1]表2普货!G107</f>
        <v>江苏</v>
      </c>
      <c r="H78" s="83" t="str">
        <f>[1]表2普货!H107</f>
        <v>泰州</v>
      </c>
      <c r="I78" s="83" t="str">
        <f>[1]表2普货!I107</f>
        <v>福建</v>
      </c>
      <c r="J78" s="83" t="str">
        <f>[1]表2普货!J107</f>
        <v>福州</v>
      </c>
      <c r="K78" s="83">
        <f>[1]表2普货!L107</f>
        <v>1000</v>
      </c>
      <c r="L78" s="84"/>
      <c r="M78" s="84"/>
      <c r="N78" s="84"/>
      <c r="O78" s="84"/>
      <c r="P78" s="84"/>
      <c r="Q78" s="84"/>
      <c r="R78" s="84">
        <f>[1]表2普货!AF107</f>
        <v>0.4375</v>
      </c>
      <c r="S78" s="84"/>
      <c r="T78" s="84">
        <f>[1]表3普货!BM107</f>
        <v>0.30851525849780698</v>
      </c>
      <c r="W78" s="85" t="s">
        <v>8</v>
      </c>
      <c r="X78" s="85" t="s">
        <v>110</v>
      </c>
      <c r="Y78" s="85" t="s">
        <v>77</v>
      </c>
      <c r="Z78" s="85" t="s">
        <v>182</v>
      </c>
      <c r="AA78" s="85">
        <v>1000</v>
      </c>
      <c r="AB78" s="86"/>
      <c r="AC78" s="86"/>
      <c r="AD78" s="86"/>
      <c r="AE78" s="86"/>
      <c r="AF78" s="86"/>
      <c r="AG78" s="86"/>
      <c r="AH78" s="86">
        <v>0.44699999999999995</v>
      </c>
      <c r="AI78" s="86"/>
      <c r="AJ78" s="86">
        <v>0.3269424067982456</v>
      </c>
    </row>
    <row r="79" spans="7:36">
      <c r="G79" s="83" t="str">
        <f>[1]表2普货!G108</f>
        <v>江苏</v>
      </c>
      <c r="H79" s="83" t="str">
        <f>[1]表2普货!H108</f>
        <v>泰州</v>
      </c>
      <c r="I79" s="83" t="str">
        <f>[1]表2普货!I108</f>
        <v>广东</v>
      </c>
      <c r="J79" s="83" t="str">
        <f>[1]表2普货!J108</f>
        <v>广州</v>
      </c>
      <c r="K79" s="83">
        <f>[1]表2普货!L108</f>
        <v>1750</v>
      </c>
      <c r="L79" s="84"/>
      <c r="M79" s="84"/>
      <c r="N79" s="84"/>
      <c r="O79" s="84">
        <f>[1]表2普货!AC108</f>
        <v>0.38690476190476192</v>
      </c>
      <c r="P79" s="84">
        <f>[1]表2普货!AD108</f>
        <v>0.30952380952380953</v>
      </c>
      <c r="Q79" s="84">
        <f>[1]表3普货!BJ108</f>
        <v>0.12249956488443334</v>
      </c>
      <c r="R79" s="84">
        <f>[1]表2普货!AF108</f>
        <v>0.40714285714285714</v>
      </c>
      <c r="S79" s="84"/>
      <c r="T79" s="84">
        <f>[1]表3普货!BM108</f>
        <v>0.21706203955722639</v>
      </c>
      <c r="W79" s="85" t="s">
        <v>8</v>
      </c>
      <c r="X79" s="85" t="s">
        <v>110</v>
      </c>
      <c r="Y79" s="85" t="s">
        <v>21</v>
      </c>
      <c r="Z79" s="85" t="s">
        <v>22</v>
      </c>
      <c r="AA79" s="85">
        <v>1750</v>
      </c>
      <c r="AB79" s="86"/>
      <c r="AC79" s="86"/>
      <c r="AD79" s="86"/>
      <c r="AE79" s="86"/>
      <c r="AF79" s="86"/>
      <c r="AG79" s="86"/>
      <c r="AH79" s="86">
        <v>0.40478571428571425</v>
      </c>
      <c r="AI79" s="86"/>
      <c r="AJ79" s="86">
        <v>0.24864364557226398</v>
      </c>
    </row>
    <row r="80" spans="7:36">
      <c r="G80" s="83" t="str">
        <f>[1]表2普货!G110</f>
        <v>江苏</v>
      </c>
      <c r="H80" s="83" t="str">
        <f>[1]表2普货!H110</f>
        <v>泰州</v>
      </c>
      <c r="I80" s="83" t="str">
        <f>[1]表2普货!I110</f>
        <v>黑龙江</v>
      </c>
      <c r="J80" s="83" t="str">
        <f>[1]表2普货!J110</f>
        <v>哈尔滨</v>
      </c>
      <c r="K80" s="83">
        <f>[1]表2普货!L110</f>
        <v>2200</v>
      </c>
      <c r="L80" s="84"/>
      <c r="M80" s="84"/>
      <c r="N80" s="84"/>
      <c r="O80" s="84">
        <f>[1]表2普货!AC110</f>
        <v>0.39393939393939392</v>
      </c>
      <c r="P80" s="84">
        <f>[1]表2普货!AD110</f>
        <v>0.31515151515151518</v>
      </c>
      <c r="Q80" s="84">
        <f>[1]表3普货!BJ110</f>
        <v>0.14870014287612973</v>
      </c>
      <c r="R80" s="84"/>
      <c r="S80" s="84"/>
      <c r="T80" s="84"/>
      <c r="W80" s="85" t="s">
        <v>8</v>
      </c>
      <c r="X80" s="85" t="s">
        <v>110</v>
      </c>
      <c r="Y80" s="85" t="s">
        <v>131</v>
      </c>
      <c r="Z80" s="85" t="s">
        <v>132</v>
      </c>
      <c r="AA80" s="85">
        <v>2200</v>
      </c>
      <c r="AB80" s="86"/>
      <c r="AC80" s="86"/>
      <c r="AD80" s="86"/>
      <c r="AE80" s="86">
        <v>0.39393939393939392</v>
      </c>
      <c r="AF80" s="86">
        <v>0.31515151515151518</v>
      </c>
      <c r="AG80" s="86">
        <v>0.10654224813928763</v>
      </c>
      <c r="AH80" s="86"/>
      <c r="AI80" s="86"/>
      <c r="AJ80" s="86"/>
    </row>
    <row r="81" spans="7:36">
      <c r="G81" s="83" t="str">
        <f>[1]表2普货!G111</f>
        <v>江苏</v>
      </c>
      <c r="H81" s="83" t="str">
        <f>[1]表2普货!H111</f>
        <v>泰州</v>
      </c>
      <c r="I81" s="83" t="str">
        <f>[1]表2普货!I111</f>
        <v>安徽</v>
      </c>
      <c r="J81" s="83" t="str">
        <f>[1]表2普货!J111</f>
        <v>合肥</v>
      </c>
      <c r="K81" s="83">
        <f>[1]表2普货!L111</f>
        <v>350</v>
      </c>
      <c r="L81" s="84"/>
      <c r="M81" s="84"/>
      <c r="N81" s="84"/>
      <c r="O81" s="84">
        <f>[1]表2普货!AC111</f>
        <v>0.71428571428571419</v>
      </c>
      <c r="P81" s="84"/>
      <c r="Q81" s="84">
        <f>[1]表3普货!BJ111</f>
        <v>0.64677736006683395</v>
      </c>
      <c r="R81" s="84"/>
      <c r="S81" s="84"/>
      <c r="T81" s="84"/>
      <c r="W81" s="85" t="s">
        <v>8</v>
      </c>
      <c r="X81" s="85" t="s">
        <v>110</v>
      </c>
      <c r="Y81" s="85" t="s">
        <v>25</v>
      </c>
      <c r="Z81" s="85" t="s">
        <v>26</v>
      </c>
      <c r="AA81" s="85">
        <v>350</v>
      </c>
      <c r="AB81" s="86"/>
      <c r="AC81" s="86"/>
      <c r="AD81" s="86"/>
      <c r="AE81" s="86">
        <v>0.71428571428571419</v>
      </c>
      <c r="AF81" s="86"/>
      <c r="AG81" s="86">
        <v>0.35933073159088197</v>
      </c>
      <c r="AH81" s="86"/>
      <c r="AI81" s="86"/>
      <c r="AJ81" s="86"/>
    </row>
    <row r="82" spans="7:36">
      <c r="G82" s="83" t="str">
        <f>[1]表2普货!G112</f>
        <v>江苏</v>
      </c>
      <c r="H82" s="83" t="str">
        <f>[1]表2普货!H112</f>
        <v>泰州</v>
      </c>
      <c r="I82" s="83" t="str">
        <f>[1]表2普货!I112</f>
        <v>山东</v>
      </c>
      <c r="J82" s="83" t="str">
        <f>[1]表2普货!J112</f>
        <v>济南</v>
      </c>
      <c r="K82" s="83">
        <f>[1]表2普货!L112</f>
        <v>650</v>
      </c>
      <c r="L82" s="84"/>
      <c r="M82" s="84"/>
      <c r="N82" s="84"/>
      <c r="O82" s="84">
        <f>[1]表2普货!AC112</f>
        <v>0.47692307692307695</v>
      </c>
      <c r="P82" s="84"/>
      <c r="Q82" s="84">
        <f>[1]表3普货!BJ112</f>
        <v>0.29574456440245916</v>
      </c>
      <c r="R82" s="84"/>
      <c r="S82" s="84"/>
      <c r="T82" s="84"/>
      <c r="W82" s="85" t="s">
        <v>8</v>
      </c>
      <c r="X82" s="85" t="s">
        <v>110</v>
      </c>
      <c r="Y82" s="85" t="s">
        <v>38</v>
      </c>
      <c r="Z82" s="85" t="s">
        <v>108</v>
      </c>
      <c r="AA82" s="85">
        <v>650</v>
      </c>
      <c r="AB82" s="86"/>
      <c r="AC82" s="86"/>
      <c r="AD82" s="86"/>
      <c r="AE82" s="86">
        <v>0.47692307692307695</v>
      </c>
      <c r="AF82" s="86"/>
      <c r="AG82" s="86">
        <v>0.27618181136602188</v>
      </c>
      <c r="AH82" s="86"/>
      <c r="AI82" s="86"/>
      <c r="AJ82" s="86"/>
    </row>
    <row r="83" spans="7:36">
      <c r="G83" s="83" t="str">
        <f>[1]表2普货!G113</f>
        <v>江苏</v>
      </c>
      <c r="H83" s="83" t="str">
        <f>[1]表2普货!H113</f>
        <v>泰州</v>
      </c>
      <c r="I83" s="83" t="str">
        <f>[1]表2普货!I113</f>
        <v>云南</v>
      </c>
      <c r="J83" s="83" t="str">
        <f>[1]表2普货!J113</f>
        <v>昆明</v>
      </c>
      <c r="K83" s="83">
        <f>[1]表2普货!L113</f>
        <v>2800</v>
      </c>
      <c r="L83" s="84"/>
      <c r="M83" s="84"/>
      <c r="N83" s="84"/>
      <c r="O83" s="84">
        <f>[1]表2普货!AC113</f>
        <v>0.34523809523809523</v>
      </c>
      <c r="P83" s="84">
        <f>[1]表2普货!AD113</f>
        <v>0.27619047619047621</v>
      </c>
      <c r="Q83" s="84">
        <f>[1]表3普货!BJ113</f>
        <v>0.12104509972848791</v>
      </c>
      <c r="R83" s="84"/>
      <c r="S83" s="84"/>
      <c r="T83" s="84"/>
      <c r="W83" s="85" t="s">
        <v>8</v>
      </c>
      <c r="X83" s="85" t="s">
        <v>110</v>
      </c>
      <c r="Y83" s="85" t="s">
        <v>64</v>
      </c>
      <c r="Z83" s="85" t="s">
        <v>65</v>
      </c>
      <c r="AA83" s="85">
        <v>2800</v>
      </c>
      <c r="AB83" s="86"/>
      <c r="AC83" s="86"/>
      <c r="AD83" s="86"/>
      <c r="AE83" s="86">
        <v>0.34523809523809523</v>
      </c>
      <c r="AF83" s="86">
        <v>0.27619047619047621</v>
      </c>
      <c r="AG83" s="86">
        <v>0.1016516160192147</v>
      </c>
      <c r="AH83" s="86"/>
      <c r="AI83" s="86"/>
      <c r="AJ83" s="86"/>
    </row>
    <row r="84" spans="7:36">
      <c r="G84" s="83" t="str">
        <f>[1]表2普货!G114</f>
        <v>江苏</v>
      </c>
      <c r="H84" s="83" t="str">
        <f>[1]表2普货!H114</f>
        <v>泰州</v>
      </c>
      <c r="I84" s="83" t="str">
        <f>[1]表2普货!I114</f>
        <v>江苏</v>
      </c>
      <c r="J84" s="83" t="str">
        <f>[1]表2普货!J114</f>
        <v>南京</v>
      </c>
      <c r="K84" s="83">
        <f>[1]表2普货!L114</f>
        <v>155</v>
      </c>
      <c r="L84" s="84">
        <f>[1]表2普货!Z114</f>
        <v>1.0666666666666667</v>
      </c>
      <c r="M84" s="84">
        <f>[1]表2普货!AA114</f>
        <v>0.66666666666666674</v>
      </c>
      <c r="N84" s="84">
        <f>[1]表3普货!BG114</f>
        <v>1.030965220922677</v>
      </c>
      <c r="O84" s="84">
        <f>[1]表2普货!AC114</f>
        <v>0.5161290322580645</v>
      </c>
      <c r="P84" s="84"/>
      <c r="Q84" s="84">
        <f>[1]表3普货!BJ114</f>
        <v>1.0225476325221659</v>
      </c>
      <c r="R84" s="84"/>
      <c r="S84" s="84"/>
      <c r="T84" s="84"/>
      <c r="W84" s="85" t="s">
        <v>8</v>
      </c>
      <c r="X84" s="85" t="s">
        <v>110</v>
      </c>
      <c r="Y84" s="85" t="s">
        <v>8</v>
      </c>
      <c r="Z84" s="85" t="s">
        <v>12</v>
      </c>
      <c r="AA84" s="85">
        <v>155</v>
      </c>
      <c r="AB84" s="86"/>
      <c r="AC84" s="86"/>
      <c r="AD84" s="86"/>
      <c r="AE84" s="86">
        <v>0.5161290322580645</v>
      </c>
      <c r="AF84" s="86"/>
      <c r="AG84" s="86">
        <v>0.79844620511853137</v>
      </c>
      <c r="AH84" s="86"/>
      <c r="AI84" s="86"/>
      <c r="AJ84" s="86"/>
    </row>
    <row r="85" spans="7:36">
      <c r="G85" s="83" t="str">
        <f>[1]表2普货!G116</f>
        <v>江苏</v>
      </c>
      <c r="H85" s="83" t="str">
        <f>[1]表2普货!H116</f>
        <v>泰州</v>
      </c>
      <c r="I85" s="83" t="str">
        <f>[1]表2普货!I116</f>
        <v>浙江</v>
      </c>
      <c r="J85" s="83" t="str">
        <f>[1]表2普货!J116</f>
        <v>宁波</v>
      </c>
      <c r="K85" s="83">
        <f>[1]表2普货!L116</f>
        <v>890</v>
      </c>
      <c r="L85" s="84"/>
      <c r="M85" s="84"/>
      <c r="N85" s="84"/>
      <c r="O85" s="84"/>
      <c r="P85" s="84"/>
      <c r="Q85" s="84"/>
      <c r="R85" s="84">
        <f>[1]表2普货!AF116</f>
        <v>0.15321756894790603</v>
      </c>
      <c r="S85" s="84"/>
      <c r="T85" s="84">
        <f>[1]表3普货!BM116</f>
        <v>0.37369419978416141</v>
      </c>
      <c r="W85" s="85" t="s">
        <v>8</v>
      </c>
      <c r="X85" s="85" t="s">
        <v>110</v>
      </c>
      <c r="Y85" s="85" t="s">
        <v>42</v>
      </c>
      <c r="Z85" s="85" t="s">
        <v>47</v>
      </c>
      <c r="AA85" s="85">
        <v>890</v>
      </c>
      <c r="AB85" s="86"/>
      <c r="AC85" s="86"/>
      <c r="AD85" s="86"/>
      <c r="AE85" s="86"/>
      <c r="AF85" s="86"/>
      <c r="AG85" s="86"/>
      <c r="AH85" s="86">
        <v>0.15321756894790603</v>
      </c>
      <c r="AI85" s="86"/>
      <c r="AJ85" s="86">
        <v>0.388542424541094</v>
      </c>
    </row>
    <row r="86" spans="7:36">
      <c r="G86" s="83" t="str">
        <f>[1]表2普货!G117</f>
        <v>江苏</v>
      </c>
      <c r="H86" s="83" t="str">
        <f>[1]表2普货!H117</f>
        <v>泰州</v>
      </c>
      <c r="I86" s="83" t="str">
        <f>[1]表2普货!I117</f>
        <v>山东</v>
      </c>
      <c r="J86" s="83" t="str">
        <f>[1]表2普货!J117</f>
        <v>青岛</v>
      </c>
      <c r="K86" s="83">
        <f>[1]表2普货!L117</f>
        <v>600</v>
      </c>
      <c r="L86" s="84"/>
      <c r="M86" s="84"/>
      <c r="N86" s="84"/>
      <c r="O86" s="84"/>
      <c r="P86" s="84"/>
      <c r="Q86" s="84"/>
      <c r="R86" s="84"/>
      <c r="S86" s="84"/>
      <c r="T86" s="84"/>
      <c r="W86" s="85" t="s">
        <v>8</v>
      </c>
      <c r="X86" s="85" t="s">
        <v>110</v>
      </c>
      <c r="Y86" s="85" t="s">
        <v>38</v>
      </c>
      <c r="Z86" s="85" t="s">
        <v>44</v>
      </c>
      <c r="AA86" s="85">
        <v>600</v>
      </c>
      <c r="AB86" s="86"/>
      <c r="AC86" s="86"/>
      <c r="AD86" s="86"/>
      <c r="AE86" s="86"/>
      <c r="AF86" s="86"/>
      <c r="AG86" s="86"/>
      <c r="AH86" s="86"/>
      <c r="AI86" s="86"/>
      <c r="AJ86" s="86"/>
    </row>
    <row r="87" spans="7:36">
      <c r="G87" s="83" t="str">
        <f>[1]表2普货!G119</f>
        <v>江苏</v>
      </c>
      <c r="H87" s="83" t="str">
        <f>[1]表2普货!H119</f>
        <v>泰州</v>
      </c>
      <c r="I87" s="83" t="str">
        <f>[1]表2普货!I119</f>
        <v>福建</v>
      </c>
      <c r="J87" s="83" t="str">
        <f>[1]表2普货!J119</f>
        <v>厦门</v>
      </c>
      <c r="K87" s="83">
        <f>[1]表2普货!L119</f>
        <v>1500</v>
      </c>
      <c r="L87" s="84"/>
      <c r="M87" s="84"/>
      <c r="N87" s="84"/>
      <c r="O87" s="84"/>
      <c r="P87" s="84"/>
      <c r="Q87" s="84"/>
      <c r="R87" s="84"/>
      <c r="S87" s="84"/>
      <c r="T87" s="84"/>
      <c r="W87" s="85" t="s">
        <v>8</v>
      </c>
      <c r="X87" s="85" t="s">
        <v>110</v>
      </c>
      <c r="Y87" s="85" t="s">
        <v>77</v>
      </c>
      <c r="Z87" s="85" t="s">
        <v>78</v>
      </c>
      <c r="AA87" s="85">
        <v>1500</v>
      </c>
      <c r="AB87" s="86"/>
      <c r="AC87" s="86"/>
      <c r="AD87" s="86"/>
      <c r="AE87" s="86"/>
      <c r="AF87" s="86"/>
      <c r="AG87" s="86"/>
      <c r="AH87" s="86"/>
      <c r="AI87" s="86"/>
      <c r="AJ87" s="86"/>
    </row>
    <row r="88" spans="7:36">
      <c r="G88" s="83" t="str">
        <f>[1]表2普货!G120</f>
        <v>江苏</v>
      </c>
      <c r="H88" s="83" t="str">
        <f>[1]表2普货!H120</f>
        <v>泰州</v>
      </c>
      <c r="I88" s="83" t="str">
        <f>[1]表2普货!I120</f>
        <v>上海</v>
      </c>
      <c r="J88" s="83" t="str">
        <f>[1]表2普货!J120</f>
        <v>上海</v>
      </c>
      <c r="K88" s="83">
        <f>[1]表2普货!L120</f>
        <v>280</v>
      </c>
      <c r="L88" s="84"/>
      <c r="M88" s="84"/>
      <c r="N88" s="84"/>
      <c r="O88" s="84">
        <f>[1]表2普货!AC120</f>
        <v>0.27380952380952378</v>
      </c>
      <c r="P88" s="84">
        <f>[1]表2普货!AD120</f>
        <v>0.21904761904761905</v>
      </c>
      <c r="Q88" s="84">
        <f>[1]表3普货!BJ120</f>
        <v>0.15886459638680037</v>
      </c>
      <c r="R88" s="84"/>
      <c r="S88" s="84"/>
      <c r="T88" s="84"/>
      <c r="W88" s="85" t="s">
        <v>8</v>
      </c>
      <c r="X88" s="85" t="s">
        <v>110</v>
      </c>
      <c r="Y88" s="85" t="s">
        <v>37</v>
      </c>
      <c r="Z88" s="85" t="s">
        <v>37</v>
      </c>
      <c r="AA88" s="85">
        <v>280</v>
      </c>
      <c r="AB88" s="86"/>
      <c r="AC88" s="86"/>
      <c r="AD88" s="86"/>
      <c r="AE88" s="86">
        <v>0.27380952380952378</v>
      </c>
      <c r="AF88" s="86">
        <v>0.21904761904761905</v>
      </c>
      <c r="AG88" s="86">
        <v>0.16442474676274016</v>
      </c>
      <c r="AH88" s="86"/>
      <c r="AI88" s="86"/>
      <c r="AJ88" s="86"/>
    </row>
    <row r="89" spans="7:36">
      <c r="G89" s="83" t="str">
        <f>[1]表2普货!G121</f>
        <v>江苏</v>
      </c>
      <c r="H89" s="83" t="str">
        <f>[1]表2普货!H121</f>
        <v>泰州</v>
      </c>
      <c r="I89" s="83" t="str">
        <f>[1]表2普货!I121</f>
        <v>广东</v>
      </c>
      <c r="J89" s="83" t="str">
        <f>[1]表2普货!J121</f>
        <v>深圳</v>
      </c>
      <c r="K89" s="83">
        <f>[1]表2普货!L121</f>
        <v>1900</v>
      </c>
      <c r="L89" s="84"/>
      <c r="M89" s="84"/>
      <c r="N89" s="84"/>
      <c r="O89" s="84"/>
      <c r="P89" s="84"/>
      <c r="Q89" s="84"/>
      <c r="R89" s="84">
        <f>[1]表2普货!AF121</f>
        <v>0.39342105263157895</v>
      </c>
      <c r="S89" s="84"/>
      <c r="T89" s="84">
        <f>[1]表3普货!BM121</f>
        <v>0.24184353504924591</v>
      </c>
      <c r="W89" s="85" t="s">
        <v>8</v>
      </c>
      <c r="X89" s="85" t="s">
        <v>110</v>
      </c>
      <c r="Y89" s="85" t="s">
        <v>21</v>
      </c>
      <c r="Z89" s="85" t="s">
        <v>23</v>
      </c>
      <c r="AA89" s="85">
        <v>1900</v>
      </c>
      <c r="AB89" s="86"/>
      <c r="AC89" s="86"/>
      <c r="AD89" s="86"/>
      <c r="AE89" s="86"/>
      <c r="AF89" s="86"/>
      <c r="AG89" s="86"/>
      <c r="AH89" s="86">
        <v>0.39052631578947372</v>
      </c>
      <c r="AI89" s="86"/>
      <c r="AJ89" s="86">
        <v>0.28298784529855336</v>
      </c>
    </row>
    <row r="90" spans="7:36">
      <c r="G90" s="83" t="str">
        <f>[1]表2普货!G122</f>
        <v>江苏</v>
      </c>
      <c r="H90" s="83" t="str">
        <f>[1]表2普货!H122</f>
        <v>泰州</v>
      </c>
      <c r="I90" s="83" t="str">
        <f>[1]表2普货!I122</f>
        <v>辽宁</v>
      </c>
      <c r="J90" s="83" t="str">
        <f>[1]表2普货!J122</f>
        <v>沈阳</v>
      </c>
      <c r="K90" s="83">
        <f>[1]表2普货!L122</f>
        <v>1800</v>
      </c>
      <c r="L90" s="84"/>
      <c r="M90" s="84"/>
      <c r="N90" s="84"/>
      <c r="O90" s="84"/>
      <c r="P90" s="84"/>
      <c r="Q90" s="84"/>
      <c r="R90" s="84"/>
      <c r="S90" s="84"/>
      <c r="T90" s="84"/>
      <c r="W90" s="85" t="s">
        <v>8</v>
      </c>
      <c r="X90" s="85" t="s">
        <v>110</v>
      </c>
      <c r="Y90" s="85" t="s">
        <v>129</v>
      </c>
      <c r="Z90" s="85" t="s">
        <v>130</v>
      </c>
      <c r="AA90" s="85">
        <v>1800</v>
      </c>
      <c r="AB90" s="86"/>
      <c r="AC90" s="86"/>
      <c r="AD90" s="86"/>
      <c r="AE90" s="86"/>
      <c r="AF90" s="86"/>
      <c r="AG90" s="86"/>
      <c r="AH90" s="86"/>
      <c r="AI90" s="86"/>
      <c r="AJ90" s="86"/>
    </row>
    <row r="91" spans="7:36">
      <c r="G91" s="83" t="str">
        <f>[1]表2普货!G123</f>
        <v>江苏</v>
      </c>
      <c r="H91" s="83" t="str">
        <f>[1]表2普货!H123</f>
        <v>泰州</v>
      </c>
      <c r="I91" s="83" t="str">
        <f>[1]表2普货!I123</f>
        <v>江苏</v>
      </c>
      <c r="J91" s="83" t="str">
        <f>[1]表2普货!J123</f>
        <v>苏州</v>
      </c>
      <c r="K91" s="83">
        <f>[1]表2普货!L123</f>
        <v>220</v>
      </c>
      <c r="L91" s="84">
        <f>[1]表2普货!Z123</f>
        <v>0.8484848484848484</v>
      </c>
      <c r="M91" s="84">
        <f>[1]表2普货!AA123</f>
        <v>0.45454545454545453</v>
      </c>
      <c r="N91" s="84">
        <f>[1]表3普货!BG123</f>
        <v>0.60227929672666525</v>
      </c>
      <c r="O91" s="84">
        <f>[1]表2普货!AC123</f>
        <v>0.40909090909090912</v>
      </c>
      <c r="P91" s="84"/>
      <c r="Q91" s="84">
        <f>[1]表3普货!BJ123</f>
        <v>0.7752797713981926</v>
      </c>
      <c r="R91" s="84"/>
      <c r="S91" s="84"/>
      <c r="T91" s="84"/>
      <c r="W91" s="85" t="s">
        <v>8</v>
      </c>
      <c r="X91" s="85" t="s">
        <v>110</v>
      </c>
      <c r="Y91" s="85" t="s">
        <v>8</v>
      </c>
      <c r="Z91" s="85" t="s">
        <v>10</v>
      </c>
      <c r="AA91" s="85">
        <v>220</v>
      </c>
      <c r="AB91" s="86">
        <v>0.66666666666666663</v>
      </c>
      <c r="AC91" s="86">
        <v>0.33333333333333331</v>
      </c>
      <c r="AD91" s="86">
        <v>0.78073526493000178</v>
      </c>
      <c r="AE91" s="86">
        <v>0.40909090909090912</v>
      </c>
      <c r="AF91" s="86"/>
      <c r="AG91" s="86">
        <v>0.62016524898103864</v>
      </c>
      <c r="AH91" s="86"/>
      <c r="AI91" s="86"/>
      <c r="AJ91" s="86"/>
    </row>
    <row r="92" spans="7:36">
      <c r="G92" s="83" t="str">
        <f>[1]表2普货!G125</f>
        <v>江苏</v>
      </c>
      <c r="H92" s="83" t="str">
        <f>[1]表2普货!H125</f>
        <v>泰州</v>
      </c>
      <c r="I92" s="83" t="str">
        <f>[1]表2普货!I125</f>
        <v>天津</v>
      </c>
      <c r="J92" s="83" t="str">
        <f>[1]表2普货!J125</f>
        <v>天津</v>
      </c>
      <c r="K92" s="83">
        <f>[1]表2普货!L125</f>
        <v>2390</v>
      </c>
      <c r="L92" s="84"/>
      <c r="M92" s="84"/>
      <c r="N92" s="84"/>
      <c r="O92" s="84"/>
      <c r="P92" s="84"/>
      <c r="Q92" s="84"/>
      <c r="R92" s="84">
        <f>[1]表2普货!AF125</f>
        <v>0.17750729047800176</v>
      </c>
      <c r="S92" s="84"/>
      <c r="T92" s="84">
        <f>[1]表3普货!BM125</f>
        <v>0.21243963882584729</v>
      </c>
      <c r="W92" s="85" t="s">
        <v>8</v>
      </c>
      <c r="X92" s="85" t="s">
        <v>110</v>
      </c>
      <c r="Y92" s="85" t="s">
        <v>87</v>
      </c>
      <c r="Z92" s="85" t="s">
        <v>87</v>
      </c>
      <c r="AA92" s="85">
        <v>2390</v>
      </c>
      <c r="AB92" s="86"/>
      <c r="AC92" s="86"/>
      <c r="AD92" s="86"/>
      <c r="AE92" s="86"/>
      <c r="AF92" s="86"/>
      <c r="AG92" s="86"/>
      <c r="AH92" s="86"/>
      <c r="AI92" s="86"/>
      <c r="AJ92" s="86"/>
    </row>
    <row r="93" spans="7:36">
      <c r="G93" s="83" t="str">
        <f>[1]表2普货!G126</f>
        <v>江苏</v>
      </c>
      <c r="H93" s="83" t="str">
        <f>[1]表2普货!H126</f>
        <v>泰州</v>
      </c>
      <c r="I93" s="83" t="str">
        <f>[1]表2普货!I126</f>
        <v>江苏</v>
      </c>
      <c r="J93" s="83" t="str">
        <f>[1]表2普货!J126</f>
        <v>潍坊</v>
      </c>
      <c r="K93" s="83">
        <f>[1]表2普货!L126</f>
        <v>660</v>
      </c>
      <c r="L93" s="84"/>
      <c r="M93" s="84"/>
      <c r="N93" s="84"/>
      <c r="O93" s="84">
        <f>[1]表2普货!AC126</f>
        <v>0.51515151515151514</v>
      </c>
      <c r="P93" s="84">
        <f>[1]表2普货!AD126</f>
        <v>0.2878787878787879</v>
      </c>
      <c r="Q93" s="84">
        <f>[1]表3普货!BJ126</f>
        <v>0.70097587719298249</v>
      </c>
      <c r="R93" s="84"/>
      <c r="S93" s="84"/>
      <c r="T93" s="84"/>
      <c r="W93" s="85" t="s">
        <v>8</v>
      </c>
      <c r="X93" s="85" t="s">
        <v>110</v>
      </c>
      <c r="Y93" s="85" t="s">
        <v>38</v>
      </c>
      <c r="Z93" s="85" t="s">
        <v>39</v>
      </c>
      <c r="AA93" s="85">
        <v>660</v>
      </c>
      <c r="AB93" s="86"/>
      <c r="AC93" s="86"/>
      <c r="AD93" s="86"/>
      <c r="AE93" s="86"/>
      <c r="AF93" s="86"/>
      <c r="AG93" s="86"/>
      <c r="AH93" s="86"/>
      <c r="AI93" s="86"/>
      <c r="AJ93" s="86"/>
    </row>
    <row r="94" spans="7:36">
      <c r="G94" s="83" t="str">
        <f>[1]表2普货!G127</f>
        <v>江苏</v>
      </c>
      <c r="H94" s="83" t="str">
        <f>[1]表2普货!H127</f>
        <v>泰州</v>
      </c>
      <c r="I94" s="83" t="str">
        <f>[1]表2普货!I127</f>
        <v>江苏</v>
      </c>
      <c r="J94" s="83" t="str">
        <f>[1]表2普货!J127</f>
        <v>无锡</v>
      </c>
      <c r="K94" s="83">
        <f>[1]表2普货!L127</f>
        <v>150</v>
      </c>
      <c r="L94" s="84"/>
      <c r="M94" s="84"/>
      <c r="N94" s="84"/>
      <c r="O94" s="84">
        <f>[1]表2普货!AC127</f>
        <v>0.55897435897435899</v>
      </c>
      <c r="P94" s="84">
        <f>[1]表2普货!AD127</f>
        <v>0.25641025641025644</v>
      </c>
      <c r="Q94" s="84">
        <f>[1]表3普货!BJ127</f>
        <v>0.66512862848946275</v>
      </c>
      <c r="R94" s="84"/>
      <c r="S94" s="84"/>
      <c r="T94" s="84"/>
      <c r="W94" s="85" t="s">
        <v>8</v>
      </c>
      <c r="X94" s="85" t="s">
        <v>110</v>
      </c>
      <c r="Y94" s="85" t="s">
        <v>8</v>
      </c>
      <c r="Z94" s="85" t="s">
        <v>61</v>
      </c>
      <c r="AA94" s="85">
        <v>150</v>
      </c>
      <c r="AB94" s="86"/>
      <c r="AC94" s="86"/>
      <c r="AD94" s="86"/>
      <c r="AE94" s="86">
        <v>0.52142857142857146</v>
      </c>
      <c r="AF94" s="86">
        <v>0.10714285714285714</v>
      </c>
      <c r="AG94" s="86">
        <v>0.91471725659177194</v>
      </c>
      <c r="AH94" s="86"/>
      <c r="AI94" s="86"/>
      <c r="AJ94" s="86"/>
    </row>
    <row r="95" spans="7:36">
      <c r="G95" s="83" t="str">
        <f>[1]表2普货!G129</f>
        <v>江苏</v>
      </c>
      <c r="H95" s="83" t="str">
        <f>[1]表2普货!H129</f>
        <v>泰州</v>
      </c>
      <c r="I95" s="83" t="str">
        <f>[1]表2普货!I129</f>
        <v>江苏</v>
      </c>
      <c r="J95" s="83" t="str">
        <f>[1]表2普货!J129</f>
        <v>武汉</v>
      </c>
      <c r="K95" s="83">
        <f>[1]表2普货!L129</f>
        <v>800</v>
      </c>
      <c r="L95" s="84"/>
      <c r="M95" s="84"/>
      <c r="N95" s="84"/>
      <c r="O95" s="84">
        <f>[1]表2普货!AC129</f>
        <v>0.36458333333333331</v>
      </c>
      <c r="P95" s="84">
        <f>[1]表2普货!AD129</f>
        <v>0.25916666666666666</v>
      </c>
      <c r="Q95" s="84">
        <f>[1]表3普货!BJ129</f>
        <v>0.26394046052631581</v>
      </c>
      <c r="R95" s="84"/>
      <c r="S95" s="84"/>
      <c r="T95" s="84"/>
      <c r="W95" s="85" t="s">
        <v>8</v>
      </c>
      <c r="X95" s="85" t="s">
        <v>110</v>
      </c>
      <c r="Y95" s="85" t="s">
        <v>75</v>
      </c>
      <c r="Z95" s="85" t="s">
        <v>76</v>
      </c>
      <c r="AA95" s="85">
        <v>800</v>
      </c>
      <c r="AB95" s="86"/>
      <c r="AC95" s="86"/>
      <c r="AD95" s="86"/>
      <c r="AE95" s="86">
        <v>0.37847222222222221</v>
      </c>
      <c r="AF95" s="86">
        <v>0.29166666666666669</v>
      </c>
      <c r="AG95" s="86">
        <v>0.24961857705748111</v>
      </c>
      <c r="AH95" s="86"/>
      <c r="AI95" s="86"/>
      <c r="AJ95" s="86"/>
    </row>
    <row r="96" spans="7:36">
      <c r="G96" s="83" t="str">
        <f>[1]表2普货!G131</f>
        <v>江苏</v>
      </c>
      <c r="H96" s="83" t="str">
        <f>[1]表2普货!H131</f>
        <v>泰州</v>
      </c>
      <c r="I96" s="83" t="str">
        <f>[1]表2普货!I131</f>
        <v>江苏</v>
      </c>
      <c r="J96" s="83" t="str">
        <f>[1]表2普货!J131</f>
        <v>西安</v>
      </c>
      <c r="K96" s="83">
        <f>[1]表2普货!L131</f>
        <v>1340</v>
      </c>
      <c r="L96" s="84"/>
      <c r="M96" s="84"/>
      <c r="N96" s="84"/>
      <c r="O96" s="84">
        <f>[1]表2普货!AC131</f>
        <v>0.31737147595356546</v>
      </c>
      <c r="P96" s="84">
        <f>[1]表2普货!AD131</f>
        <v>0.21907131011608622</v>
      </c>
      <c r="Q96" s="84">
        <f>[1]表3普货!BJ131</f>
        <v>0.2204508033266796</v>
      </c>
      <c r="R96" s="84"/>
      <c r="S96" s="84"/>
      <c r="T96" s="84"/>
      <c r="W96" s="85" t="s">
        <v>8</v>
      </c>
      <c r="X96" s="85" t="s">
        <v>110</v>
      </c>
      <c r="Y96" s="85" t="s">
        <v>128</v>
      </c>
      <c r="Z96" s="85" t="s">
        <v>66</v>
      </c>
      <c r="AA96" s="85">
        <v>1340</v>
      </c>
      <c r="AB96" s="86"/>
      <c r="AC96" s="86"/>
      <c r="AD96" s="86"/>
      <c r="AE96" s="86">
        <v>0.34570204532891102</v>
      </c>
      <c r="AF96" s="86">
        <v>0.26768933112216692</v>
      </c>
      <c r="AG96" s="86">
        <v>0.19805918843008069</v>
      </c>
      <c r="AH96" s="86"/>
      <c r="AI96" s="86"/>
      <c r="AJ96" s="86"/>
    </row>
    <row r="97" spans="7:36">
      <c r="G97" s="83" t="str">
        <f>[1]表2普货!G133</f>
        <v>江苏</v>
      </c>
      <c r="H97" s="83" t="str">
        <f>[1]表2普货!H133</f>
        <v>泰州</v>
      </c>
      <c r="I97" s="83" t="str">
        <f>[1]表2普货!I133</f>
        <v>湖南</v>
      </c>
      <c r="J97" s="83" t="str">
        <f>[1]表2普货!J133</f>
        <v>岳阳</v>
      </c>
      <c r="K97" s="83">
        <f>[1]表2普货!L133</f>
        <v>2300</v>
      </c>
      <c r="L97" s="84"/>
      <c r="M97" s="84"/>
      <c r="N97" s="84"/>
      <c r="O97" s="84"/>
      <c r="P97" s="84"/>
      <c r="Q97" s="84"/>
      <c r="R97" s="84">
        <f>[1]表2普货!AF133</f>
        <v>0.1844532279314888</v>
      </c>
      <c r="S97" s="84"/>
      <c r="T97" s="84">
        <f>[1]表3普货!BM133</f>
        <v>0.22010538046367562</v>
      </c>
      <c r="W97" s="85" t="s">
        <v>8</v>
      </c>
      <c r="X97" s="85" t="s">
        <v>110</v>
      </c>
      <c r="Y97" s="85" t="s">
        <v>133</v>
      </c>
      <c r="Z97" s="85" t="s">
        <v>172</v>
      </c>
      <c r="AA97" s="85">
        <v>2300</v>
      </c>
      <c r="AB97" s="86"/>
      <c r="AC97" s="86"/>
      <c r="AD97" s="86"/>
      <c r="AE97" s="86"/>
      <c r="AF97" s="86"/>
      <c r="AG97" s="86"/>
      <c r="AH97" s="86"/>
      <c r="AI97" s="86"/>
      <c r="AJ97" s="86"/>
    </row>
    <row r="98" spans="7:36">
      <c r="G98" s="83" t="str">
        <f>[1]表2普货!G134</f>
        <v>江苏</v>
      </c>
      <c r="H98" s="83" t="str">
        <f>[1]表2普货!H134</f>
        <v>泰州</v>
      </c>
      <c r="I98" s="83" t="str">
        <f>[1]表2普货!I134</f>
        <v>湖南</v>
      </c>
      <c r="J98" s="83" t="str">
        <f>[1]表2普货!J134</f>
        <v>长沙</v>
      </c>
      <c r="K98" s="83">
        <f>[1]表2普货!L134</f>
        <v>1100</v>
      </c>
      <c r="L98" s="84"/>
      <c r="M98" s="84"/>
      <c r="N98" s="84"/>
      <c r="O98" s="84"/>
      <c r="P98" s="84"/>
      <c r="Q98" s="84"/>
      <c r="R98" s="84"/>
      <c r="S98" s="84"/>
      <c r="T98" s="84"/>
      <c r="W98" s="85" t="s">
        <v>8</v>
      </c>
      <c r="X98" s="85" t="s">
        <v>110</v>
      </c>
      <c r="Y98" s="85" t="s">
        <v>133</v>
      </c>
      <c r="Z98" s="85" t="s">
        <v>134</v>
      </c>
      <c r="AA98" s="85">
        <v>1100</v>
      </c>
      <c r="AB98" s="86"/>
      <c r="AC98" s="86"/>
      <c r="AD98" s="86"/>
      <c r="AE98" s="86"/>
      <c r="AF98" s="86"/>
      <c r="AG98" s="86"/>
      <c r="AH98" s="86"/>
      <c r="AI98" s="86"/>
      <c r="AJ98" s="86"/>
    </row>
    <row r="99" spans="7:36">
      <c r="G99" s="83" t="str">
        <f>[1]表2普货!G135</f>
        <v>江苏</v>
      </c>
      <c r="H99" s="83" t="str">
        <f>[1]表2普货!H135</f>
        <v>泰州</v>
      </c>
      <c r="I99" s="83" t="str">
        <f>[1]表2普货!I135</f>
        <v>河南</v>
      </c>
      <c r="J99" s="83" t="str">
        <f>[1]表2普货!J135</f>
        <v>郑州</v>
      </c>
      <c r="K99" s="83">
        <f>[1]表2普货!L135</f>
        <v>800</v>
      </c>
      <c r="L99" s="84"/>
      <c r="M99" s="84"/>
      <c r="N99" s="84"/>
      <c r="O99" s="84">
        <f>[1]表2普货!AC135</f>
        <v>0.375</v>
      </c>
      <c r="P99" s="84">
        <f>[1]表2普货!AD135</f>
        <v>0.3</v>
      </c>
      <c r="Q99" s="84">
        <f>[1]表3普货!BJ135</f>
        <v>0.12677540204678364</v>
      </c>
      <c r="R99" s="84"/>
      <c r="S99" s="84"/>
      <c r="T99" s="84"/>
      <c r="W99" s="85" t="s">
        <v>8</v>
      </c>
      <c r="X99" s="85" t="s">
        <v>110</v>
      </c>
      <c r="Y99" s="85" t="s">
        <v>40</v>
      </c>
      <c r="Z99" s="85" t="s">
        <v>107</v>
      </c>
      <c r="AA99" s="85">
        <v>800</v>
      </c>
      <c r="AB99" s="86"/>
      <c r="AC99" s="86"/>
      <c r="AD99" s="86"/>
      <c r="AE99" s="86">
        <v>0.375</v>
      </c>
      <c r="AF99" s="86">
        <v>0.3</v>
      </c>
      <c r="AG99" s="86">
        <v>0.13249908625730997</v>
      </c>
      <c r="AH99" s="86"/>
      <c r="AI99" s="86"/>
      <c r="AJ99" s="86"/>
    </row>
    <row r="100" spans="7:36">
      <c r="G100" s="83" t="str">
        <f>[1]表2普货!G136</f>
        <v>江苏</v>
      </c>
      <c r="H100" s="83" t="str">
        <f>[1]表2普货!H136</f>
        <v>泰州</v>
      </c>
      <c r="I100" s="83" t="str">
        <f>[1]表2普货!I136</f>
        <v>重庆</v>
      </c>
      <c r="J100" s="83" t="str">
        <f>[1]表2普货!J136</f>
        <v>重庆</v>
      </c>
      <c r="K100" s="83">
        <f>[1]表2普货!L136</f>
        <v>1850</v>
      </c>
      <c r="L100" s="84"/>
      <c r="M100" s="84"/>
      <c r="N100" s="84"/>
      <c r="O100" s="84"/>
      <c r="P100" s="84"/>
      <c r="Q100" s="84"/>
      <c r="R100" s="84"/>
      <c r="S100" s="84"/>
      <c r="T100" s="84"/>
      <c r="W100" s="85" t="s">
        <v>8</v>
      </c>
      <c r="X100" s="85" t="s">
        <v>110</v>
      </c>
      <c r="Y100" s="85" t="s">
        <v>29</v>
      </c>
      <c r="Z100" s="85" t="s">
        <v>29</v>
      </c>
      <c r="AA100" s="85">
        <v>1850</v>
      </c>
      <c r="AB100" s="86"/>
      <c r="AC100" s="86"/>
      <c r="AD100" s="86"/>
      <c r="AE100" s="86"/>
      <c r="AF100" s="86"/>
      <c r="AG100" s="86"/>
      <c r="AH100" s="86"/>
      <c r="AI100" s="86"/>
      <c r="AJ100" s="86"/>
    </row>
    <row r="101" spans="7:36">
      <c r="G101" s="83" t="str">
        <f>[1]表2普货!G137</f>
        <v>江苏</v>
      </c>
      <c r="H101" s="83" t="str">
        <f>[1]表2普货!H137</f>
        <v>无锡</v>
      </c>
      <c r="I101" s="83" t="str">
        <f>[1]表2普货!I137</f>
        <v>北京</v>
      </c>
      <c r="J101" s="83" t="str">
        <f>[1]表2普货!J137</f>
        <v>北京</v>
      </c>
      <c r="K101" s="83">
        <f>[1]表2普货!L137</f>
        <v>1200</v>
      </c>
      <c r="L101" s="84"/>
      <c r="M101" s="84"/>
      <c r="N101" s="84"/>
      <c r="O101" s="84">
        <f>[1]表2普货!AC137</f>
        <v>0.2722222222222222</v>
      </c>
      <c r="P101" s="84">
        <f>[1]表2普货!AD137</f>
        <v>0.245</v>
      </c>
      <c r="Q101" s="84">
        <f>[1]表3普货!BJ137</f>
        <v>0.19526023391812866</v>
      </c>
      <c r="R101" s="84">
        <f>[1]表2普货!AF137</f>
        <v>0.21304347826086956</v>
      </c>
      <c r="S101" s="84">
        <f>[1]表2普货!AG137</f>
        <v>0.18478260869565219</v>
      </c>
      <c r="T101" s="84">
        <f>[1]表3普货!BM137</f>
        <v>0.23541559401220438</v>
      </c>
      <c r="W101" s="85" t="s">
        <v>8</v>
      </c>
      <c r="X101" s="85" t="s">
        <v>61</v>
      </c>
      <c r="Y101" s="85" t="s">
        <v>90</v>
      </c>
      <c r="Z101" s="85" t="s">
        <v>90</v>
      </c>
      <c r="AA101" s="85">
        <v>1200</v>
      </c>
      <c r="AB101" s="86"/>
      <c r="AC101" s="86"/>
      <c r="AD101" s="86"/>
      <c r="AE101" s="86">
        <v>0.2722222222222222</v>
      </c>
      <c r="AF101" s="86">
        <v>0.24499999999999997</v>
      </c>
      <c r="AG101" s="86">
        <v>0.19514376218323587</v>
      </c>
      <c r="AH101" s="86">
        <v>0.21739130434782608</v>
      </c>
      <c r="AI101" s="86">
        <v>0.20217391304347829</v>
      </c>
      <c r="AJ101" s="86">
        <v>0.2374766399694889</v>
      </c>
    </row>
    <row r="102" spans="7:36">
      <c r="G102" s="83" t="str">
        <f>[1]表2普货!G139</f>
        <v>江苏</v>
      </c>
      <c r="H102" s="83" t="str">
        <f>[1]表2普货!H139</f>
        <v>无锡</v>
      </c>
      <c r="I102" s="83" t="str">
        <f>[1]表2普货!I139</f>
        <v>四川</v>
      </c>
      <c r="J102" s="83" t="str">
        <f>[1]表2普货!J139</f>
        <v>成都</v>
      </c>
      <c r="K102" s="83">
        <f>[1]表2普货!L139</f>
        <v>1900</v>
      </c>
      <c r="L102" s="84"/>
      <c r="M102" s="84"/>
      <c r="N102" s="84"/>
      <c r="O102" s="84"/>
      <c r="P102" s="84"/>
      <c r="Q102" s="84"/>
      <c r="R102" s="84">
        <f>[1]表2普货!AF139</f>
        <v>0.24210526315789474</v>
      </c>
      <c r="S102" s="84">
        <f>[1]表2普货!AG139</f>
        <v>0.23552631578947367</v>
      </c>
      <c r="T102" s="84">
        <f>[1]表3普货!BM139</f>
        <v>0.14451709660664822</v>
      </c>
      <c r="W102" s="85" t="s">
        <v>8</v>
      </c>
      <c r="X102" s="85" t="s">
        <v>61</v>
      </c>
      <c r="Y102" s="85" t="s">
        <v>27</v>
      </c>
      <c r="Z102" s="85" t="s">
        <v>28</v>
      </c>
      <c r="AA102" s="85">
        <v>1900</v>
      </c>
      <c r="AB102" s="86"/>
      <c r="AC102" s="86"/>
      <c r="AD102" s="86"/>
      <c r="AE102" s="86"/>
      <c r="AF102" s="86"/>
      <c r="AG102" s="86"/>
      <c r="AH102" s="86">
        <v>0.23026315789473686</v>
      </c>
      <c r="AI102" s="86">
        <v>0.1763157894736842</v>
      </c>
      <c r="AJ102" s="86">
        <v>0.14398860803324101</v>
      </c>
    </row>
    <row r="103" spans="7:36">
      <c r="G103" s="83" t="str">
        <f>[1]表2普货!G140</f>
        <v>江苏</v>
      </c>
      <c r="H103" s="83" t="str">
        <f>[1]表2普货!H140</f>
        <v>无锡</v>
      </c>
      <c r="I103" s="83" t="str">
        <f>[1]表2普货!I140</f>
        <v>广东</v>
      </c>
      <c r="J103" s="83" t="str">
        <f>[1]表2普货!J140</f>
        <v>广州</v>
      </c>
      <c r="K103" s="83">
        <f>[1]表2普货!L140</f>
        <v>1600</v>
      </c>
      <c r="L103" s="84"/>
      <c r="M103" s="84"/>
      <c r="N103" s="84"/>
      <c r="O103" s="84"/>
      <c r="P103" s="84"/>
      <c r="Q103" s="84"/>
      <c r="R103" s="84">
        <f>[1]表2普货!AF140</f>
        <v>0.22367605654243583</v>
      </c>
      <c r="S103" s="84">
        <f>[1]表2普货!AG140</f>
        <v>0.1419503947521189</v>
      </c>
      <c r="T103" s="84">
        <f>[1]表3普货!BM140</f>
        <v>0.1908887323162331</v>
      </c>
      <c r="W103" s="85" t="s">
        <v>8</v>
      </c>
      <c r="X103" s="85" t="s">
        <v>61</v>
      </c>
      <c r="Y103" s="85" t="s">
        <v>21</v>
      </c>
      <c r="Z103" s="85" t="s">
        <v>22</v>
      </c>
      <c r="AA103" s="85">
        <v>1600</v>
      </c>
      <c r="AB103" s="86"/>
      <c r="AC103" s="86"/>
      <c r="AD103" s="86"/>
      <c r="AE103" s="86"/>
      <c r="AF103" s="86"/>
      <c r="AG103" s="86"/>
      <c r="AH103" s="86">
        <v>0.2293802402099816</v>
      </c>
      <c r="AI103" s="86">
        <v>0.1489553011643529</v>
      </c>
      <c r="AJ103" s="86">
        <v>0.19711936595380608</v>
      </c>
    </row>
    <row r="104" spans="7:36">
      <c r="G104" s="83" t="str">
        <f>[1]表2普货!G143</f>
        <v>江苏</v>
      </c>
      <c r="H104" s="83" t="str">
        <f>[1]表2普货!H143</f>
        <v>无锡</v>
      </c>
      <c r="I104" s="83" t="str">
        <f>[1]表2普货!I143</f>
        <v>安徽</v>
      </c>
      <c r="J104" s="83" t="str">
        <f>[1]表2普货!J143</f>
        <v>合肥</v>
      </c>
      <c r="K104" s="83">
        <f>[1]表2普货!L143</f>
        <v>300</v>
      </c>
      <c r="L104" s="84"/>
      <c r="M104" s="84"/>
      <c r="N104" s="84"/>
      <c r="O104" s="84"/>
      <c r="P104" s="84"/>
      <c r="Q104" s="84"/>
      <c r="R104" s="84">
        <f>[1]表2普货!AF143</f>
        <v>0.26666666666666666</v>
      </c>
      <c r="S104" s="84">
        <f>[1]表2普货!AG143</f>
        <v>0.25</v>
      </c>
      <c r="T104" s="84">
        <f>[1]表3普货!BM143</f>
        <v>0.14078067042606515</v>
      </c>
      <c r="W104" s="85" t="s">
        <v>8</v>
      </c>
      <c r="X104" s="85" t="s">
        <v>61</v>
      </c>
      <c r="Y104" s="85" t="s">
        <v>25</v>
      </c>
      <c r="Z104" s="85" t="s">
        <v>26</v>
      </c>
      <c r="AA104" s="85">
        <v>300</v>
      </c>
      <c r="AB104" s="86"/>
      <c r="AC104" s="86"/>
      <c r="AD104" s="86"/>
      <c r="AE104" s="86"/>
      <c r="AF104" s="86"/>
      <c r="AG104" s="86"/>
      <c r="AH104" s="86">
        <v>0.2</v>
      </c>
      <c r="AI104" s="86">
        <v>0.15</v>
      </c>
      <c r="AJ104" s="86">
        <v>0.14137198464912279</v>
      </c>
    </row>
    <row r="105" spans="7:36">
      <c r="G105" s="83" t="str">
        <f>[1]表2普货!G144</f>
        <v>江苏</v>
      </c>
      <c r="H105" s="83" t="str">
        <f>[1]表2普货!H144</f>
        <v>无锡</v>
      </c>
      <c r="I105" s="83" t="str">
        <f>[1]表2普货!I144</f>
        <v>江苏</v>
      </c>
      <c r="J105" s="83" t="str">
        <f>[1]表2普货!J144</f>
        <v>南京</v>
      </c>
      <c r="K105" s="83">
        <f>[1]表2普货!L144</f>
        <v>170</v>
      </c>
      <c r="L105" s="84">
        <f>[1]表2普货!Z144</f>
        <v>0.84103062712688392</v>
      </c>
      <c r="M105" s="84">
        <f>[1]表2普货!AA144</f>
        <v>0.58094312105007295</v>
      </c>
      <c r="N105" s="84">
        <f>[1]表3普货!BG144</f>
        <v>0.42673509650220676</v>
      </c>
      <c r="O105" s="84"/>
      <c r="P105" s="84"/>
      <c r="Q105" s="84"/>
      <c r="R105" s="84"/>
      <c r="S105" s="84"/>
      <c r="T105" s="84"/>
      <c r="W105" s="85" t="s">
        <v>8</v>
      </c>
      <c r="X105" s="85" t="s">
        <v>61</v>
      </c>
      <c r="Y105" s="85" t="s">
        <v>8</v>
      </c>
      <c r="Z105" s="85" t="s">
        <v>12</v>
      </c>
      <c r="AA105" s="85">
        <v>170</v>
      </c>
      <c r="AB105" s="86"/>
      <c r="AC105" s="86"/>
      <c r="AD105" s="86"/>
      <c r="AE105" s="86"/>
      <c r="AF105" s="86"/>
      <c r="AG105" s="86"/>
      <c r="AH105" s="86"/>
      <c r="AI105" s="86"/>
      <c r="AJ105" s="86"/>
    </row>
    <row r="106" spans="7:36">
      <c r="G106" s="83" t="str">
        <f>[1]表2普货!G147</f>
        <v>江苏</v>
      </c>
      <c r="H106" s="83" t="str">
        <f>[1]表2普货!H147</f>
        <v>无锡</v>
      </c>
      <c r="I106" s="83" t="str">
        <f>[1]表2普货!I147</f>
        <v>上海</v>
      </c>
      <c r="J106" s="83" t="str">
        <f>[1]表2普货!J147</f>
        <v>上海</v>
      </c>
      <c r="K106" s="83">
        <f>[1]表2普货!L147</f>
        <v>200</v>
      </c>
      <c r="L106" s="84">
        <f>[1]表2普货!Z147</f>
        <v>0.90666666666666662</v>
      </c>
      <c r="M106" s="84">
        <f>[1]表2普货!AA147</f>
        <v>0.68</v>
      </c>
      <c r="N106" s="84">
        <f>[1]表3普货!BG147</f>
        <v>0.57478693436176653</v>
      </c>
      <c r="O106" s="84"/>
      <c r="P106" s="84"/>
      <c r="Q106" s="84"/>
      <c r="R106" s="84">
        <f>[1]表2普货!AF147</f>
        <v>0.41666666666666674</v>
      </c>
      <c r="S106" s="84">
        <f>[1]表2普货!AG147</f>
        <v>0.27083333333333331</v>
      </c>
      <c r="T106" s="84">
        <f>[1]表3普货!BM147</f>
        <v>0.75145000812215723</v>
      </c>
      <c r="W106" s="85" t="s">
        <v>8</v>
      </c>
      <c r="X106" s="85" t="s">
        <v>61</v>
      </c>
      <c r="Y106" s="85" t="s">
        <v>37</v>
      </c>
      <c r="Z106" s="85" t="s">
        <v>37</v>
      </c>
      <c r="AA106" s="85">
        <v>200</v>
      </c>
      <c r="AB106" s="86"/>
      <c r="AC106" s="86"/>
      <c r="AD106" s="86"/>
      <c r="AE106" s="86"/>
      <c r="AF106" s="86"/>
      <c r="AG106" s="86"/>
      <c r="AH106" s="86">
        <v>0.4375</v>
      </c>
      <c r="AI106" s="86">
        <v>0.29166666666666669</v>
      </c>
      <c r="AJ106" s="86">
        <v>0.67500415337586395</v>
      </c>
    </row>
    <row r="107" spans="7:36">
      <c r="G107" s="83" t="str">
        <f>[1]表2普货!G150</f>
        <v>江苏</v>
      </c>
      <c r="H107" s="83" t="str">
        <f>[1]表2普货!H150</f>
        <v>无锡</v>
      </c>
      <c r="I107" s="83" t="str">
        <f>[1]表2普货!I150</f>
        <v>广东</v>
      </c>
      <c r="J107" s="83" t="str">
        <f>[1]表2普货!J150</f>
        <v>深圳</v>
      </c>
      <c r="K107" s="83">
        <f>[1]表2普货!L150</f>
        <v>1500</v>
      </c>
      <c r="L107" s="84"/>
      <c r="M107" s="84"/>
      <c r="N107" s="84"/>
      <c r="O107" s="84"/>
      <c r="P107" s="84"/>
      <c r="Q107" s="84"/>
      <c r="R107" s="84">
        <f>[1]表2普货!AF150</f>
        <v>0.25449943757030369</v>
      </c>
      <c r="S107" s="84">
        <f>[1]表2普货!AG150</f>
        <v>0.21470753655793023</v>
      </c>
      <c r="T107" s="84">
        <f>[1]表3普货!BM150</f>
        <v>0.18698362951341607</v>
      </c>
      <c r="W107" s="85" t="s">
        <v>8</v>
      </c>
      <c r="X107" s="85" t="s">
        <v>61</v>
      </c>
      <c r="Y107" s="85" t="s">
        <v>21</v>
      </c>
      <c r="Z107" s="85" t="s">
        <v>23</v>
      </c>
      <c r="AA107" s="85">
        <v>1500</v>
      </c>
      <c r="AB107" s="86"/>
      <c r="AC107" s="86"/>
      <c r="AD107" s="86"/>
      <c r="AE107" s="86"/>
      <c r="AF107" s="86"/>
      <c r="AG107" s="86"/>
      <c r="AH107" s="86">
        <v>0.25449943757030374</v>
      </c>
      <c r="AI107" s="86">
        <v>0.21470753655793026</v>
      </c>
      <c r="AJ107" s="86">
        <v>0.17345197393089024</v>
      </c>
    </row>
    <row r="108" spans="7:36">
      <c r="G108" s="83" t="str">
        <f>[1]表2普货!G152</f>
        <v>江苏</v>
      </c>
      <c r="H108" s="83" t="str">
        <f>[1]表2普货!H152</f>
        <v>无锡</v>
      </c>
      <c r="I108" s="83" t="str">
        <f>[1]表2普货!I152</f>
        <v>辽宁</v>
      </c>
      <c r="J108" s="83" t="str">
        <f>[1]表2普货!J152</f>
        <v>沈阳</v>
      </c>
      <c r="K108" s="83">
        <f>[1]表2普货!L152</f>
        <v>1700</v>
      </c>
      <c r="L108" s="84"/>
      <c r="M108" s="84"/>
      <c r="N108" s="84"/>
      <c r="O108" s="84"/>
      <c r="P108" s="84"/>
      <c r="Q108" s="84"/>
      <c r="R108" s="84">
        <f>[1]表2普货!AF152</f>
        <v>0.25119236883942769</v>
      </c>
      <c r="S108" s="84">
        <f>[1]表2普货!AG152</f>
        <v>0.1796502384737679</v>
      </c>
      <c r="T108" s="84">
        <f>[1]表3普货!BM152</f>
        <v>0.22540106476445487</v>
      </c>
      <c r="W108" s="85" t="s">
        <v>8</v>
      </c>
      <c r="X108" s="85" t="s">
        <v>61</v>
      </c>
      <c r="Y108" s="85" t="s">
        <v>129</v>
      </c>
      <c r="Z108" s="85" t="s">
        <v>130</v>
      </c>
      <c r="AA108" s="85">
        <v>1700</v>
      </c>
      <c r="AB108" s="86"/>
      <c r="AC108" s="86"/>
      <c r="AD108" s="86"/>
      <c r="AE108" s="86"/>
      <c r="AF108" s="86"/>
      <c r="AG108" s="86"/>
      <c r="AH108" s="86">
        <v>0.25437201907790141</v>
      </c>
      <c r="AI108" s="86">
        <v>0.19077901430842606</v>
      </c>
      <c r="AJ108" s="86">
        <v>0.22392456698184252</v>
      </c>
    </row>
    <row r="109" spans="7:36">
      <c r="G109" s="83" t="str">
        <f>[1]表2普货!G153</f>
        <v>江苏</v>
      </c>
      <c r="H109" s="83" t="str">
        <f>[1]表2普货!H153</f>
        <v>无锡</v>
      </c>
      <c r="I109" s="83" t="str">
        <f>[1]表2普货!I153</f>
        <v>江苏</v>
      </c>
      <c r="J109" s="83" t="str">
        <f>[1]表2普货!J153</f>
        <v>苏州</v>
      </c>
      <c r="K109" s="83">
        <f>[1]表2普货!L153</f>
        <v>100</v>
      </c>
      <c r="L109" s="84"/>
      <c r="M109" s="84"/>
      <c r="N109" s="84"/>
      <c r="O109" s="84"/>
      <c r="P109" s="84"/>
      <c r="Q109" s="84"/>
      <c r="R109" s="84"/>
      <c r="S109" s="84"/>
      <c r="T109" s="84"/>
      <c r="W109" s="85" t="s">
        <v>8</v>
      </c>
      <c r="X109" s="85" t="s">
        <v>61</v>
      </c>
      <c r="Y109" s="85" t="s">
        <v>8</v>
      </c>
      <c r="Z109" s="85" t="s">
        <v>10</v>
      </c>
      <c r="AA109" s="85">
        <v>100</v>
      </c>
      <c r="AB109" s="86"/>
      <c r="AC109" s="86"/>
      <c r="AD109" s="86"/>
      <c r="AE109" s="86"/>
      <c r="AF109" s="86"/>
      <c r="AG109" s="86"/>
      <c r="AH109" s="86"/>
      <c r="AI109" s="86"/>
      <c r="AJ109" s="86"/>
    </row>
    <row r="110" spans="7:36">
      <c r="G110" s="83" t="str">
        <f>[1]表2普货!G154</f>
        <v>江苏</v>
      </c>
      <c r="H110" s="83" t="str">
        <f>[1]表2普货!H154</f>
        <v>无锡</v>
      </c>
      <c r="I110" s="83" t="str">
        <f>[1]表2普货!I154</f>
        <v>天津</v>
      </c>
      <c r="J110" s="83" t="str">
        <f>[1]表2普货!J154</f>
        <v>天津</v>
      </c>
      <c r="K110" s="83">
        <f>[1]表2普货!L154</f>
        <v>1000</v>
      </c>
      <c r="L110" s="84">
        <f>[1]表2普货!Z154</f>
        <v>0.6</v>
      </c>
      <c r="M110" s="84">
        <f>[1]表2普货!AA154</f>
        <v>0.3</v>
      </c>
      <c r="N110" s="84">
        <f>[1]表3普货!BG154</f>
        <v>0.58347885964912272</v>
      </c>
      <c r="O110" s="84"/>
      <c r="P110" s="84"/>
      <c r="Q110" s="84"/>
      <c r="R110" s="84"/>
      <c r="S110" s="84"/>
      <c r="T110" s="84"/>
      <c r="W110" s="85" t="s">
        <v>8</v>
      </c>
      <c r="X110" s="85" t="s">
        <v>61</v>
      </c>
      <c r="Y110" s="85" t="s">
        <v>87</v>
      </c>
      <c r="Z110" s="85" t="s">
        <v>87</v>
      </c>
      <c r="AA110" s="85">
        <v>1000</v>
      </c>
      <c r="AB110" s="86"/>
      <c r="AC110" s="86"/>
      <c r="AD110" s="86"/>
      <c r="AE110" s="86"/>
      <c r="AF110" s="86"/>
      <c r="AG110" s="86"/>
      <c r="AH110" s="86"/>
      <c r="AI110" s="86"/>
      <c r="AJ110" s="86"/>
    </row>
    <row r="111" spans="7:36">
      <c r="G111" s="83" t="str">
        <f>[1]表2普货!G155</f>
        <v>江苏</v>
      </c>
      <c r="H111" s="83" t="str">
        <f>[1]表2普货!H155</f>
        <v>无锡</v>
      </c>
      <c r="I111" s="83" t="str">
        <f>[1]表2普货!I155</f>
        <v>湖北</v>
      </c>
      <c r="J111" s="83" t="str">
        <f>[1]表2普货!J155</f>
        <v>武汉</v>
      </c>
      <c r="K111" s="83">
        <f>[1]表2普货!L155</f>
        <v>770</v>
      </c>
      <c r="L111" s="84"/>
      <c r="M111" s="84"/>
      <c r="N111" s="84"/>
      <c r="O111" s="84"/>
      <c r="P111" s="84"/>
      <c r="Q111" s="84"/>
      <c r="R111" s="84">
        <f>[1]表2普货!AF155</f>
        <v>0.24025974025974026</v>
      </c>
      <c r="S111" s="84">
        <f>[1]表2普货!AG155</f>
        <v>0.19480519480519481</v>
      </c>
      <c r="T111" s="84">
        <f>[1]表3普货!BM155</f>
        <v>0.19367147983595351</v>
      </c>
      <c r="W111" s="85" t="s">
        <v>8</v>
      </c>
      <c r="X111" s="85" t="s">
        <v>61</v>
      </c>
      <c r="Y111" s="85" t="s">
        <v>75</v>
      </c>
      <c r="Z111" s="85" t="s">
        <v>76</v>
      </c>
      <c r="AA111" s="85">
        <v>770</v>
      </c>
      <c r="AB111" s="86"/>
      <c r="AC111" s="86"/>
      <c r="AD111" s="86"/>
      <c r="AE111" s="86"/>
      <c r="AF111" s="86"/>
      <c r="AG111" s="86"/>
      <c r="AH111" s="86">
        <v>0.23376623376623376</v>
      </c>
      <c r="AI111" s="86">
        <v>0.15584415584415584</v>
      </c>
      <c r="AJ111" s="86">
        <v>0.18984777106117565</v>
      </c>
    </row>
    <row r="112" spans="7:36">
      <c r="G112" s="83" t="str">
        <f>[1]表2普货!G156</f>
        <v>江苏</v>
      </c>
      <c r="H112" s="83" t="str">
        <f>[1]表2普货!H156</f>
        <v>无锡</v>
      </c>
      <c r="I112" s="83" t="str">
        <f>[1]表2普货!I156</f>
        <v>河南</v>
      </c>
      <c r="J112" s="83" t="str">
        <f>[1]表2普货!J156</f>
        <v>郑州</v>
      </c>
      <c r="K112" s="83">
        <f>[1]表2普货!L156</f>
        <v>900</v>
      </c>
      <c r="L112" s="84">
        <f>[1]表2普货!Z156</f>
        <v>0.78888888888888897</v>
      </c>
      <c r="M112" s="84">
        <f>[1]表2普货!AA156</f>
        <v>0.22222222222222224</v>
      </c>
      <c r="N112" s="84">
        <f>[1]表3普货!BG156</f>
        <v>0.42962406189083829</v>
      </c>
      <c r="O112" s="84"/>
      <c r="P112" s="84"/>
      <c r="Q112" s="84"/>
      <c r="R112" s="84">
        <f>[1]表2普货!AF156</f>
        <v>0.27352941176470591</v>
      </c>
      <c r="S112" s="84">
        <f>[1]表2普货!AG156</f>
        <v>0.2411764705882353</v>
      </c>
      <c r="T112" s="84">
        <f>[1]表3普货!BM156</f>
        <v>0.26799264705882353</v>
      </c>
      <c r="W112" s="85" t="s">
        <v>8</v>
      </c>
      <c r="X112" s="85" t="s">
        <v>61</v>
      </c>
      <c r="Y112" s="85" t="s">
        <v>40</v>
      </c>
      <c r="Z112" s="85" t="s">
        <v>107</v>
      </c>
      <c r="AA112" s="85">
        <v>900</v>
      </c>
      <c r="AB112" s="86"/>
      <c r="AC112" s="86"/>
      <c r="AD112" s="86"/>
      <c r="AE112" s="86"/>
      <c r="AF112" s="86"/>
      <c r="AG112" s="86"/>
      <c r="AH112" s="86">
        <v>0.2794117647058823</v>
      </c>
      <c r="AI112" s="86">
        <v>0.25882352941176473</v>
      </c>
      <c r="AJ112" s="86">
        <v>0.28024651702786374</v>
      </c>
    </row>
    <row r="113" spans="7:36">
      <c r="G113" s="83" t="str">
        <f>[1]表2普货!G158</f>
        <v>江苏</v>
      </c>
      <c r="H113" s="83" t="str">
        <f>[1]表2普货!H158</f>
        <v>无锡</v>
      </c>
      <c r="I113" s="83" t="str">
        <f>[1]表2普货!I158</f>
        <v>重庆</v>
      </c>
      <c r="J113" s="83" t="str">
        <f>[1]表2普货!J158</f>
        <v>重庆</v>
      </c>
      <c r="K113" s="83">
        <f>[1]表2普货!L158</f>
        <v>1620</v>
      </c>
      <c r="L113" s="84"/>
      <c r="M113" s="84"/>
      <c r="N113" s="84"/>
      <c r="O113" s="84"/>
      <c r="P113" s="84"/>
      <c r="Q113" s="84"/>
      <c r="R113" s="84">
        <f>[1]表2普货!AF158</f>
        <v>0.30277777777777776</v>
      </c>
      <c r="S113" s="84">
        <f>[1]表2普货!AG158</f>
        <v>0.15</v>
      </c>
      <c r="T113" s="84">
        <f>[1]表3普货!BM158</f>
        <v>0.22956376401072118</v>
      </c>
      <c r="W113" s="85" t="s">
        <v>8</v>
      </c>
      <c r="X113" s="85" t="s">
        <v>61</v>
      </c>
      <c r="Y113" s="85" t="s">
        <v>29</v>
      </c>
      <c r="Z113" s="85" t="s">
        <v>29</v>
      </c>
      <c r="AA113" s="85">
        <v>1620</v>
      </c>
      <c r="AB113" s="86"/>
      <c r="AC113" s="86"/>
      <c r="AD113" s="86"/>
      <c r="AE113" s="86"/>
      <c r="AF113" s="86"/>
      <c r="AG113" s="86"/>
      <c r="AH113" s="86">
        <v>0.30555555555555552</v>
      </c>
      <c r="AI113" s="86">
        <v>0.15972222222222224</v>
      </c>
      <c r="AJ113" s="86">
        <v>0.24056522599902533</v>
      </c>
    </row>
    <row r="114" spans="7:36">
      <c r="G114" s="83" t="str">
        <f>[1]表2普货!G160</f>
        <v>江苏</v>
      </c>
      <c r="H114" s="83" t="str">
        <f>[1]表2普货!H160</f>
        <v>宿迁</v>
      </c>
      <c r="I114" s="83" t="str">
        <f>[1]表2普货!I160</f>
        <v>浙江</v>
      </c>
      <c r="J114" s="83" t="str">
        <f>[1]表2普货!J160</f>
        <v>杭州</v>
      </c>
      <c r="K114" s="83">
        <f>[1]表2普货!L160</f>
        <v>480</v>
      </c>
      <c r="L114" s="84">
        <f>[1]表2普货!Z160</f>
        <v>0.57971014492753625</v>
      </c>
      <c r="M114" s="84">
        <f>[1]表2普货!AA160</f>
        <v>0.3188405797101449</v>
      </c>
      <c r="N114" s="84">
        <f>[1]表3普货!BG160</f>
        <v>0.35962131324688534</v>
      </c>
      <c r="O114" s="84"/>
      <c r="P114" s="84"/>
      <c r="Q114" s="84"/>
      <c r="R114" s="84">
        <f>[1]表2普货!AF160</f>
        <v>0.30102040816326531</v>
      </c>
      <c r="S114" s="84">
        <f>[1]表2普货!AG160</f>
        <v>0.25878684807256241</v>
      </c>
      <c r="T114" s="84">
        <f>[1]表3普货!BM160</f>
        <v>0.21457014830931503</v>
      </c>
      <c r="W114" s="85" t="s">
        <v>8</v>
      </c>
      <c r="X114" s="85" t="s">
        <v>156</v>
      </c>
      <c r="Y114" s="85" t="s">
        <v>42</v>
      </c>
      <c r="Z114" s="85" t="s">
        <v>43</v>
      </c>
      <c r="AA114" s="85">
        <v>480</v>
      </c>
      <c r="AB114" s="86">
        <v>0.60869565217391297</v>
      </c>
      <c r="AC114" s="86">
        <v>0.34782608695652178</v>
      </c>
      <c r="AD114" s="86">
        <v>0.40102282679323109</v>
      </c>
      <c r="AE114" s="86"/>
      <c r="AF114" s="86"/>
      <c r="AG114" s="86"/>
      <c r="AH114" s="86">
        <v>0.32095091122868896</v>
      </c>
      <c r="AI114" s="86">
        <v>0.2810846560846561</v>
      </c>
      <c r="AJ114" s="86">
        <v>0.20085531084960093</v>
      </c>
    </row>
    <row r="115" spans="7:36">
      <c r="G115" s="83" t="str">
        <f>[1]表2普货!G163</f>
        <v>江苏</v>
      </c>
      <c r="H115" s="83" t="str">
        <f>[1]表2普货!H163</f>
        <v>宿迁</v>
      </c>
      <c r="I115" s="83" t="str">
        <f>[1]表2普货!I163</f>
        <v>山东</v>
      </c>
      <c r="J115" s="83" t="str">
        <f>[1]表2普货!J163</f>
        <v>济南</v>
      </c>
      <c r="K115" s="83">
        <f>[1]表2普货!L163</f>
        <v>400</v>
      </c>
      <c r="L115" s="84">
        <f>[1]表2普货!Z163</f>
        <v>0.52222222222222225</v>
      </c>
      <c r="M115" s="84">
        <f>[1]表2普货!AA163</f>
        <v>0.4</v>
      </c>
      <c r="N115" s="84">
        <f>[1]表3普货!BG163</f>
        <v>0.31144736842105258</v>
      </c>
      <c r="O115" s="84"/>
      <c r="P115" s="84"/>
      <c r="Q115" s="84"/>
      <c r="R115" s="84">
        <f>[1]表2普货!AF163</f>
        <v>0.36184210526315791</v>
      </c>
      <c r="S115" s="84">
        <f>[1]表2普货!AG163</f>
        <v>0.29605263157894735</v>
      </c>
      <c r="T115" s="84">
        <f>[1]表3普货!BM163</f>
        <v>0.24575759736027381</v>
      </c>
      <c r="W115" s="85" t="s">
        <v>8</v>
      </c>
      <c r="X115" s="85" t="s">
        <v>156</v>
      </c>
      <c r="Y115" s="85" t="s">
        <v>38</v>
      </c>
      <c r="Z115" s="85" t="s">
        <v>108</v>
      </c>
      <c r="AA115" s="85">
        <v>400</v>
      </c>
      <c r="AB115" s="86">
        <v>0.5</v>
      </c>
      <c r="AC115" s="86">
        <v>0.4</v>
      </c>
      <c r="AD115" s="86">
        <v>0.24877631578947368</v>
      </c>
      <c r="AE115" s="86"/>
      <c r="AF115" s="86"/>
      <c r="AG115" s="86"/>
      <c r="AH115" s="86">
        <v>0.36184210526315791</v>
      </c>
      <c r="AI115" s="86">
        <v>0.29605263157894735</v>
      </c>
      <c r="AJ115" s="86">
        <v>0.22487267061193655</v>
      </c>
    </row>
    <row r="116" spans="7:36">
      <c r="G116" s="83" t="str">
        <f>[1]表2普货!G165</f>
        <v>江苏</v>
      </c>
      <c r="H116" s="83" t="str">
        <f>[1]表2普货!H165</f>
        <v>宿迁</v>
      </c>
      <c r="I116" s="83" t="str">
        <f>[1]表2普货!I165</f>
        <v>江苏</v>
      </c>
      <c r="J116" s="83" t="str">
        <f>[1]表2普货!J165</f>
        <v>南京</v>
      </c>
      <c r="K116" s="83">
        <f>[1]表2普货!L165</f>
        <v>260</v>
      </c>
      <c r="L116" s="84">
        <f>[1]表2普货!Z165</f>
        <v>0.53846153846153844</v>
      </c>
      <c r="M116" s="84">
        <f>[1]表2普货!AA165</f>
        <v>0.23076923076923078</v>
      </c>
      <c r="N116" s="84">
        <f>[1]表3普货!BG165</f>
        <v>0.43911072670020046</v>
      </c>
      <c r="O116" s="84"/>
      <c r="P116" s="84"/>
      <c r="Q116" s="84"/>
      <c r="R116" s="84">
        <f>[1]表2普货!AF165</f>
        <v>0.4575892857142857</v>
      </c>
      <c r="S116" s="84">
        <f>[1]表2普货!AG165</f>
        <v>0.29575892857142855</v>
      </c>
      <c r="T116" s="84">
        <f>[1]表3普货!BM165</f>
        <v>0.18707473436194658</v>
      </c>
      <c r="W116" s="85" t="s">
        <v>8</v>
      </c>
      <c r="X116" s="85" t="s">
        <v>156</v>
      </c>
      <c r="Y116" s="85" t="s">
        <v>8</v>
      </c>
      <c r="Z116" s="85" t="s">
        <v>12</v>
      </c>
      <c r="AA116" s="85">
        <v>260</v>
      </c>
      <c r="AB116" s="86">
        <v>0.76923076923076927</v>
      </c>
      <c r="AC116" s="86">
        <v>0.23076923076923078</v>
      </c>
      <c r="AD116" s="86">
        <v>0.4738208588532476</v>
      </c>
      <c r="AE116" s="86"/>
      <c r="AF116" s="86"/>
      <c r="AG116" s="86"/>
      <c r="AH116" s="86"/>
      <c r="AI116" s="86"/>
      <c r="AJ116" s="86"/>
    </row>
    <row r="117" spans="7:36">
      <c r="G117" s="83" t="str">
        <f>[1]表2普货!G167</f>
        <v>江苏</v>
      </c>
      <c r="H117" s="83" t="str">
        <f>[1]表2普货!H167</f>
        <v>宿迁</v>
      </c>
      <c r="I117" s="83" t="str">
        <f>[1]表2普货!I167</f>
        <v>浙江</v>
      </c>
      <c r="J117" s="83" t="str">
        <f>[1]表2普货!J167</f>
        <v>宁波</v>
      </c>
      <c r="K117" s="83">
        <f>[1]表2普货!L167</f>
        <v>650</v>
      </c>
      <c r="L117" s="84"/>
      <c r="M117" s="84"/>
      <c r="N117" s="84"/>
      <c r="O117" s="84">
        <f>[1]表2普货!AC167</f>
        <v>0.3313609467455621</v>
      </c>
      <c r="P117" s="84">
        <f>[1]表2普货!AD167</f>
        <v>0.24260355029585798</v>
      </c>
      <c r="Q117" s="84">
        <f>[1]表3普货!BJ167</f>
        <v>0.22460733935430291</v>
      </c>
      <c r="R117" s="84"/>
      <c r="S117" s="84"/>
      <c r="T117" s="84"/>
      <c r="W117" s="85" t="s">
        <v>8</v>
      </c>
      <c r="X117" s="85" t="s">
        <v>156</v>
      </c>
      <c r="Y117" s="85" t="s">
        <v>42</v>
      </c>
      <c r="Z117" s="85" t="s">
        <v>47</v>
      </c>
      <c r="AA117" s="85">
        <v>650</v>
      </c>
      <c r="AB117" s="86"/>
      <c r="AC117" s="86"/>
      <c r="AD117" s="86"/>
      <c r="AE117" s="86">
        <v>0.32544378698224852</v>
      </c>
      <c r="AF117" s="86">
        <v>0.23668639053254439</v>
      </c>
      <c r="AG117" s="86">
        <v>0.18991072355444821</v>
      </c>
      <c r="AH117" s="86"/>
      <c r="AI117" s="86"/>
      <c r="AJ117" s="86"/>
    </row>
    <row r="118" spans="7:36">
      <c r="G118" s="83" t="str">
        <f>[1]表2普货!G168</f>
        <v>江苏</v>
      </c>
      <c r="H118" s="83" t="str">
        <f>[1]表2普货!H168</f>
        <v>宿迁</v>
      </c>
      <c r="I118" s="83" t="str">
        <f>[1]表2普货!I168</f>
        <v>上海</v>
      </c>
      <c r="J118" s="83" t="str">
        <f>[1]表2普货!J168</f>
        <v>上海</v>
      </c>
      <c r="K118" s="83">
        <f>[1]表2普货!L168</f>
        <v>450</v>
      </c>
      <c r="L118" s="84">
        <f>[1]表2普货!Z168</f>
        <v>0.51851851851851849</v>
      </c>
      <c r="M118" s="84">
        <f>[1]表2普货!AA168</f>
        <v>0.29629629629629634</v>
      </c>
      <c r="N118" s="84">
        <f>[1]表3普货!BG168</f>
        <v>0.3306295776478233</v>
      </c>
      <c r="O118" s="84"/>
      <c r="P118" s="84"/>
      <c r="Q118" s="84"/>
      <c r="R118" s="84"/>
      <c r="S118" s="84"/>
      <c r="T118" s="84"/>
      <c r="W118" s="85" t="s">
        <v>8</v>
      </c>
      <c r="X118" s="85" t="s">
        <v>156</v>
      </c>
      <c r="Y118" s="85" t="s">
        <v>37</v>
      </c>
      <c r="Z118" s="85" t="s">
        <v>37</v>
      </c>
      <c r="AA118" s="85">
        <v>450</v>
      </c>
      <c r="AB118" s="86">
        <v>0.68148148148148147</v>
      </c>
      <c r="AC118" s="86">
        <v>0.38518518518518519</v>
      </c>
      <c r="AD118" s="86">
        <v>0.35035832791856186</v>
      </c>
      <c r="AE118" s="86"/>
      <c r="AF118" s="86"/>
      <c r="AG118" s="86"/>
      <c r="AH118" s="86"/>
      <c r="AI118" s="86"/>
      <c r="AJ118" s="86"/>
    </row>
    <row r="119" spans="7:36">
      <c r="G119" s="83" t="str">
        <f>[1]表2普货!G169</f>
        <v>江苏</v>
      </c>
      <c r="H119" s="83" t="str">
        <f>[1]表2普货!H169</f>
        <v>宿迁</v>
      </c>
      <c r="I119" s="83" t="str">
        <f>[1]表2普货!I169</f>
        <v>江苏</v>
      </c>
      <c r="J119" s="83" t="str">
        <f>[1]表2普货!J169</f>
        <v>苏州</v>
      </c>
      <c r="K119" s="83">
        <f>[1]表2普货!L169</f>
        <v>460</v>
      </c>
      <c r="L119" s="84"/>
      <c r="M119" s="84"/>
      <c r="N119" s="84"/>
      <c r="O119" s="84"/>
      <c r="P119" s="84"/>
      <c r="Q119" s="84"/>
      <c r="R119" s="84">
        <f>[1]表2普货!AF169</f>
        <v>0.31589673913043476</v>
      </c>
      <c r="S119" s="84">
        <f>[1]表2普货!AG169</f>
        <v>0.22758152173913043</v>
      </c>
      <c r="T119" s="84">
        <f>[1]表3普货!BM169</f>
        <v>0.21196569889397407</v>
      </c>
      <c r="W119" s="85" t="s">
        <v>8</v>
      </c>
      <c r="X119" s="85" t="s">
        <v>156</v>
      </c>
      <c r="Y119" s="85" t="s">
        <v>8</v>
      </c>
      <c r="Z119" s="85" t="s">
        <v>10</v>
      </c>
      <c r="AA119" s="85">
        <v>460</v>
      </c>
      <c r="AB119" s="86"/>
      <c r="AC119" s="86"/>
      <c r="AD119" s="86"/>
      <c r="AE119" s="86"/>
      <c r="AF119" s="86"/>
      <c r="AG119" s="86"/>
      <c r="AH119" s="86">
        <v>0.3328804347826087</v>
      </c>
      <c r="AI119" s="86">
        <v>0.23097826086956522</v>
      </c>
      <c r="AJ119" s="86">
        <v>0.2114638356534452</v>
      </c>
    </row>
    <row r="120" spans="7:36">
      <c r="G120" s="83" t="str">
        <f>[1]表2普货!G170</f>
        <v>江苏</v>
      </c>
      <c r="H120" s="83" t="str">
        <f>[1]表2普货!H170</f>
        <v>宿迁</v>
      </c>
      <c r="I120" s="83" t="str">
        <f>[1]表2普货!I170</f>
        <v>天津</v>
      </c>
      <c r="J120" s="83" t="str">
        <f>[1]表2普货!J170</f>
        <v>天津</v>
      </c>
      <c r="K120" s="83">
        <f>[1]表2普货!L170</f>
        <v>650</v>
      </c>
      <c r="L120" s="84"/>
      <c r="M120" s="84"/>
      <c r="N120" s="84"/>
      <c r="O120" s="84"/>
      <c r="P120" s="84"/>
      <c r="Q120" s="84"/>
      <c r="R120" s="84">
        <f>[1]表2普货!AF170</f>
        <v>0.24390243902439024</v>
      </c>
      <c r="S120" s="84">
        <f>[1]表2普货!AG170</f>
        <v>0.22514071294559099</v>
      </c>
      <c r="T120" s="84">
        <f>[1]表3普货!BM170</f>
        <v>0.16911841830968918</v>
      </c>
      <c r="W120" s="85" t="s">
        <v>8</v>
      </c>
      <c r="X120" s="85" t="s">
        <v>156</v>
      </c>
      <c r="Y120" s="85" t="s">
        <v>87</v>
      </c>
      <c r="Z120" s="85" t="s">
        <v>87</v>
      </c>
      <c r="AA120" s="85">
        <v>650</v>
      </c>
      <c r="AB120" s="86"/>
      <c r="AC120" s="86"/>
      <c r="AD120" s="86"/>
      <c r="AE120" s="86"/>
      <c r="AF120" s="86"/>
      <c r="AG120" s="86"/>
      <c r="AH120" s="86">
        <v>0.26266416510318952</v>
      </c>
      <c r="AI120" s="86">
        <v>0.22514071294559099</v>
      </c>
      <c r="AJ120" s="86">
        <v>0.1886841556674676</v>
      </c>
    </row>
    <row r="121" spans="7:36">
      <c r="G121" s="83" t="str">
        <f>[1]表2普货!G171</f>
        <v>江苏</v>
      </c>
      <c r="H121" s="83" t="str">
        <f>[1]表2普货!H171</f>
        <v>宿迁</v>
      </c>
      <c r="I121" s="83" t="str">
        <f>[1]表2普货!I171</f>
        <v>浙江</v>
      </c>
      <c r="J121" s="83" t="str">
        <f>[1]表2普货!J171</f>
        <v>义乌</v>
      </c>
      <c r="K121" s="83">
        <f>[1]表2普货!L171</f>
        <v>560</v>
      </c>
      <c r="L121" s="84">
        <f>[1]表2普货!Z171</f>
        <v>0.60714285714285721</v>
      </c>
      <c r="M121" s="84">
        <f>[1]表2普货!AA171</f>
        <v>0.30952380952380953</v>
      </c>
      <c r="N121" s="84">
        <f>[1]表3普货!BG171</f>
        <v>0.34598467522974102</v>
      </c>
      <c r="O121" s="84"/>
      <c r="P121" s="84"/>
      <c r="Q121" s="84"/>
      <c r="R121" s="84"/>
      <c r="S121" s="84"/>
      <c r="T121" s="84"/>
      <c r="W121" s="85" t="s">
        <v>8</v>
      </c>
      <c r="X121" s="85" t="s">
        <v>156</v>
      </c>
      <c r="Y121" s="85" t="s">
        <v>42</v>
      </c>
      <c r="Z121" s="85" t="s">
        <v>48</v>
      </c>
      <c r="AA121" s="85">
        <v>560</v>
      </c>
      <c r="AB121" s="86">
        <v>0.75</v>
      </c>
      <c r="AC121" s="86">
        <v>0.34523809523809523</v>
      </c>
      <c r="AD121" s="86">
        <v>0.35402433166248959</v>
      </c>
      <c r="AE121" s="86"/>
      <c r="AF121" s="86"/>
      <c r="AG121" s="86"/>
      <c r="AH121" s="86"/>
      <c r="AI121" s="86"/>
      <c r="AJ121" s="86"/>
    </row>
    <row r="122" spans="7:36">
      <c r="G122" s="83" t="str">
        <f>[1]表2普货!G172</f>
        <v>江苏</v>
      </c>
      <c r="H122" s="83" t="str">
        <f>[1]表2普货!H172</f>
        <v>徐州</v>
      </c>
      <c r="I122" s="83" t="str">
        <f>[1]表2普货!I172</f>
        <v>四川</v>
      </c>
      <c r="J122" s="83" t="str">
        <f>[1]表2普货!J172</f>
        <v>成都</v>
      </c>
      <c r="K122" s="83">
        <f>[1]表2普货!L172</f>
        <v>1760</v>
      </c>
      <c r="L122" s="84"/>
      <c r="M122" s="84"/>
      <c r="N122" s="84"/>
      <c r="O122" s="84">
        <f>[1]表2普货!AC172</f>
        <v>0.33014371056459874</v>
      </c>
      <c r="P122" s="84">
        <f>[1]表2普货!AD172</f>
        <v>0.14125190452006092</v>
      </c>
      <c r="Q122" s="84">
        <f>[1]表3普货!BJ172</f>
        <v>0.1647824461722488</v>
      </c>
      <c r="R122" s="84"/>
      <c r="S122" s="84"/>
      <c r="T122" s="84"/>
      <c r="W122" s="85" t="s">
        <v>8</v>
      </c>
      <c r="X122" s="85" t="s">
        <v>220</v>
      </c>
      <c r="Y122" s="85" t="s">
        <v>27</v>
      </c>
      <c r="Z122" s="85" t="s">
        <v>28</v>
      </c>
      <c r="AA122" s="85">
        <v>1760</v>
      </c>
      <c r="AB122" s="86"/>
      <c r="AC122" s="86"/>
      <c r="AD122" s="86"/>
      <c r="AE122" s="86">
        <v>0.34762190700625395</v>
      </c>
      <c r="AF122" s="86">
        <v>0.14872994652406415</v>
      </c>
      <c r="AG122" s="86">
        <v>0.22798454802707702</v>
      </c>
      <c r="AH122" s="86"/>
      <c r="AI122" s="86"/>
      <c r="AJ122" s="86"/>
    </row>
    <row r="123" spans="7:36">
      <c r="G123" s="83" t="str">
        <f>[1]表2普货!G174</f>
        <v>江苏</v>
      </c>
      <c r="H123" s="83" t="str">
        <f>[1]表2普货!H174</f>
        <v>徐州</v>
      </c>
      <c r="I123" s="83" t="str">
        <f>[1]表2普货!I174</f>
        <v>福建</v>
      </c>
      <c r="J123" s="83" t="str">
        <f>[1]表2普货!J174</f>
        <v>福州</v>
      </c>
      <c r="K123" s="83">
        <f>[1]表2普货!L174</f>
        <v>1434</v>
      </c>
      <c r="L123" s="84"/>
      <c r="M123" s="84"/>
      <c r="N123" s="84"/>
      <c r="O123" s="84"/>
      <c r="P123" s="84"/>
      <c r="Q123" s="84"/>
      <c r="R123" s="84">
        <f>[1]表2普货!AF174</f>
        <v>0.23909145248057381</v>
      </c>
      <c r="S123" s="84">
        <f>[1]表2普货!AG174</f>
        <v>0.19525801952580196</v>
      </c>
      <c r="T123" s="84">
        <f>[1]表3普货!BM174</f>
        <v>0.24709070444591258</v>
      </c>
      <c r="W123" s="85" t="s">
        <v>8</v>
      </c>
      <c r="X123" s="85" t="s">
        <v>220</v>
      </c>
      <c r="Y123" s="85" t="s">
        <v>77</v>
      </c>
      <c r="Z123" s="85" t="s">
        <v>182</v>
      </c>
      <c r="AA123" s="85">
        <v>1434</v>
      </c>
      <c r="AB123" s="86"/>
      <c r="AC123" s="86"/>
      <c r="AD123" s="86"/>
      <c r="AE123" s="86"/>
      <c r="AF123" s="86"/>
      <c r="AG123" s="86"/>
      <c r="AH123" s="86">
        <v>0.23909145248057381</v>
      </c>
      <c r="AI123" s="86">
        <v>0.19525801952580196</v>
      </c>
      <c r="AJ123" s="86">
        <v>0.25676685373888636</v>
      </c>
    </row>
    <row r="124" spans="7:36">
      <c r="G124" s="83" t="str">
        <f>[1]表2普货!G175</f>
        <v>江苏</v>
      </c>
      <c r="H124" s="83" t="str">
        <f>[1]表2普货!H175</f>
        <v>徐州</v>
      </c>
      <c r="I124" s="83" t="str">
        <f>[1]表2普货!I175</f>
        <v>贵州</v>
      </c>
      <c r="J124" s="83" t="str">
        <f>[1]表2普货!J175</f>
        <v>贵阳</v>
      </c>
      <c r="K124" s="83">
        <f>[1]表2普货!L175</f>
        <v>2117</v>
      </c>
      <c r="L124" s="84"/>
      <c r="M124" s="84"/>
      <c r="N124" s="84"/>
      <c r="O124" s="84"/>
      <c r="P124" s="84"/>
      <c r="Q124" s="84"/>
      <c r="R124" s="84">
        <f>[1]表2普货!AF175</f>
        <v>0.25642755921452193</v>
      </c>
      <c r="S124" s="84">
        <f>[1]表2普货!AG175</f>
        <v>0.20919090356974154</v>
      </c>
      <c r="T124" s="84">
        <f>[1]表3普货!BM175</f>
        <v>0.22594472683476488</v>
      </c>
      <c r="W124" s="85" t="s">
        <v>8</v>
      </c>
      <c r="X124" s="85" t="s">
        <v>220</v>
      </c>
      <c r="Y124" s="85" t="s">
        <v>250</v>
      </c>
      <c r="Z124" s="85" t="s">
        <v>251</v>
      </c>
      <c r="AA124" s="85">
        <v>2117</v>
      </c>
      <c r="AB124" s="86"/>
      <c r="AC124" s="86"/>
      <c r="AD124" s="86"/>
      <c r="AE124" s="86"/>
      <c r="AF124" s="86"/>
      <c r="AG124" s="86"/>
      <c r="AH124" s="86">
        <v>0.25507794048181387</v>
      </c>
      <c r="AI124" s="86">
        <v>0.1889466225791214</v>
      </c>
      <c r="AJ124" s="86">
        <v>0.23512084271599978</v>
      </c>
    </row>
    <row r="125" spans="7:36">
      <c r="G125" s="83" t="str">
        <f>[1]表2普货!G176</f>
        <v>江苏</v>
      </c>
      <c r="H125" s="83" t="str">
        <f>[1]表2普货!H176</f>
        <v>徐州</v>
      </c>
      <c r="I125" s="83" t="str">
        <f>[1]表2普货!I176</f>
        <v>黑龙江</v>
      </c>
      <c r="J125" s="83" t="str">
        <f>[1]表2普货!J176</f>
        <v>哈尔滨</v>
      </c>
      <c r="K125" s="83">
        <f>[1]表2普货!L176</f>
        <v>1907</v>
      </c>
      <c r="L125" s="84"/>
      <c r="M125" s="84"/>
      <c r="N125" s="84"/>
      <c r="O125" s="84"/>
      <c r="P125" s="84"/>
      <c r="Q125" s="84"/>
      <c r="R125" s="84">
        <f>[1]表2普货!AF176</f>
        <v>0.22473593527605065</v>
      </c>
      <c r="S125" s="84">
        <f>[1]表2普货!AG176</f>
        <v>0.12884860289160238</v>
      </c>
      <c r="T125" s="84">
        <f>[1]表3普货!BM176</f>
        <v>0.23671855028077257</v>
      </c>
      <c r="W125" s="85" t="s">
        <v>8</v>
      </c>
      <c r="X125" s="85" t="s">
        <v>220</v>
      </c>
      <c r="Y125" s="85" t="s">
        <v>131</v>
      </c>
      <c r="Z125" s="85" t="s">
        <v>132</v>
      </c>
      <c r="AA125" s="85">
        <v>1907</v>
      </c>
      <c r="AB125" s="86"/>
      <c r="AC125" s="86"/>
      <c r="AD125" s="86"/>
      <c r="AE125" s="86"/>
      <c r="AF125" s="86"/>
      <c r="AG125" s="86"/>
      <c r="AH125" s="86">
        <v>0.22473593527605065</v>
      </c>
      <c r="AI125" s="86">
        <v>0.12884860289160238</v>
      </c>
      <c r="AJ125" s="86">
        <v>0.24617753167141845</v>
      </c>
    </row>
    <row r="126" spans="7:36">
      <c r="G126" s="83" t="str">
        <f>[1]表2普货!G177</f>
        <v>江苏</v>
      </c>
      <c r="H126" s="83" t="str">
        <f>[1]表2普货!H177</f>
        <v>徐州</v>
      </c>
      <c r="I126" s="83" t="str">
        <f>[1]表2普货!I177</f>
        <v>浙江</v>
      </c>
      <c r="J126" s="83" t="str">
        <f>[1]表2普货!J177</f>
        <v>杭州</v>
      </c>
      <c r="K126" s="83">
        <f>[1]表2普货!L177</f>
        <v>850</v>
      </c>
      <c r="L126" s="84">
        <f>[1]表2普货!Z177</f>
        <v>0.51764705882352935</v>
      </c>
      <c r="M126" s="84">
        <f>[1]表2普货!AA177</f>
        <v>0.23529411764705879</v>
      </c>
      <c r="N126" s="84">
        <f>[1]表3普货!BG177</f>
        <v>0.54164661654135338</v>
      </c>
      <c r="O126" s="84"/>
      <c r="P126" s="84"/>
      <c r="Q126" s="84"/>
      <c r="R126" s="84">
        <f>[1]表2普货!AF177</f>
        <v>0.33812341504649196</v>
      </c>
      <c r="S126" s="84">
        <f>[1]表2普货!AG177</f>
        <v>0.27472527472527469</v>
      </c>
      <c r="T126" s="84">
        <f>[1]表3普货!BM177</f>
        <v>0.32194563196587489</v>
      </c>
      <c r="W126" s="85" t="s">
        <v>8</v>
      </c>
      <c r="X126" s="85" t="s">
        <v>220</v>
      </c>
      <c r="Y126" s="85" t="s">
        <v>42</v>
      </c>
      <c r="Z126" s="85" t="s">
        <v>43</v>
      </c>
      <c r="AA126" s="85">
        <v>850</v>
      </c>
      <c r="AB126" s="86">
        <v>0.50980392156862742</v>
      </c>
      <c r="AC126" s="86">
        <v>0.23529411764705879</v>
      </c>
      <c r="AD126" s="86">
        <v>0.42031796157059326</v>
      </c>
      <c r="AE126" s="86"/>
      <c r="AF126" s="86"/>
      <c r="AG126" s="86"/>
      <c r="AH126" s="86">
        <v>0.33812341504649196</v>
      </c>
      <c r="AI126" s="86">
        <v>0.27472527472527469</v>
      </c>
      <c r="AJ126" s="86">
        <v>0.33056656568802317</v>
      </c>
    </row>
    <row r="127" spans="7:36">
      <c r="G127" s="83" t="str">
        <f>[1]表2普货!G179</f>
        <v>江苏</v>
      </c>
      <c r="H127" s="83" t="str">
        <f>[1]表2普货!H179</f>
        <v>徐州</v>
      </c>
      <c r="I127" s="83" t="str">
        <f>[1]表2普货!I179</f>
        <v>安徽</v>
      </c>
      <c r="J127" s="83" t="str">
        <f>[1]表2普货!J179</f>
        <v>合肥</v>
      </c>
      <c r="K127" s="83">
        <f>[1]表2普货!L179</f>
        <v>480</v>
      </c>
      <c r="L127" s="84">
        <f>[1]表2普货!Z179</f>
        <v>0.4861111111111111</v>
      </c>
      <c r="M127" s="84">
        <f>[1]表2普货!AA179</f>
        <v>0.20833333333333334</v>
      </c>
      <c r="N127" s="84">
        <f>[1]表3普货!BG179</f>
        <v>0.62837503322700683</v>
      </c>
      <c r="O127" s="84"/>
      <c r="P127" s="84"/>
      <c r="Q127" s="84"/>
      <c r="R127" s="84"/>
      <c r="S127" s="84"/>
      <c r="T127" s="84"/>
      <c r="W127" s="85" t="s">
        <v>8</v>
      </c>
      <c r="X127" s="85" t="s">
        <v>220</v>
      </c>
      <c r="Y127" s="85" t="s">
        <v>25</v>
      </c>
      <c r="Z127" s="85" t="s">
        <v>26</v>
      </c>
      <c r="AA127" s="85">
        <v>480</v>
      </c>
      <c r="AB127" s="86">
        <v>0.41666666666666669</v>
      </c>
      <c r="AC127" s="86">
        <v>0.1388888888888889</v>
      </c>
      <c r="AD127" s="86">
        <v>0.44216610180754923</v>
      </c>
      <c r="AE127" s="86"/>
      <c r="AF127" s="86"/>
      <c r="AG127" s="86"/>
      <c r="AH127" s="86"/>
      <c r="AI127" s="86"/>
      <c r="AJ127" s="86"/>
    </row>
    <row r="128" spans="7:36">
      <c r="G128" s="83" t="str">
        <f>[1]表2普货!G180</f>
        <v>江苏</v>
      </c>
      <c r="H128" s="83" t="str">
        <f>[1]表2普货!H180</f>
        <v>徐州</v>
      </c>
      <c r="I128" s="83" t="str">
        <f>[1]表2普货!I180</f>
        <v>山东</v>
      </c>
      <c r="J128" s="83" t="str">
        <f>[1]表2普货!J180</f>
        <v>济南</v>
      </c>
      <c r="K128" s="83">
        <f>[1]表2普货!L180</f>
        <v>330</v>
      </c>
      <c r="L128" s="84">
        <f>[1]表2普货!Z180</f>
        <v>0.70707070707070707</v>
      </c>
      <c r="M128" s="84">
        <f>[1]表2普货!AA180</f>
        <v>0.26262626262626265</v>
      </c>
      <c r="N128" s="84">
        <f>[1]表3普货!BG180</f>
        <v>0.78930976430976429</v>
      </c>
      <c r="O128" s="84"/>
      <c r="P128" s="84"/>
      <c r="Q128" s="84"/>
      <c r="R128" s="84"/>
      <c r="S128" s="84"/>
      <c r="T128" s="84"/>
      <c r="W128" s="85" t="s">
        <v>8</v>
      </c>
      <c r="X128" s="85" t="s">
        <v>220</v>
      </c>
      <c r="Y128" s="85" t="s">
        <v>38</v>
      </c>
      <c r="Z128" s="85" t="s">
        <v>108</v>
      </c>
      <c r="AA128" s="85">
        <v>330</v>
      </c>
      <c r="AB128" s="86">
        <v>0.56565656565656564</v>
      </c>
      <c r="AC128" s="86">
        <v>0.16161616161616163</v>
      </c>
      <c r="AD128" s="86">
        <v>0.51264841396420346</v>
      </c>
      <c r="AE128" s="86"/>
      <c r="AF128" s="86"/>
      <c r="AG128" s="86"/>
      <c r="AH128" s="86"/>
      <c r="AI128" s="86"/>
      <c r="AJ128" s="86"/>
    </row>
    <row r="129" spans="7:36">
      <c r="G129" s="83" t="str">
        <f>[1]表2普货!G181</f>
        <v>江苏</v>
      </c>
      <c r="H129" s="83" t="str">
        <f>[1]表2普货!H181</f>
        <v>徐州</v>
      </c>
      <c r="I129" s="83" t="str">
        <f>[1]表2普货!I181</f>
        <v>云南</v>
      </c>
      <c r="J129" s="83" t="str">
        <f>[1]表2普货!J181</f>
        <v>昆明</v>
      </c>
      <c r="K129" s="83">
        <f>[1]表2普货!L181</f>
        <v>2769</v>
      </c>
      <c r="L129" s="84"/>
      <c r="M129" s="84"/>
      <c r="N129" s="84"/>
      <c r="O129" s="84"/>
      <c r="P129" s="84"/>
      <c r="Q129" s="84"/>
      <c r="R129" s="84">
        <f>[1]表2普货!AF181</f>
        <v>0.19501625135427952</v>
      </c>
      <c r="S129" s="84">
        <f>[1]表2普货!AG181</f>
        <v>0.1341381623071764</v>
      </c>
      <c r="T129" s="84">
        <f>[1]表3普货!BM181</f>
        <v>0.20243999267349896</v>
      </c>
      <c r="W129" s="85" t="s">
        <v>8</v>
      </c>
      <c r="X129" s="85" t="s">
        <v>220</v>
      </c>
      <c r="Y129" s="85" t="s">
        <v>64</v>
      </c>
      <c r="Z129" s="85" t="s">
        <v>65</v>
      </c>
      <c r="AA129" s="85">
        <v>2769</v>
      </c>
      <c r="AB129" s="86"/>
      <c r="AC129" s="86"/>
      <c r="AD129" s="86"/>
      <c r="AE129" s="86"/>
      <c r="AF129" s="86"/>
      <c r="AG129" s="86"/>
      <c r="AH129" s="86"/>
      <c r="AI129" s="86"/>
      <c r="AJ129" s="86"/>
    </row>
    <row r="130" spans="7:36">
      <c r="G130" s="83" t="str">
        <f>[1]表2普货!G182</f>
        <v>江苏</v>
      </c>
      <c r="H130" s="83" t="str">
        <f>[1]表2普货!H182</f>
        <v>徐州</v>
      </c>
      <c r="I130" s="83" t="str">
        <f>[1]表2普货!I182</f>
        <v>甘肃</v>
      </c>
      <c r="J130" s="83" t="str">
        <f>[1]表2普货!J182</f>
        <v>兰州</v>
      </c>
      <c r="K130" s="83">
        <f>[1]表2普货!L182</f>
        <v>1608</v>
      </c>
      <c r="L130" s="84"/>
      <c r="M130" s="84"/>
      <c r="N130" s="84"/>
      <c r="O130" s="84"/>
      <c r="P130" s="84"/>
      <c r="Q130" s="84"/>
      <c r="R130" s="84">
        <f>[1]表2普货!AF182</f>
        <v>0.23098791755508172</v>
      </c>
      <c r="S130" s="84">
        <f>[1]表2普货!AG182</f>
        <v>0.1439232409381663</v>
      </c>
      <c r="T130" s="84">
        <f>[1]表3普货!BM182</f>
        <v>0.28158018718211181</v>
      </c>
      <c r="W130" s="85" t="s">
        <v>8</v>
      </c>
      <c r="X130" s="85" t="s">
        <v>220</v>
      </c>
      <c r="Y130" s="85" t="s">
        <v>247</v>
      </c>
      <c r="Z130" s="85" t="s">
        <v>248</v>
      </c>
      <c r="AA130" s="85">
        <v>1608</v>
      </c>
      <c r="AB130" s="86"/>
      <c r="AC130" s="86"/>
      <c r="AD130" s="86"/>
      <c r="AE130" s="86"/>
      <c r="AF130" s="86"/>
      <c r="AG130" s="86"/>
      <c r="AH130" s="86">
        <v>0.23098791755508172</v>
      </c>
      <c r="AI130" s="86">
        <v>0.1439232409381663</v>
      </c>
      <c r="AJ130" s="86">
        <v>0.29124478286398947</v>
      </c>
    </row>
    <row r="131" spans="7:36">
      <c r="G131" s="83" t="str">
        <f>[1]表2普货!G183</f>
        <v>江苏</v>
      </c>
      <c r="H131" s="83" t="str">
        <f>[1]表2普货!H183</f>
        <v>徐州</v>
      </c>
      <c r="I131" s="83" t="str">
        <f>[1]表2普货!I183</f>
        <v>江西</v>
      </c>
      <c r="J131" s="83" t="str">
        <f>[1]表2普货!J183</f>
        <v>南昌</v>
      </c>
      <c r="K131" s="83">
        <f>[1]表2普货!L183</f>
        <v>1000</v>
      </c>
      <c r="L131" s="84">
        <f>[1]表2普货!Z183</f>
        <v>0.5066666666666666</v>
      </c>
      <c r="M131" s="84">
        <f>[1]表2普货!AA183</f>
        <v>0.2</v>
      </c>
      <c r="N131" s="84">
        <f>[1]表3普货!BG183</f>
        <v>0.62885129490392644</v>
      </c>
      <c r="O131" s="84"/>
      <c r="P131" s="84"/>
      <c r="Q131" s="84"/>
      <c r="R131" s="84"/>
      <c r="S131" s="84"/>
      <c r="T131" s="84"/>
      <c r="W131" s="85" t="s">
        <v>8</v>
      </c>
      <c r="X131" s="85" t="s">
        <v>220</v>
      </c>
      <c r="Y131" s="85" t="s">
        <v>170</v>
      </c>
      <c r="Z131" s="85" t="s">
        <v>171</v>
      </c>
      <c r="AA131" s="85">
        <v>1000</v>
      </c>
      <c r="AB131" s="86"/>
      <c r="AC131" s="86"/>
      <c r="AD131" s="86"/>
      <c r="AE131" s="86"/>
      <c r="AF131" s="86"/>
      <c r="AG131" s="86"/>
      <c r="AH131" s="86"/>
      <c r="AI131" s="86"/>
      <c r="AJ131" s="86"/>
    </row>
    <row r="132" spans="7:36">
      <c r="G132" s="83" t="str">
        <f>[1]表2普货!G184</f>
        <v>江苏</v>
      </c>
      <c r="H132" s="83" t="str">
        <f>[1]表2普货!H184</f>
        <v>徐州</v>
      </c>
      <c r="I132" s="83" t="str">
        <f>[1]表2普货!I184</f>
        <v>江苏</v>
      </c>
      <c r="J132" s="83" t="str">
        <f>[1]表2普货!J184</f>
        <v>南京</v>
      </c>
      <c r="K132" s="83">
        <f>[1]表2普货!L184</f>
        <v>480</v>
      </c>
      <c r="L132" s="84">
        <f>[1]表2普货!Z184</f>
        <v>0.52777777777777779</v>
      </c>
      <c r="M132" s="84">
        <f>[1]表2普货!AA184</f>
        <v>0.25</v>
      </c>
      <c r="N132" s="84">
        <f>[1]表3普货!BG184</f>
        <v>0.61051250812215729</v>
      </c>
      <c r="O132" s="84">
        <f>[1]表2普货!AC184</f>
        <v>0.7378129117259552</v>
      </c>
      <c r="P132" s="84">
        <f>[1]表2普货!AD184</f>
        <v>0.3689064558629776</v>
      </c>
      <c r="Q132" s="84">
        <f>[1]表3普货!BJ184</f>
        <v>0.55754224163835153</v>
      </c>
      <c r="R132" s="84"/>
      <c r="S132" s="84"/>
      <c r="T132" s="84"/>
      <c r="W132" s="85" t="s">
        <v>8</v>
      </c>
      <c r="X132" s="85" t="s">
        <v>220</v>
      </c>
      <c r="Y132" s="85" t="s">
        <v>8</v>
      </c>
      <c r="Z132" s="85" t="s">
        <v>12</v>
      </c>
      <c r="AA132" s="85">
        <v>480</v>
      </c>
      <c r="AB132" s="86">
        <v>0.41666666666666669</v>
      </c>
      <c r="AC132" s="86">
        <v>0.1388888888888889</v>
      </c>
      <c r="AD132" s="86">
        <v>0.45135461338531524</v>
      </c>
      <c r="AE132" s="86">
        <v>0.7378129117259552</v>
      </c>
      <c r="AF132" s="86">
        <v>0.3689064558629776</v>
      </c>
      <c r="AG132" s="86">
        <v>0.56960797910454664</v>
      </c>
      <c r="AH132" s="86"/>
      <c r="AI132" s="86"/>
      <c r="AJ132" s="86"/>
    </row>
    <row r="133" spans="7:36">
      <c r="G133" s="83" t="str">
        <f>[1]表2普货!G186</f>
        <v>江苏</v>
      </c>
      <c r="H133" s="83" t="str">
        <f>[1]表2普货!H186</f>
        <v>徐州</v>
      </c>
      <c r="I133" s="83" t="str">
        <f>[1]表2普货!I186</f>
        <v>浙江</v>
      </c>
      <c r="J133" s="83" t="str">
        <f>[1]表2普货!J186</f>
        <v>宁波</v>
      </c>
      <c r="K133" s="83">
        <f>[1]表2普货!L186</f>
        <v>885</v>
      </c>
      <c r="L133" s="84"/>
      <c r="M133" s="84"/>
      <c r="N133" s="84"/>
      <c r="O133" s="84"/>
      <c r="P133" s="84"/>
      <c r="Q133" s="84"/>
      <c r="R133" s="84">
        <f>[1]表2普货!AF186</f>
        <v>0.28410008071025022</v>
      </c>
      <c r="S133" s="84">
        <f>[1]表2普货!AG186</f>
        <v>0.22598870056497175</v>
      </c>
      <c r="T133" s="84">
        <f>[1]表3普货!BM186</f>
        <v>0.30217180727885457</v>
      </c>
      <c r="W133" s="85" t="s">
        <v>8</v>
      </c>
      <c r="X133" s="85" t="s">
        <v>220</v>
      </c>
      <c r="Y133" s="85" t="s">
        <v>42</v>
      </c>
      <c r="Z133" s="85" t="s">
        <v>47</v>
      </c>
      <c r="AA133" s="85">
        <v>885</v>
      </c>
      <c r="AB133" s="86"/>
      <c r="AC133" s="86"/>
      <c r="AD133" s="86"/>
      <c r="AE133" s="86"/>
      <c r="AF133" s="86"/>
      <c r="AG133" s="86"/>
      <c r="AH133" s="86">
        <v>0.28410008071025022</v>
      </c>
      <c r="AI133" s="86">
        <v>0.22598870056497175</v>
      </c>
      <c r="AJ133" s="86">
        <v>0.31157899242198978</v>
      </c>
    </row>
    <row r="134" spans="7:36">
      <c r="G134" s="83" t="str">
        <f>[1]表2普货!G187</f>
        <v>江苏</v>
      </c>
      <c r="H134" s="83" t="str">
        <f>[1]表2普货!H187</f>
        <v>徐州</v>
      </c>
      <c r="I134" s="83" t="str">
        <f>[1]表2普货!I187</f>
        <v>山东</v>
      </c>
      <c r="J134" s="83" t="str">
        <f>[1]表2普货!J187</f>
        <v>青岛</v>
      </c>
      <c r="K134" s="83">
        <f>[1]表2普货!L187</f>
        <v>465</v>
      </c>
      <c r="L134" s="84">
        <f>[1]表2普货!Z187</f>
        <v>0.37617554858934166</v>
      </c>
      <c r="M134" s="84">
        <f>[1]表2普货!AA187</f>
        <v>0.5329153605015674</v>
      </c>
      <c r="N134" s="84">
        <f>[1]表3普货!BG187</f>
        <v>0.22554539715788044</v>
      </c>
      <c r="O134" s="84">
        <f>[1]表2普货!AC187</f>
        <v>0.51808406647116323</v>
      </c>
      <c r="P134" s="84">
        <f>[1]表2普货!AD187</f>
        <v>0.29325513196480935</v>
      </c>
      <c r="Q134" s="84">
        <f>[1]表3普货!BJ187</f>
        <v>0.45469551199602132</v>
      </c>
      <c r="R134" s="84"/>
      <c r="S134" s="84"/>
      <c r="T134" s="84"/>
      <c r="W134" s="85" t="s">
        <v>8</v>
      </c>
      <c r="X134" s="85" t="s">
        <v>220</v>
      </c>
      <c r="Y134" s="85" t="s">
        <v>38</v>
      </c>
      <c r="Z134" s="85" t="s">
        <v>44</v>
      </c>
      <c r="AA134" s="85">
        <v>465</v>
      </c>
      <c r="AB134" s="86">
        <v>0.37617554858934166</v>
      </c>
      <c r="AC134" s="86">
        <v>0.5329153605015674</v>
      </c>
      <c r="AD134" s="86">
        <v>0.23989946414352634</v>
      </c>
      <c r="AE134" s="86">
        <v>0.51808406647116323</v>
      </c>
      <c r="AF134" s="86">
        <v>0.29325513196480935</v>
      </c>
      <c r="AG134" s="86">
        <v>0.46722831026735956</v>
      </c>
      <c r="AH134" s="86"/>
      <c r="AI134" s="86"/>
      <c r="AJ134" s="86"/>
    </row>
    <row r="135" spans="7:36">
      <c r="G135" s="83" t="str">
        <f>[1]表2普货!G189</f>
        <v>江苏</v>
      </c>
      <c r="H135" s="83" t="str">
        <f>[1]表2普货!H189</f>
        <v>徐州</v>
      </c>
      <c r="I135" s="83" t="str">
        <f>[1]表2普货!I189</f>
        <v>云南</v>
      </c>
      <c r="J135" s="83" t="str">
        <f>[1]表2普货!J189</f>
        <v>曲靖</v>
      </c>
      <c r="K135" s="83">
        <f>[1]表2普货!L189</f>
        <v>2637</v>
      </c>
      <c r="L135" s="84"/>
      <c r="M135" s="84"/>
      <c r="N135" s="84"/>
      <c r="O135" s="84"/>
      <c r="P135" s="84"/>
      <c r="Q135" s="84"/>
      <c r="R135" s="84">
        <f>[1]表2普货!AF189</f>
        <v>0.20477815699658702</v>
      </c>
      <c r="S135" s="84">
        <f>[1]表2普货!AG189</f>
        <v>0.15168752370117558</v>
      </c>
      <c r="T135" s="84">
        <f>[1]表3普货!BM189</f>
        <v>0.19668922423847279</v>
      </c>
      <c r="W135" s="85" t="s">
        <v>8</v>
      </c>
      <c r="X135" s="85" t="s">
        <v>220</v>
      </c>
      <c r="Y135" s="85" t="s">
        <v>64</v>
      </c>
      <c r="Z135" s="85" t="s">
        <v>249</v>
      </c>
      <c r="AA135" s="85">
        <v>2637</v>
      </c>
      <c r="AB135" s="86"/>
      <c r="AC135" s="86"/>
      <c r="AD135" s="86"/>
      <c r="AE135" s="86"/>
      <c r="AF135" s="86"/>
      <c r="AG135" s="86"/>
      <c r="AH135" s="86">
        <v>0.19285985156292323</v>
      </c>
      <c r="AI135" s="86">
        <v>0.14627011214041929</v>
      </c>
      <c r="AJ135" s="86">
        <v>0.22188580413237619</v>
      </c>
    </row>
    <row r="136" spans="7:36">
      <c r="G136" s="83" t="str">
        <f>[1]表2普货!G190</f>
        <v>江苏</v>
      </c>
      <c r="H136" s="83" t="str">
        <f>[1]表2普货!H190</f>
        <v>徐州</v>
      </c>
      <c r="I136" s="83" t="str">
        <f>[1]表2普货!I190</f>
        <v>福建</v>
      </c>
      <c r="J136" s="83" t="str">
        <f>[1]表2普货!J190</f>
        <v>泉州</v>
      </c>
      <c r="K136" s="83">
        <f>[1]表2普货!L190</f>
        <v>1627</v>
      </c>
      <c r="L136" s="84"/>
      <c r="M136" s="84"/>
      <c r="N136" s="84"/>
      <c r="O136" s="84"/>
      <c r="P136" s="84"/>
      <c r="Q136" s="84"/>
      <c r="R136" s="84">
        <f>[1]表2普货!AF190</f>
        <v>0.23707085784528928</v>
      </c>
      <c r="S136" s="84">
        <f>[1]表2普货!AG190</f>
        <v>0.19316884713319871</v>
      </c>
      <c r="T136" s="84">
        <f>[1]表3普货!BM190</f>
        <v>0.24311359151636705</v>
      </c>
      <c r="W136" s="85" t="s">
        <v>8</v>
      </c>
      <c r="X136" s="85" t="s">
        <v>220</v>
      </c>
      <c r="Y136" s="85" t="s">
        <v>77</v>
      </c>
      <c r="Z136" s="85" t="s">
        <v>237</v>
      </c>
      <c r="AA136" s="85">
        <v>1627</v>
      </c>
      <c r="AB136" s="86"/>
      <c r="AC136" s="86"/>
      <c r="AD136" s="86"/>
      <c r="AE136" s="86"/>
      <c r="AF136" s="86"/>
      <c r="AG136" s="86"/>
      <c r="AH136" s="86">
        <v>0.23707085784528928</v>
      </c>
      <c r="AI136" s="86">
        <v>0.19316884713319871</v>
      </c>
      <c r="AJ136" s="86">
        <v>0.25266532467952585</v>
      </c>
    </row>
    <row r="137" spans="7:36">
      <c r="G137" s="83" t="str">
        <f>[1]表2普货!G191</f>
        <v>江苏</v>
      </c>
      <c r="H137" s="83" t="str">
        <f>[1]表2普货!H191</f>
        <v>徐州</v>
      </c>
      <c r="I137" s="83" t="str">
        <f>[1]表2普货!I191</f>
        <v>上海</v>
      </c>
      <c r="J137" s="83" t="str">
        <f>[1]表2普货!J191</f>
        <v>上海</v>
      </c>
      <c r="K137" s="83">
        <f>[1]表2普货!L191</f>
        <v>720</v>
      </c>
      <c r="L137" s="84">
        <f>[1]表2普货!Z191</f>
        <v>0.43373493975903615</v>
      </c>
      <c r="M137" s="84">
        <f>[1]表2普货!AA191</f>
        <v>0.19277108433734941</v>
      </c>
      <c r="N137" s="84">
        <f>[1]表3普货!BG191</f>
        <v>0.36549289262312412</v>
      </c>
      <c r="O137" s="84"/>
      <c r="P137" s="84"/>
      <c r="Q137" s="84"/>
      <c r="R137" s="84">
        <f>[1]表2普货!AF191</f>
        <v>0.2736996644295302</v>
      </c>
      <c r="S137" s="84">
        <f>[1]表2普货!AG191</f>
        <v>7.5503355704697989E-2</v>
      </c>
      <c r="T137" s="84">
        <f>[1]表3普货!BM191</f>
        <v>0.18348369012110824</v>
      </c>
      <c r="W137" s="85" t="s">
        <v>8</v>
      </c>
      <c r="X137" s="85" t="s">
        <v>220</v>
      </c>
      <c r="Y137" s="85" t="s">
        <v>37</v>
      </c>
      <c r="Z137" s="85" t="s">
        <v>37</v>
      </c>
      <c r="AA137" s="85">
        <v>720</v>
      </c>
      <c r="AB137" s="86">
        <v>0.44176706827309237</v>
      </c>
      <c r="AC137" s="86">
        <v>0.1606425702811245</v>
      </c>
      <c r="AD137" s="86">
        <v>0.3978396291934656</v>
      </c>
      <c r="AE137" s="86"/>
      <c r="AF137" s="86"/>
      <c r="AG137" s="86"/>
      <c r="AH137" s="86">
        <v>0.2736996644295302</v>
      </c>
      <c r="AI137" s="86">
        <v>7.5503355704697989E-2</v>
      </c>
      <c r="AJ137" s="86">
        <v>0.19272694824130829</v>
      </c>
    </row>
    <row r="138" spans="7:36">
      <c r="G138" s="83" t="str">
        <f>[1]表2普货!G194</f>
        <v>江苏</v>
      </c>
      <c r="H138" s="83" t="str">
        <f>[1]表2普货!H194</f>
        <v>徐州</v>
      </c>
      <c r="I138" s="83" t="str">
        <f>[1]表2普货!I194</f>
        <v>河北</v>
      </c>
      <c r="J138" s="83" t="str">
        <f>[1]表2普货!J194</f>
        <v>石家庄</v>
      </c>
      <c r="K138" s="83">
        <f>[1]表2普货!L194</f>
        <v>520</v>
      </c>
      <c r="L138" s="84">
        <f>[1]表2普货!Z194</f>
        <v>0.51282051282051289</v>
      </c>
      <c r="M138" s="84">
        <f>[1]表2普货!AA194</f>
        <v>0.32051282051282048</v>
      </c>
      <c r="N138" s="84">
        <f>[1]表3普货!BG194</f>
        <v>0.48014401990553307</v>
      </c>
      <c r="O138" s="84"/>
      <c r="P138" s="84"/>
      <c r="Q138" s="84"/>
      <c r="R138" s="84"/>
      <c r="S138" s="84"/>
      <c r="T138" s="84"/>
      <c r="W138" s="85" t="s">
        <v>8</v>
      </c>
      <c r="X138" s="85" t="s">
        <v>220</v>
      </c>
      <c r="Y138" s="85" t="s">
        <v>62</v>
      </c>
      <c r="Z138" s="85" t="s">
        <v>207</v>
      </c>
      <c r="AA138" s="85">
        <v>520</v>
      </c>
      <c r="AB138" s="86">
        <v>0.44871794871794873</v>
      </c>
      <c r="AC138" s="86">
        <v>0.25641025641025644</v>
      </c>
      <c r="AD138" s="86">
        <v>0.44257316970310379</v>
      </c>
      <c r="AE138" s="86"/>
      <c r="AF138" s="86"/>
      <c r="AG138" s="86"/>
      <c r="AH138" s="86"/>
      <c r="AI138" s="86"/>
      <c r="AJ138" s="86"/>
    </row>
    <row r="139" spans="7:36">
      <c r="G139" s="83" t="str">
        <f>[1]表2普货!G195</f>
        <v>江苏</v>
      </c>
      <c r="H139" s="83" t="str">
        <f>[1]表2普货!H195</f>
        <v>徐州</v>
      </c>
      <c r="I139" s="83" t="str">
        <f>[1]表2普货!I195</f>
        <v>江苏</v>
      </c>
      <c r="J139" s="83" t="str">
        <f>[1]表2普货!J195</f>
        <v>苏州</v>
      </c>
      <c r="K139" s="83">
        <f>[1]表2普货!L195</f>
        <v>730</v>
      </c>
      <c r="L139" s="84">
        <f>[1]表2普货!Z195</f>
        <v>0.43835616438356162</v>
      </c>
      <c r="M139" s="84">
        <f>[1]表2普货!AA195</f>
        <v>0.22831050228310501</v>
      </c>
      <c r="N139" s="84">
        <f>[1]表3普货!BG195</f>
        <v>0.39018007347134964</v>
      </c>
      <c r="O139" s="84">
        <f>[1]表2普货!AC195</f>
        <v>0.48912126834204761</v>
      </c>
      <c r="P139" s="84">
        <f>[1]表2普货!AD195</f>
        <v>0.26142688480350817</v>
      </c>
      <c r="Q139" s="84">
        <f>[1]表3普货!BJ195</f>
        <v>0.4349619621663367</v>
      </c>
      <c r="R139" s="84"/>
      <c r="S139" s="84"/>
      <c r="T139" s="84"/>
      <c r="W139" s="85" t="s">
        <v>8</v>
      </c>
      <c r="X139" s="85" t="s">
        <v>220</v>
      </c>
      <c r="Y139" s="85" t="s">
        <v>8</v>
      </c>
      <c r="Z139" s="85" t="s">
        <v>10</v>
      </c>
      <c r="AA139" s="85">
        <v>730</v>
      </c>
      <c r="AB139" s="86">
        <v>0.41095890410958902</v>
      </c>
      <c r="AC139" s="86">
        <v>0.16438356164383561</v>
      </c>
      <c r="AD139" s="86">
        <v>0.39280444261338282</v>
      </c>
      <c r="AE139" s="86">
        <v>0.48912126834204755</v>
      </c>
      <c r="AF139" s="86">
        <v>0.26142688480350817</v>
      </c>
      <c r="AG139" s="86">
        <v>0.44654641325864836</v>
      </c>
      <c r="AH139" s="86"/>
      <c r="AI139" s="86"/>
      <c r="AJ139" s="86"/>
    </row>
    <row r="140" spans="7:36">
      <c r="G140" s="83" t="str">
        <f>[1]表2普货!G197</f>
        <v>江苏</v>
      </c>
      <c r="H140" s="83" t="str">
        <f>[1]表2普货!H197</f>
        <v>徐州</v>
      </c>
      <c r="I140" s="83" t="str">
        <f>[1]表2普货!I197</f>
        <v>江苏</v>
      </c>
      <c r="J140" s="83" t="str">
        <f>[1]表2普货!J197</f>
        <v>无锡</v>
      </c>
      <c r="K140" s="83">
        <f>[1]表2普货!L197</f>
        <v>498</v>
      </c>
      <c r="L140" s="84"/>
      <c r="M140" s="84"/>
      <c r="N140" s="84"/>
      <c r="O140" s="84">
        <f>[1]表2普货!AC197</f>
        <v>0.5658999634903249</v>
      </c>
      <c r="P140" s="84">
        <f>[1]表2普货!AD197</f>
        <v>0.29207740051113545</v>
      </c>
      <c r="Q140" s="84">
        <f>[1]表3普货!BJ197</f>
        <v>0.41815807316758496</v>
      </c>
      <c r="R140" s="84"/>
      <c r="S140" s="84"/>
      <c r="T140" s="84"/>
      <c r="W140" s="85" t="s">
        <v>8</v>
      </c>
      <c r="X140" s="85" t="s">
        <v>220</v>
      </c>
      <c r="Y140" s="85" t="s">
        <v>8</v>
      </c>
      <c r="Z140" s="85" t="s">
        <v>61</v>
      </c>
      <c r="AA140" s="85">
        <v>498</v>
      </c>
      <c r="AB140" s="86"/>
      <c r="AC140" s="86"/>
      <c r="AD140" s="86"/>
      <c r="AE140" s="86">
        <v>0.5658999634903249</v>
      </c>
      <c r="AF140" s="86">
        <v>0.29207740051113545</v>
      </c>
      <c r="AG140" s="86">
        <v>0.42944244510509572</v>
      </c>
      <c r="AH140" s="86"/>
      <c r="AI140" s="86"/>
      <c r="AJ140" s="86"/>
    </row>
    <row r="141" spans="7:36">
      <c r="G141" s="83" t="str">
        <f>[1]表2普货!G198</f>
        <v>江苏</v>
      </c>
      <c r="H141" s="83" t="str">
        <f>[1]表2普货!H198</f>
        <v>徐州</v>
      </c>
      <c r="I141" s="83" t="str">
        <f>[1]表2普货!I198</f>
        <v>陕西</v>
      </c>
      <c r="J141" s="83" t="str">
        <f>[1]表2普货!J198</f>
        <v>西安</v>
      </c>
      <c r="K141" s="83">
        <f>[1]表2普货!L198</f>
        <v>910</v>
      </c>
      <c r="L141" s="84"/>
      <c r="M141" s="84"/>
      <c r="N141" s="84"/>
      <c r="O141" s="84">
        <f>[1]表2普货!AC198</f>
        <v>0.2857142857142857</v>
      </c>
      <c r="P141" s="84">
        <f>[1]表2普货!AD198</f>
        <v>0.21978021978021978</v>
      </c>
      <c r="Q141" s="84">
        <f>[1]表3普货!BJ198</f>
        <v>0.22838171149026409</v>
      </c>
      <c r="R141" s="84"/>
      <c r="S141" s="84"/>
      <c r="T141" s="84"/>
      <c r="W141" s="85" t="s">
        <v>8</v>
      </c>
      <c r="X141" s="85" t="s">
        <v>220</v>
      </c>
      <c r="Y141" s="85" t="s">
        <v>128</v>
      </c>
      <c r="Z141" s="85" t="s">
        <v>66</v>
      </c>
      <c r="AA141" s="85">
        <v>910</v>
      </c>
      <c r="AB141" s="86"/>
      <c r="AC141" s="86"/>
      <c r="AD141" s="86"/>
      <c r="AE141" s="86">
        <v>0.2857142857142857</v>
      </c>
      <c r="AF141" s="86">
        <v>0.21978021978021978</v>
      </c>
      <c r="AG141" s="86">
        <v>0.2377744240408714</v>
      </c>
      <c r="AH141" s="86"/>
      <c r="AI141" s="86"/>
      <c r="AJ141" s="86"/>
    </row>
    <row r="142" spans="7:36">
      <c r="G142" s="83" t="str">
        <f>[1]表2普货!G199</f>
        <v>江苏</v>
      </c>
      <c r="H142" s="83" t="str">
        <f>[1]表2普货!H199</f>
        <v>徐州</v>
      </c>
      <c r="I142" s="83" t="str">
        <f>[1]表2普货!I199</f>
        <v>吉林</v>
      </c>
      <c r="J142" s="83" t="str">
        <f>[1]表2普货!J199</f>
        <v>长春</v>
      </c>
      <c r="K142" s="83">
        <f>[1]表2普货!L199</f>
        <v>1670</v>
      </c>
      <c r="L142" s="84"/>
      <c r="M142" s="84"/>
      <c r="N142" s="84"/>
      <c r="O142" s="84"/>
      <c r="P142" s="84"/>
      <c r="Q142" s="84"/>
      <c r="R142" s="84">
        <f>[1]表2普货!AF199</f>
        <v>0.22241231822070145</v>
      </c>
      <c r="S142" s="84">
        <f>[1]表2普货!AG199</f>
        <v>0.12831479897348161</v>
      </c>
      <c r="T142" s="84">
        <f>[1]表3普货!BM199</f>
        <v>0.24319936681660603</v>
      </c>
      <c r="W142" s="85" t="s">
        <v>8</v>
      </c>
      <c r="X142" s="85" t="s">
        <v>220</v>
      </c>
      <c r="Y142" s="85" t="s">
        <v>79</v>
      </c>
      <c r="Z142" s="85" t="s">
        <v>80</v>
      </c>
      <c r="AA142" s="85">
        <v>1670</v>
      </c>
      <c r="AB142" s="86"/>
      <c r="AC142" s="86"/>
      <c r="AD142" s="86"/>
      <c r="AE142" s="86"/>
      <c r="AF142" s="86"/>
      <c r="AG142" s="86"/>
      <c r="AH142" s="86">
        <v>0.22241231822070145</v>
      </c>
      <c r="AI142" s="86">
        <v>0.12831479897348161</v>
      </c>
      <c r="AJ142" s="86">
        <v>0.25316985645933016</v>
      </c>
    </row>
    <row r="143" spans="7:36">
      <c r="G143" s="83" t="str">
        <f>[1]表2普货!G200</f>
        <v>江苏</v>
      </c>
      <c r="H143" s="83" t="str">
        <f>[1]表2普货!H200</f>
        <v>盐城</v>
      </c>
      <c r="I143" s="83" t="str">
        <f>[1]表2普货!I200</f>
        <v>北京</v>
      </c>
      <c r="J143" s="83" t="str">
        <f>[1]表2普货!J200</f>
        <v>北京</v>
      </c>
      <c r="K143" s="83">
        <f>[1]表2普货!L200</f>
        <v>1157</v>
      </c>
      <c r="L143" s="84"/>
      <c r="M143" s="84"/>
      <c r="N143" s="84"/>
      <c r="O143" s="84">
        <f>[1]表2普货!AC200</f>
        <v>0.28810141169691733</v>
      </c>
      <c r="P143" s="84">
        <f>[1]表2普货!AD200</f>
        <v>0.32011267966324147</v>
      </c>
      <c r="Q143" s="84">
        <f>[1]表3普货!BJ200</f>
        <v>0.27616530843418285</v>
      </c>
      <c r="R143" s="84"/>
      <c r="S143" s="84"/>
      <c r="T143" s="84"/>
      <c r="W143" s="85" t="s">
        <v>8</v>
      </c>
      <c r="X143" s="85" t="s">
        <v>187</v>
      </c>
      <c r="Y143" s="85" t="s">
        <v>90</v>
      </c>
      <c r="Z143" s="85" t="s">
        <v>90</v>
      </c>
      <c r="AA143" s="85">
        <v>1157</v>
      </c>
      <c r="AB143" s="86"/>
      <c r="AC143" s="86"/>
      <c r="AD143" s="86"/>
      <c r="AE143" s="86">
        <v>0.29450366529018218</v>
      </c>
      <c r="AF143" s="86">
        <v>0.33611831364640354</v>
      </c>
      <c r="AG143" s="86">
        <v>0.26907825238694549</v>
      </c>
      <c r="AH143" s="86"/>
      <c r="AI143" s="86"/>
      <c r="AJ143" s="86"/>
    </row>
    <row r="144" spans="7:36">
      <c r="G144" s="83" t="str">
        <f>[1]表2普货!G201</f>
        <v>江苏</v>
      </c>
      <c r="H144" s="83" t="str">
        <f>[1]表2普货!H201</f>
        <v>盐城</v>
      </c>
      <c r="I144" s="83" t="str">
        <f>[1]表2普货!I201</f>
        <v>黑龙江</v>
      </c>
      <c r="J144" s="83" t="str">
        <f>[1]表2普货!J201</f>
        <v>哈尔滨</v>
      </c>
      <c r="K144" s="83">
        <f>[1]表2普货!L201</f>
        <v>2550</v>
      </c>
      <c r="L144" s="84">
        <f>[1]表2普货!Z201</f>
        <v>0.52549019607843139</v>
      </c>
      <c r="M144" s="84">
        <f>[1]表2普货!AA201</f>
        <v>0.45614035087719296</v>
      </c>
      <c r="N144" s="84">
        <f>[1]表3普货!BG201</f>
        <v>0.26944892244370822</v>
      </c>
      <c r="O144" s="84"/>
      <c r="P144" s="84"/>
      <c r="Q144" s="84"/>
      <c r="R144" s="84"/>
      <c r="S144" s="84"/>
      <c r="T144" s="84"/>
      <c r="W144" s="85" t="s">
        <v>8</v>
      </c>
      <c r="X144" s="85" t="s">
        <v>187</v>
      </c>
      <c r="Y144" s="85" t="s">
        <v>131</v>
      </c>
      <c r="Z144" s="85" t="s">
        <v>132</v>
      </c>
      <c r="AA144" s="85">
        <v>2550</v>
      </c>
      <c r="AB144" s="86"/>
      <c r="AC144" s="86"/>
      <c r="AD144" s="86"/>
      <c r="AE144" s="86"/>
      <c r="AF144" s="86"/>
      <c r="AG144" s="86"/>
      <c r="AH144" s="86"/>
      <c r="AI144" s="86"/>
      <c r="AJ144" s="86"/>
    </row>
    <row r="145" spans="7:36">
      <c r="G145" s="83" t="str">
        <f>[1]表2普货!G202</f>
        <v>江苏</v>
      </c>
      <c r="H145" s="83" t="str">
        <f>[1]表2普货!H202</f>
        <v>盐城</v>
      </c>
      <c r="I145" s="83" t="str">
        <f>[1]表2普货!I202</f>
        <v>山东</v>
      </c>
      <c r="J145" s="83" t="str">
        <f>[1]表2普货!J202</f>
        <v>青岛</v>
      </c>
      <c r="K145" s="83">
        <f>[1]表2普货!L202</f>
        <v>500</v>
      </c>
      <c r="L145" s="84">
        <f>[1]表2普货!Z202</f>
        <v>0.27948193592365367</v>
      </c>
      <c r="M145" s="84">
        <f>[1]表2普货!AA202</f>
        <v>0.30674846625766872</v>
      </c>
      <c r="N145" s="84">
        <f>[1]表3普货!BG202</f>
        <v>0.28177268324184696</v>
      </c>
      <c r="O145" s="84"/>
      <c r="P145" s="84"/>
      <c r="Q145" s="84"/>
      <c r="R145" s="84"/>
      <c r="S145" s="84"/>
      <c r="T145" s="84"/>
      <c r="W145" s="85" t="s">
        <v>8</v>
      </c>
      <c r="X145" s="85" t="s">
        <v>187</v>
      </c>
      <c r="Y145" s="85" t="s">
        <v>38</v>
      </c>
      <c r="Z145" s="85" t="s">
        <v>44</v>
      </c>
      <c r="AA145" s="85">
        <v>500</v>
      </c>
      <c r="AB145" s="86">
        <v>0.29311520109066119</v>
      </c>
      <c r="AC145" s="86">
        <v>0.34764826175869118</v>
      </c>
      <c r="AD145" s="86">
        <v>0.40820955763642225</v>
      </c>
      <c r="AE145" s="86"/>
      <c r="AF145" s="86"/>
      <c r="AG145" s="86"/>
      <c r="AH145" s="86"/>
      <c r="AI145" s="86"/>
      <c r="AJ145" s="86"/>
    </row>
    <row r="146" spans="7:36">
      <c r="G146" s="83" t="str">
        <f>[1]表2普货!G203</f>
        <v>江苏</v>
      </c>
      <c r="H146" s="83" t="str">
        <f>[1]表2普货!H203</f>
        <v>盐城</v>
      </c>
      <c r="I146" s="83" t="str">
        <f>[1]表2普货!I203</f>
        <v>辽宁</v>
      </c>
      <c r="J146" s="83" t="str">
        <f>[1]表2普货!J203</f>
        <v>沈阳</v>
      </c>
      <c r="K146" s="83">
        <f>[1]表2普货!L203</f>
        <v>1650</v>
      </c>
      <c r="L146" s="84"/>
      <c r="M146" s="84"/>
      <c r="N146" s="84"/>
      <c r="O146" s="84">
        <f>[1]表2普货!AC203</f>
        <v>0.52041797283176594</v>
      </c>
      <c r="P146" s="84">
        <f>[1]表2普货!AD203</f>
        <v>0.46520376175548589</v>
      </c>
      <c r="Q146" s="84">
        <f>[1]表3普货!BJ203</f>
        <v>0.32730007271749567</v>
      </c>
      <c r="R146" s="84"/>
      <c r="S146" s="84"/>
      <c r="T146" s="84"/>
      <c r="W146" s="85" t="s">
        <v>8</v>
      </c>
      <c r="X146" s="85" t="s">
        <v>187</v>
      </c>
      <c r="Y146" s="85" t="s">
        <v>129</v>
      </c>
      <c r="Z146" s="85" t="s">
        <v>130</v>
      </c>
      <c r="AA146" s="85">
        <v>1650</v>
      </c>
      <c r="AB146" s="86"/>
      <c r="AC146" s="86"/>
      <c r="AD146" s="86"/>
      <c r="AE146" s="86"/>
      <c r="AF146" s="86"/>
      <c r="AG146" s="86"/>
      <c r="AH146" s="86"/>
      <c r="AI146" s="86"/>
      <c r="AJ146" s="86"/>
    </row>
    <row r="147" spans="7:36">
      <c r="G147" s="83" t="str">
        <f>[1]表2普货!G204</f>
        <v>江苏</v>
      </c>
      <c r="H147" s="83" t="str">
        <f>[1]表2普货!H204</f>
        <v>盐城</v>
      </c>
      <c r="I147" s="83" t="str">
        <f>[1]表2普货!I204</f>
        <v>天津</v>
      </c>
      <c r="J147" s="83" t="str">
        <f>[1]表2普货!J204</f>
        <v>天津</v>
      </c>
      <c r="K147" s="83">
        <f>[1]表2普货!L204</f>
        <v>950</v>
      </c>
      <c r="L147" s="84"/>
      <c r="M147" s="84"/>
      <c r="N147" s="84"/>
      <c r="O147" s="84"/>
      <c r="P147" s="84"/>
      <c r="Q147" s="84"/>
      <c r="R147" s="84">
        <f>[1]表2普货!AF204</f>
        <v>0.55907159202353718</v>
      </c>
      <c r="S147" s="84">
        <f>[1]表2普货!AG204</f>
        <v>0.50808761033017324</v>
      </c>
      <c r="T147" s="84">
        <f>[1]表3普货!BM204</f>
        <v>0.21075335929834205</v>
      </c>
      <c r="W147" s="85" t="s">
        <v>8</v>
      </c>
      <c r="X147" s="85" t="s">
        <v>187</v>
      </c>
      <c r="Y147" s="85" t="s">
        <v>87</v>
      </c>
      <c r="Z147" s="85" t="s">
        <v>87</v>
      </c>
      <c r="AA147" s="85">
        <v>950</v>
      </c>
      <c r="AB147" s="86"/>
      <c r="AC147" s="86"/>
      <c r="AD147" s="86"/>
      <c r="AE147" s="86"/>
      <c r="AF147" s="86"/>
      <c r="AG147" s="86"/>
      <c r="AH147" s="86">
        <v>0.27185616713539573</v>
      </c>
      <c r="AI147" s="86">
        <v>0.3040016070711129</v>
      </c>
      <c r="AJ147" s="86">
        <v>0.19594975380568758</v>
      </c>
    </row>
    <row r="148" spans="7:36">
      <c r="G148" s="83" t="str">
        <f>[1]表2普货!G207</f>
        <v>江苏</v>
      </c>
      <c r="H148" s="83" t="str">
        <f>[1]表2普货!H207</f>
        <v>盐城</v>
      </c>
      <c r="I148" s="83" t="str">
        <f>[1]表2普货!I207</f>
        <v>吉林</v>
      </c>
      <c r="J148" s="83" t="str">
        <f>[1]表2普货!J207</f>
        <v>长春</v>
      </c>
      <c r="K148" s="83">
        <f>[1]表2普货!L207</f>
        <v>2100</v>
      </c>
      <c r="L148" s="84"/>
      <c r="M148" s="84"/>
      <c r="N148" s="84"/>
      <c r="O148" s="84"/>
      <c r="P148" s="84"/>
      <c r="Q148" s="84"/>
      <c r="R148" s="84">
        <f>[1]表2普货!AF207</f>
        <v>0.56339285714285714</v>
      </c>
      <c r="S148" s="84">
        <f>[1]表2普货!AG207</f>
        <v>0.40357142857142858</v>
      </c>
      <c r="T148" s="84">
        <f>[1]表3普货!BM207</f>
        <v>0.25485115784252299</v>
      </c>
      <c r="W148" s="85" t="s">
        <v>8</v>
      </c>
      <c r="X148" s="85" t="s">
        <v>187</v>
      </c>
      <c r="Y148" s="85" t="s">
        <v>79</v>
      </c>
      <c r="Z148" s="85" t="s">
        <v>80</v>
      </c>
      <c r="AA148" s="85">
        <v>2100</v>
      </c>
      <c r="AB148" s="86"/>
      <c r="AC148" s="86"/>
      <c r="AD148" s="86"/>
      <c r="AE148" s="86"/>
      <c r="AF148" s="86"/>
      <c r="AG148" s="86"/>
      <c r="AH148" s="86">
        <v>0.57678571428571423</v>
      </c>
      <c r="AI148" s="86">
        <v>0.43333333333333335</v>
      </c>
      <c r="AJ148" s="86">
        <v>0.24149697548254426</v>
      </c>
    </row>
    <row r="149" spans="7:36">
      <c r="G149" s="83" t="str">
        <f>[1]表2普货!G208</f>
        <v>江苏</v>
      </c>
      <c r="H149" s="83" t="str">
        <f>[1]表2普货!H208</f>
        <v>扬州</v>
      </c>
      <c r="I149" s="83" t="str">
        <f>[1]表2普货!I208</f>
        <v>北京</v>
      </c>
      <c r="J149" s="83" t="str">
        <f>[1]表2普货!J208</f>
        <v>北京</v>
      </c>
      <c r="K149" s="83">
        <f>[1]表2普货!L208</f>
        <v>1000</v>
      </c>
      <c r="L149" s="84"/>
      <c r="M149" s="84"/>
      <c r="N149" s="84"/>
      <c r="O149" s="84"/>
      <c r="P149" s="84"/>
      <c r="Q149" s="84"/>
      <c r="R149" s="84">
        <f>[1]表2普货!AF208</f>
        <v>0.40625</v>
      </c>
      <c r="S149" s="84">
        <f>[1]表2普货!AG208</f>
        <v>0.359375</v>
      </c>
      <c r="T149" s="84">
        <f>[1]表3普货!BM208</f>
        <v>0.15672266386452238</v>
      </c>
      <c r="W149" s="85" t="s">
        <v>8</v>
      </c>
      <c r="X149" s="85" t="s">
        <v>302</v>
      </c>
      <c r="Y149" s="85" t="s">
        <v>90</v>
      </c>
      <c r="Z149" s="85" t="s">
        <v>90</v>
      </c>
      <c r="AA149" s="85">
        <v>1000</v>
      </c>
      <c r="AB149" s="86"/>
      <c r="AC149" s="86"/>
      <c r="AD149" s="86"/>
      <c r="AE149" s="86"/>
      <c r="AF149" s="86"/>
      <c r="AG149" s="86"/>
      <c r="AH149" s="86">
        <v>0.34285714285714286</v>
      </c>
      <c r="AI149" s="86">
        <v>0.31428571428571428</v>
      </c>
      <c r="AJ149" s="86">
        <v>0.16848240474232457</v>
      </c>
    </row>
    <row r="150" spans="7:36">
      <c r="G150" s="83" t="str">
        <f>[1]表2普货!G209</f>
        <v>江苏</v>
      </c>
      <c r="H150" s="83" t="str">
        <f>[1]表2普货!H209</f>
        <v>扬州</v>
      </c>
      <c r="I150" s="83" t="str">
        <f>[1]表2普货!I209</f>
        <v>江苏</v>
      </c>
      <c r="J150" s="83" t="str">
        <f>[1]表2普货!J209</f>
        <v>南京</v>
      </c>
      <c r="K150" s="83">
        <f>[1]表2普货!L209</f>
        <v>190</v>
      </c>
      <c r="L150" s="84">
        <f>[1]表2普货!Z209</f>
        <v>0.73684210526315785</v>
      </c>
      <c r="M150" s="84">
        <f>[1]表2普货!AA209</f>
        <v>0.63157894736842102</v>
      </c>
      <c r="N150" s="84">
        <f>[1]表3普货!BG209</f>
        <v>0.48688074437104911</v>
      </c>
      <c r="O150" s="84"/>
      <c r="P150" s="84"/>
      <c r="Q150" s="84"/>
      <c r="R150" s="84"/>
      <c r="S150" s="84"/>
      <c r="T150" s="84"/>
      <c r="W150" s="85" t="s">
        <v>8</v>
      </c>
      <c r="X150" s="85" t="s">
        <v>302</v>
      </c>
      <c r="Y150" s="85" t="s">
        <v>8</v>
      </c>
      <c r="Z150" s="85" t="s">
        <v>12</v>
      </c>
      <c r="AA150" s="85">
        <v>190</v>
      </c>
      <c r="AB150" s="86">
        <v>0.63157894736842102</v>
      </c>
      <c r="AC150" s="86">
        <v>0.56140350877192979</v>
      </c>
      <c r="AD150" s="86">
        <v>0.51428085564789172</v>
      </c>
      <c r="AE150" s="86"/>
      <c r="AF150" s="86"/>
      <c r="AG150" s="86"/>
      <c r="AH150" s="86"/>
      <c r="AI150" s="86"/>
      <c r="AJ150" s="86"/>
    </row>
    <row r="151" spans="7:36">
      <c r="G151" s="83" t="str">
        <f>[1]表2普货!G210</f>
        <v>江苏</v>
      </c>
      <c r="H151" s="83" t="str">
        <f>[1]表2普货!H210</f>
        <v>扬州</v>
      </c>
      <c r="I151" s="83" t="str">
        <f>[1]表2普货!I210</f>
        <v>山东</v>
      </c>
      <c r="J151" s="83" t="str">
        <f>[1]表2普货!J210</f>
        <v>青岛</v>
      </c>
      <c r="K151" s="83">
        <f>[1]表2普货!L210</f>
        <v>510</v>
      </c>
      <c r="L151" s="84"/>
      <c r="M151" s="84"/>
      <c r="N151" s="84"/>
      <c r="O151" s="84"/>
      <c r="P151" s="84"/>
      <c r="Q151" s="84"/>
      <c r="R151" s="84">
        <f>[1]表2普货!AF210</f>
        <v>0.44817927170868344</v>
      </c>
      <c r="S151" s="84">
        <f>[1]表2普货!AG210</f>
        <v>0.36414565826330531</v>
      </c>
      <c r="T151" s="84">
        <f>[1]表3普货!BM210</f>
        <v>0.19105945009582781</v>
      </c>
      <c r="W151" s="85" t="s">
        <v>8</v>
      </c>
      <c r="X151" s="85" t="s">
        <v>302</v>
      </c>
      <c r="Y151" s="85" t="s">
        <v>38</v>
      </c>
      <c r="Z151" s="85" t="s">
        <v>44</v>
      </c>
      <c r="AA151" s="85">
        <v>510</v>
      </c>
      <c r="AB151" s="86"/>
      <c r="AC151" s="86"/>
      <c r="AD151" s="86"/>
      <c r="AE151" s="86"/>
      <c r="AF151" s="86"/>
      <c r="AG151" s="86"/>
      <c r="AH151" s="86"/>
      <c r="AI151" s="86"/>
      <c r="AJ151" s="86"/>
    </row>
    <row r="152" spans="7:36">
      <c r="G152" s="83" t="str">
        <f>[1]表2普货!G211</f>
        <v>江苏</v>
      </c>
      <c r="H152" s="83" t="str">
        <f>[1]表2普货!H211</f>
        <v>扬州</v>
      </c>
      <c r="I152" s="83" t="str">
        <f>[1]表2普货!I211</f>
        <v>上海</v>
      </c>
      <c r="J152" s="83" t="str">
        <f>[1]表2普货!J211</f>
        <v>上海</v>
      </c>
      <c r="K152" s="83">
        <f>[1]表2普货!L211</f>
        <v>380</v>
      </c>
      <c r="L152" s="84"/>
      <c r="M152" s="84"/>
      <c r="N152" s="84"/>
      <c r="O152" s="84">
        <f>[1]表2普货!AC211</f>
        <v>0.4210526315789474</v>
      </c>
      <c r="P152" s="84">
        <f>[1]表2普货!AD211</f>
        <v>0.33333333333333331</v>
      </c>
      <c r="Q152" s="84">
        <f>[1]表3普货!BJ211</f>
        <v>0.20592081217297634</v>
      </c>
      <c r="R152" s="84"/>
      <c r="S152" s="84"/>
      <c r="T152" s="84"/>
      <c r="W152" s="85" t="s">
        <v>8</v>
      </c>
      <c r="X152" s="85" t="s">
        <v>302</v>
      </c>
      <c r="Y152" s="85" t="s">
        <v>37</v>
      </c>
      <c r="Z152" s="85" t="s">
        <v>37</v>
      </c>
      <c r="AA152" s="85">
        <v>380</v>
      </c>
      <c r="AB152" s="86"/>
      <c r="AC152" s="86"/>
      <c r="AD152" s="86"/>
      <c r="AE152" s="86">
        <v>0.39473684210526316</v>
      </c>
      <c r="AF152" s="86">
        <v>0.30701754385964913</v>
      </c>
      <c r="AG152" s="86">
        <v>0.21698343079922028</v>
      </c>
      <c r="AH152" s="86"/>
      <c r="AI152" s="86"/>
      <c r="AJ152" s="86"/>
    </row>
    <row r="153" spans="7:36">
      <c r="G153" s="83" t="str">
        <f>[1]表2普货!G212</f>
        <v>江苏</v>
      </c>
      <c r="H153" s="83" t="str">
        <f>[1]表2普货!H212</f>
        <v>扬州</v>
      </c>
      <c r="I153" s="83" t="str">
        <f>[1]表2普货!I212</f>
        <v>江苏</v>
      </c>
      <c r="J153" s="83" t="str">
        <f>[1]表2普货!J212</f>
        <v>苏州</v>
      </c>
      <c r="K153" s="83">
        <f>[1]表2普货!L212</f>
        <v>250</v>
      </c>
      <c r="L153" s="84"/>
      <c r="M153" s="84"/>
      <c r="N153" s="84"/>
      <c r="O153" s="84">
        <f>[1]表2普货!AC212</f>
        <v>0.41428571428571426</v>
      </c>
      <c r="P153" s="84">
        <f>[1]表2普货!AD212</f>
        <v>0.37142857142857144</v>
      </c>
      <c r="Q153" s="84">
        <f>[1]表3普货!BJ212</f>
        <v>0.28463202878992355</v>
      </c>
      <c r="R153" s="84"/>
      <c r="S153" s="84"/>
      <c r="T153" s="84"/>
      <c r="W153" s="85" t="s">
        <v>8</v>
      </c>
      <c r="X153" s="85" t="s">
        <v>302</v>
      </c>
      <c r="Y153" s="85" t="s">
        <v>8</v>
      </c>
      <c r="Z153" s="85" t="s">
        <v>10</v>
      </c>
      <c r="AA153" s="85">
        <v>250</v>
      </c>
      <c r="AB153" s="86"/>
      <c r="AC153" s="86"/>
      <c r="AD153" s="86"/>
      <c r="AE153" s="86">
        <v>0.44799999999999995</v>
      </c>
      <c r="AF153" s="86">
        <v>0.4</v>
      </c>
      <c r="AG153" s="86">
        <v>0.30407625730994159</v>
      </c>
      <c r="AH153" s="86"/>
      <c r="AI153" s="86"/>
      <c r="AJ153" s="86"/>
    </row>
    <row r="154" spans="7:36">
      <c r="G154" s="83" t="str">
        <f>[1]表2普货!G213</f>
        <v>江苏</v>
      </c>
      <c r="H154" s="83" t="str">
        <f>[1]表2普货!H213</f>
        <v>扬州</v>
      </c>
      <c r="I154" s="83" t="str">
        <f>[1]表2普货!I213</f>
        <v>江苏</v>
      </c>
      <c r="J154" s="83" t="str">
        <f>[1]表2普货!J213</f>
        <v>无锡</v>
      </c>
      <c r="K154" s="83">
        <f>[1]表2普货!L213</f>
        <v>200</v>
      </c>
      <c r="L154" s="84"/>
      <c r="M154" s="84"/>
      <c r="N154" s="84"/>
      <c r="O154" s="84">
        <f>[1]表2普货!AC213</f>
        <v>0.67307692307692313</v>
      </c>
      <c r="P154" s="84">
        <f>[1]表2普货!AD213</f>
        <v>0.53846153846153844</v>
      </c>
      <c r="Q154" s="84">
        <f>[1]表3普货!BJ213</f>
        <v>0.3040768096712369</v>
      </c>
      <c r="R154" s="84"/>
      <c r="S154" s="84"/>
      <c r="T154" s="84"/>
      <c r="W154" s="85" t="s">
        <v>8</v>
      </c>
      <c r="X154" s="85" t="s">
        <v>302</v>
      </c>
      <c r="Y154" s="85" t="s">
        <v>8</v>
      </c>
      <c r="Z154" s="85" t="s">
        <v>61</v>
      </c>
      <c r="AA154" s="85">
        <v>200</v>
      </c>
      <c r="AB154" s="86"/>
      <c r="AC154" s="86"/>
      <c r="AD154" s="86"/>
      <c r="AE154" s="86">
        <v>0.77500000000000002</v>
      </c>
      <c r="AF154" s="86">
        <v>0.67500000000000004</v>
      </c>
      <c r="AG154" s="86">
        <v>0.44404188596491229</v>
      </c>
      <c r="AH154" s="86"/>
      <c r="AI154" s="86"/>
      <c r="AJ154" s="86"/>
    </row>
    <row r="155" spans="7:36">
      <c r="G155" s="83" t="str">
        <f>[1]表2普货!G214</f>
        <v>江苏</v>
      </c>
      <c r="H155" s="83" t="str">
        <f>[1]表2普货!H214</f>
        <v>镇江</v>
      </c>
      <c r="I155" s="83" t="str">
        <f>[1]表2普货!I214</f>
        <v>北京</v>
      </c>
      <c r="J155" s="83" t="str">
        <f>[1]表2普货!J214</f>
        <v>北京</v>
      </c>
      <c r="K155" s="83">
        <f>[1]表2普货!L214</f>
        <v>1200</v>
      </c>
      <c r="L155" s="84"/>
      <c r="M155" s="84"/>
      <c r="N155" s="84"/>
      <c r="O155" s="84"/>
      <c r="P155" s="84"/>
      <c r="Q155" s="84"/>
      <c r="R155" s="84">
        <f>[1]表2普货!AF214</f>
        <v>0.26146220570012391</v>
      </c>
      <c r="S155" s="84">
        <f>[1]表2普货!AG214</f>
        <v>0.25588599752168523</v>
      </c>
      <c r="T155" s="84">
        <f>[1]表3普货!BM214</f>
        <v>0.2224016364522417</v>
      </c>
      <c r="W155" s="85" t="s">
        <v>8</v>
      </c>
      <c r="X155" s="85" t="s">
        <v>405</v>
      </c>
      <c r="Y155" s="85" t="s">
        <v>90</v>
      </c>
      <c r="Z155" s="85" t="s">
        <v>90</v>
      </c>
      <c r="AA155" s="85">
        <v>1200</v>
      </c>
      <c r="AB155" s="86"/>
      <c r="AC155" s="86"/>
      <c r="AD155" s="86"/>
      <c r="AE155" s="86"/>
      <c r="AF155" s="86"/>
      <c r="AG155" s="86"/>
      <c r="AH155" s="86">
        <v>0.2104851330203443</v>
      </c>
      <c r="AI155" s="86">
        <v>0.19640062597809077</v>
      </c>
      <c r="AJ155" s="86">
        <v>0.23697564343889174</v>
      </c>
    </row>
    <row r="156" spans="7:36">
      <c r="G156" s="83" t="str">
        <f>[1]表2普货!G216</f>
        <v>江苏</v>
      </c>
      <c r="H156" s="83" t="str">
        <f>[1]表2普货!H216</f>
        <v>镇江</v>
      </c>
      <c r="I156" s="83" t="str">
        <f>[1]表2普货!I216</f>
        <v>广东</v>
      </c>
      <c r="J156" s="83" t="str">
        <f>[1]表2普货!J216</f>
        <v>广州</v>
      </c>
      <c r="K156" s="83">
        <f>[1]表2普货!L216</f>
        <v>1500</v>
      </c>
      <c r="L156" s="84"/>
      <c r="M156" s="84"/>
      <c r="N156" s="84"/>
      <c r="O156" s="84">
        <f>[1]表2普货!AC216</f>
        <v>0.30888888888888894</v>
      </c>
      <c r="P156" s="84">
        <f>[1]表2普货!AD216</f>
        <v>0.3</v>
      </c>
      <c r="Q156" s="84">
        <f>[1]表3普货!BJ216</f>
        <v>0.22065077119883045</v>
      </c>
      <c r="R156" s="84">
        <f>[1]表2普货!AF216</f>
        <v>0.33671742808798649</v>
      </c>
      <c r="S156" s="84">
        <f>[1]表2普货!AG216</f>
        <v>0.31810490693739429</v>
      </c>
      <c r="T156" s="84">
        <f>[1]表3普货!BM216</f>
        <v>0.20805881780521035</v>
      </c>
      <c r="W156" s="85" t="s">
        <v>8</v>
      </c>
      <c r="X156" s="85" t="s">
        <v>405</v>
      </c>
      <c r="Y156" s="85" t="s">
        <v>21</v>
      </c>
      <c r="Z156" s="85" t="s">
        <v>22</v>
      </c>
      <c r="AA156" s="85">
        <v>1500</v>
      </c>
      <c r="AB156" s="86"/>
      <c r="AC156" s="86"/>
      <c r="AD156" s="86"/>
      <c r="AE156" s="86">
        <v>0.30222222222222223</v>
      </c>
      <c r="AF156" s="86">
        <v>0.29555555555555557</v>
      </c>
      <c r="AG156" s="86">
        <v>0.240700598501462</v>
      </c>
      <c r="AH156" s="86">
        <v>0.30821256038647343</v>
      </c>
      <c r="AI156" s="86">
        <v>0.24251207729468596</v>
      </c>
      <c r="AJ156" s="86">
        <v>0.21546726676840933</v>
      </c>
    </row>
    <row r="157" spans="7:36">
      <c r="G157" s="83" t="str">
        <f>[1]表2普货!G219</f>
        <v>江苏</v>
      </c>
      <c r="H157" s="83" t="str">
        <f>[1]表2普货!H219</f>
        <v>镇江</v>
      </c>
      <c r="I157" s="83" t="str">
        <f>[1]表2普货!I219</f>
        <v>江苏</v>
      </c>
      <c r="J157" s="83" t="str">
        <f>[1]表2普货!J219</f>
        <v>南京</v>
      </c>
      <c r="K157" s="83">
        <f>[1]表2普货!L219</f>
        <v>90</v>
      </c>
      <c r="L157" s="84"/>
      <c r="M157" s="84"/>
      <c r="N157" s="84"/>
      <c r="O157" s="84">
        <f>[1]表2普货!AC219</f>
        <v>0.70370370370370372</v>
      </c>
      <c r="P157" s="84">
        <f>[1]表2普货!AD219</f>
        <v>0.62962962962962965</v>
      </c>
      <c r="Q157" s="84">
        <f>[1]表3普货!BJ219</f>
        <v>1.743591100146199</v>
      </c>
      <c r="R157" s="84"/>
      <c r="S157" s="84"/>
      <c r="T157" s="84"/>
      <c r="W157" s="85" t="s">
        <v>8</v>
      </c>
      <c r="X157" s="85" t="s">
        <v>405</v>
      </c>
      <c r="Y157" s="85" t="s">
        <v>8</v>
      </c>
      <c r="Z157" s="85" t="s">
        <v>12</v>
      </c>
      <c r="AA157" s="85">
        <v>90</v>
      </c>
      <c r="AB157" s="86"/>
      <c r="AC157" s="86"/>
      <c r="AD157" s="86"/>
      <c r="AE157" s="86"/>
      <c r="AF157" s="86"/>
      <c r="AG157" s="86"/>
      <c r="AH157" s="86"/>
      <c r="AI157" s="86"/>
      <c r="AJ157" s="86"/>
    </row>
    <row r="158" spans="7:36">
      <c r="G158" s="83" t="str">
        <f>[1]表2普货!G220</f>
        <v>江苏</v>
      </c>
      <c r="H158" s="83" t="str">
        <f>[1]表2普货!H220</f>
        <v>镇江</v>
      </c>
      <c r="I158" s="83" t="str">
        <f>[1]表2普货!I220</f>
        <v>辽宁</v>
      </c>
      <c r="J158" s="83" t="str">
        <f>[1]表2普货!J220</f>
        <v>沈阳</v>
      </c>
      <c r="K158" s="83">
        <f>[1]表2普货!L220</f>
        <v>1550</v>
      </c>
      <c r="L158" s="84"/>
      <c r="M158" s="84"/>
      <c r="N158" s="84"/>
      <c r="O158" s="84">
        <f>[1]表2普货!AC220</f>
        <v>0.28602150537634408</v>
      </c>
      <c r="P158" s="84">
        <f>[1]表2普货!AD220</f>
        <v>0.28172043010752684</v>
      </c>
      <c r="Q158" s="84">
        <f>[1]表3普货!BJ220</f>
        <v>0.1941347048316355</v>
      </c>
      <c r="R158" s="84"/>
      <c r="S158" s="84"/>
      <c r="T158" s="84"/>
      <c r="W158" s="85" t="s">
        <v>8</v>
      </c>
      <c r="X158" s="85" t="s">
        <v>405</v>
      </c>
      <c r="Y158" s="85" t="s">
        <v>129</v>
      </c>
      <c r="Z158" s="85" t="s">
        <v>130</v>
      </c>
      <c r="AA158" s="85">
        <v>1550</v>
      </c>
      <c r="AB158" s="86"/>
      <c r="AC158" s="86"/>
      <c r="AD158" s="86"/>
      <c r="AE158" s="86">
        <v>0.27956989247311825</v>
      </c>
      <c r="AF158" s="86">
        <v>0.26666666666666666</v>
      </c>
      <c r="AG158" s="86">
        <v>0.22479095571590263</v>
      </c>
      <c r="AH158" s="86"/>
      <c r="AI158" s="86"/>
      <c r="AJ158" s="86"/>
    </row>
    <row r="159" spans="7:36">
      <c r="G159" s="83" t="str">
        <f>[1]表2普货!G221</f>
        <v>江苏</v>
      </c>
      <c r="H159" s="83" t="str">
        <f>[1]表2普货!H221</f>
        <v>镇江</v>
      </c>
      <c r="I159" s="83" t="str">
        <f>[1]表2普货!I221</f>
        <v>江苏</v>
      </c>
      <c r="J159" s="83" t="str">
        <f>[1]表2普货!J221</f>
        <v>苏州</v>
      </c>
      <c r="K159" s="83">
        <f>[1]表2普货!L221</f>
        <v>170</v>
      </c>
      <c r="L159" s="84"/>
      <c r="M159" s="84"/>
      <c r="N159" s="84"/>
      <c r="O159" s="84">
        <f>[1]表2普货!AC221</f>
        <v>0.49019607843137258</v>
      </c>
      <c r="P159" s="84">
        <f>[1]表2普货!AD221</f>
        <v>0.4509803921568627</v>
      </c>
      <c r="Q159" s="84">
        <f>[1]表3普货!BJ221</f>
        <v>0.43941686374842337</v>
      </c>
      <c r="R159" s="84">
        <f>[1]表2普货!AF221</f>
        <v>0.27058823529411763</v>
      </c>
      <c r="S159" s="84">
        <f>[1]表2普货!AG221</f>
        <v>0.21176470588235297</v>
      </c>
      <c r="T159" s="84">
        <f>[1]表3普货!BM221</f>
        <v>0.41461622807017534</v>
      </c>
      <c r="W159" s="85" t="s">
        <v>8</v>
      </c>
      <c r="X159" s="85" t="s">
        <v>405</v>
      </c>
      <c r="Y159" s="85" t="s">
        <v>8</v>
      </c>
      <c r="Z159" s="85" t="s">
        <v>10</v>
      </c>
      <c r="AA159" s="85">
        <v>170</v>
      </c>
      <c r="AB159" s="86"/>
      <c r="AC159" s="86"/>
      <c r="AD159" s="86"/>
      <c r="AE159" s="86"/>
      <c r="AF159" s="86"/>
      <c r="AG159" s="86"/>
      <c r="AH159" s="86">
        <v>0.27058823529411763</v>
      </c>
      <c r="AI159" s="86">
        <v>0.21176470588235294</v>
      </c>
      <c r="AJ159" s="86">
        <v>0.44416297102055619</v>
      </c>
    </row>
    <row r="160" spans="7:36">
      <c r="G160" s="83" t="str">
        <f>[1]表2普货!G223</f>
        <v>江苏</v>
      </c>
      <c r="H160" s="83" t="str">
        <f>[1]表2普货!H223</f>
        <v>镇江</v>
      </c>
      <c r="I160" s="83" t="str">
        <f>[1]表2普货!I223</f>
        <v>天津</v>
      </c>
      <c r="J160" s="83" t="str">
        <f>[1]表2普货!J223</f>
        <v>天津</v>
      </c>
      <c r="K160" s="83">
        <f>[1]表2普货!L223</f>
        <v>980</v>
      </c>
      <c r="L160" s="84"/>
      <c r="M160" s="84"/>
      <c r="N160" s="84"/>
      <c r="O160" s="84">
        <f>[1]表2普货!AC223</f>
        <v>0.26530612244897961</v>
      </c>
      <c r="P160" s="84">
        <f>[1]表2普货!AD223</f>
        <v>0.25510204081632654</v>
      </c>
      <c r="Q160" s="84">
        <f>[1]表3普货!BJ223</f>
        <v>0.24597423805048335</v>
      </c>
      <c r="R160" s="84"/>
      <c r="S160" s="84"/>
      <c r="T160" s="84"/>
      <c r="W160" s="85" t="s">
        <v>8</v>
      </c>
      <c r="X160" s="85" t="s">
        <v>405</v>
      </c>
      <c r="Y160" s="85" t="s">
        <v>87</v>
      </c>
      <c r="Z160" s="85" t="s">
        <v>87</v>
      </c>
      <c r="AA160" s="85">
        <v>980</v>
      </c>
      <c r="AB160" s="86"/>
      <c r="AC160" s="86"/>
      <c r="AD160" s="86"/>
      <c r="AE160" s="86">
        <v>0.24489795918367346</v>
      </c>
      <c r="AF160" s="86">
        <v>0.23469387755102039</v>
      </c>
      <c r="AG160" s="86">
        <v>0.2638081084407447</v>
      </c>
      <c r="AH160" s="86"/>
      <c r="AI160" s="86"/>
      <c r="AJ160" s="86"/>
    </row>
    <row r="161" spans="7:36">
      <c r="G161" s="83" t="str">
        <f>[1]表2普货!G224</f>
        <v>江苏</v>
      </c>
      <c r="H161" s="83" t="str">
        <f>[1]表2普货!H224</f>
        <v>镇江</v>
      </c>
      <c r="I161" s="83" t="str">
        <f>[1]表2普货!I224</f>
        <v>山东</v>
      </c>
      <c r="J161" s="83" t="str">
        <f>[1]表2普货!J224</f>
        <v>潍坊</v>
      </c>
      <c r="K161" s="83">
        <f>[1]表2普货!L224</f>
        <v>550</v>
      </c>
      <c r="L161" s="84"/>
      <c r="M161" s="84"/>
      <c r="N161" s="84"/>
      <c r="O161" s="84"/>
      <c r="P161" s="84"/>
      <c r="Q161" s="84"/>
      <c r="R161" s="84">
        <f>[1]表2普货!AF224</f>
        <v>0.46433566433566437</v>
      </c>
      <c r="S161" s="84">
        <f>[1]表2普货!AG224</f>
        <v>0.47552447552447552</v>
      </c>
      <c r="T161" s="84">
        <f>[1]表3普货!BM224</f>
        <v>0.2593758639021797</v>
      </c>
      <c r="W161" s="85" t="s">
        <v>8</v>
      </c>
      <c r="X161" s="85" t="s">
        <v>405</v>
      </c>
      <c r="Y161" s="85" t="s">
        <v>38</v>
      </c>
      <c r="Z161" s="85" t="s">
        <v>39</v>
      </c>
      <c r="AA161" s="85">
        <v>550</v>
      </c>
      <c r="AB161" s="86"/>
      <c r="AC161" s="86"/>
      <c r="AD161" s="86"/>
      <c r="AE161" s="86"/>
      <c r="AF161" s="86"/>
      <c r="AG161" s="86"/>
      <c r="AH161" s="86">
        <v>0.46433566433566437</v>
      </c>
      <c r="AI161" s="86">
        <v>0.48111888111888113</v>
      </c>
      <c r="AJ161" s="86">
        <v>0.26869275753486282</v>
      </c>
    </row>
    <row r="162" spans="7:36">
      <c r="G162" s="83" t="str">
        <f>[1]表2普货!G225</f>
        <v>江苏</v>
      </c>
      <c r="H162" s="83" t="str">
        <f>[1]表2普货!H225</f>
        <v>镇江</v>
      </c>
      <c r="I162" s="83" t="str">
        <f>[1]表2普货!I225</f>
        <v>江苏</v>
      </c>
      <c r="J162" s="83" t="str">
        <f>[1]表2普货!J225</f>
        <v>无锡</v>
      </c>
      <c r="K162" s="83">
        <f>[1]表2普货!L225</f>
        <v>130</v>
      </c>
      <c r="L162" s="84"/>
      <c r="M162" s="84"/>
      <c r="N162" s="84"/>
      <c r="O162" s="84">
        <f>[1]表2普货!AC225</f>
        <v>0.53846153846153844</v>
      </c>
      <c r="P162" s="84">
        <f>[1]表2普货!AD225</f>
        <v>0.46153846153846151</v>
      </c>
      <c r="Q162" s="84">
        <f>[1]表3普货!BJ225</f>
        <v>0.45486032005275429</v>
      </c>
      <c r="R162" s="84">
        <f>[1]表2普货!AF225</f>
        <v>0.53475935828877008</v>
      </c>
      <c r="S162" s="84">
        <f>[1]表2普货!AG225</f>
        <v>0.40106951871657753</v>
      </c>
      <c r="T162" s="84">
        <f>[1]表3普货!BM225</f>
        <v>0.97088309566250774</v>
      </c>
      <c r="W162" s="85" t="s">
        <v>8</v>
      </c>
      <c r="X162" s="85" t="s">
        <v>405</v>
      </c>
      <c r="Y162" s="85" t="s">
        <v>8</v>
      </c>
      <c r="Z162" s="85" t="s">
        <v>61</v>
      </c>
      <c r="AA162" s="85">
        <v>130</v>
      </c>
      <c r="AB162" s="86"/>
      <c r="AC162" s="86"/>
      <c r="AD162" s="86"/>
      <c r="AE162" s="86">
        <v>0.48717948717948717</v>
      </c>
      <c r="AF162" s="86">
        <v>0.4358974358974359</v>
      </c>
      <c r="AG162" s="86">
        <v>0.51339144209682863</v>
      </c>
      <c r="AH162" s="86">
        <v>0.53475935828877008</v>
      </c>
      <c r="AI162" s="86">
        <v>0.40106951871657753</v>
      </c>
      <c r="AJ162" s="86">
        <v>2.570155619664134</v>
      </c>
    </row>
    <row r="163" spans="7:36">
      <c r="G163" s="83" t="str">
        <f>[1]表2普货!G227</f>
        <v>江苏</v>
      </c>
      <c r="H163" s="83" t="str">
        <f>[1]表2普货!H227</f>
        <v>镇江</v>
      </c>
      <c r="I163" s="83" t="str">
        <f>[1]表2普货!I227</f>
        <v>湖北</v>
      </c>
      <c r="J163" s="83" t="str">
        <f>[1]表2普货!J227</f>
        <v>武汉</v>
      </c>
      <c r="K163" s="83">
        <f>[1]表2普货!L227</f>
        <v>750</v>
      </c>
      <c r="L163" s="84"/>
      <c r="M163" s="84"/>
      <c r="N163" s="84"/>
      <c r="O163" s="84"/>
      <c r="P163" s="84"/>
      <c r="Q163" s="84"/>
      <c r="R163" s="84">
        <f>[1]表2普货!AF227</f>
        <v>0.25945945945945947</v>
      </c>
      <c r="S163" s="84">
        <f>[1]表2普货!AG227</f>
        <v>0.16216216216216217</v>
      </c>
      <c r="T163" s="84">
        <f>[1]表3普货!BM227</f>
        <v>0.18700247945313736</v>
      </c>
      <c r="W163" s="85" t="s">
        <v>8</v>
      </c>
      <c r="X163" s="85" t="s">
        <v>405</v>
      </c>
      <c r="Y163" s="85" t="s">
        <v>75</v>
      </c>
      <c r="Z163" s="85" t="s">
        <v>76</v>
      </c>
      <c r="AA163" s="85">
        <v>750</v>
      </c>
      <c r="AB163" s="86"/>
      <c r="AC163" s="86"/>
      <c r="AD163" s="86"/>
      <c r="AE163" s="86"/>
      <c r="AF163" s="86"/>
      <c r="AG163" s="86"/>
      <c r="AH163" s="86">
        <v>0.25945945945945947</v>
      </c>
      <c r="AI163" s="86">
        <v>0.15135135135135133</v>
      </c>
      <c r="AJ163" s="86">
        <v>0.24275189129385435</v>
      </c>
    </row>
  </sheetData>
  <sortState ref="W5:AJ163">
    <sortCondition ref="X5:X163"/>
    <sortCondition ref="Z5:Z163"/>
  </sortState>
  <mergeCells count="27">
    <mergeCell ref="AH3:AJ3"/>
    <mergeCell ref="V3:V4"/>
    <mergeCell ref="Y3:Z3"/>
    <mergeCell ref="AA3:AA4"/>
    <mergeCell ref="AB3:AD3"/>
    <mergeCell ref="AE3:AG3"/>
    <mergeCell ref="K3:K4"/>
    <mergeCell ref="L3:N3"/>
    <mergeCell ref="O3:Q3"/>
    <mergeCell ref="R3:T3"/>
    <mergeCell ref="U3:U4"/>
    <mergeCell ref="A1:T1"/>
    <mergeCell ref="V1:AJ1"/>
    <mergeCell ref="A2:A4"/>
    <mergeCell ref="B2:B4"/>
    <mergeCell ref="C2:E2"/>
    <mergeCell ref="F2:K2"/>
    <mergeCell ref="L2:T2"/>
    <mergeCell ref="V2:AA2"/>
    <mergeCell ref="AB2:AJ2"/>
    <mergeCell ref="C3:C4"/>
    <mergeCell ref="W3:X3"/>
    <mergeCell ref="D3:D4"/>
    <mergeCell ref="E3:E4"/>
    <mergeCell ref="F3:F4"/>
    <mergeCell ref="G3:H3"/>
    <mergeCell ref="I3:J3"/>
  </mergeCells>
  <phoneticPr fontId="2" type="noConversion"/>
  <conditionalFormatting sqref="A2:D4">
    <cfRule type="containsBlanks" priority="1" stopIfTrue="1">
      <formula>LEN(TRIM(A2))=0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</dc:creator>
  <cp:lastModifiedBy>X</cp:lastModifiedBy>
  <dcterms:created xsi:type="dcterms:W3CDTF">2015-03-24T04:57:10Z</dcterms:created>
  <dcterms:modified xsi:type="dcterms:W3CDTF">2016-04-13T03:31:51Z</dcterms:modified>
</cp:coreProperties>
</file>