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935" yWindow="-60" windowWidth="11745" windowHeight="8475" activeTab="2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表2普货整车运输价格基础数据采集表!$C$4:$R$52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<sst xmlns="http://schemas.openxmlformats.org/spreadsheetml/2006/main" count="1787" uniqueCount="285">
  <si>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</si>
  <si>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</si>
  <si>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</si>
  <si>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</si>
  <si>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</si>
  <si>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</si>
  <si>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</si>
  <si>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</si>
  <si>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</si>
  <si>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</si>
  <si>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</si>
  <si>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</si>
  <si>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</si>
  <si>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</si>
  <si>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</si>
  <si>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</si>
  <si>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</si>
  <si>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</si>
  <si>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</si>
  <si>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</si>
  <si>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</si>
  <si>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</si>
  <si>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</si>
  <si>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</si>
  <si>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</si>
  <si>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</si>
  <si>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</si>
  <si>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</si>
  <si>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</si>
  <si>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</si>
  <si>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</si>
  <si>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</si>
  <si>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</si>
  <si>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</si>
  <si>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</si>
  <si>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</si>
  <si>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</si>
  <si>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</si>
  <si>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</si>
  <si>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</si>
  <si>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</si>
  <si>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</si>
  <si>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</si>
  <si>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</si>
  <si>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</si>
  <si>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</si>
  <si>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</si>
  <si>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</si>
  <si>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</si>
  <si>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</si>
  <si>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</si>
  <si>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</si>
  <si>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</si>
  <si>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</si>
  <si>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</si>
  <si>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</si>
  <si>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</si>
  <si>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</si>
  <si>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</si>
  <si>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</si>
  <si>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</si>
  <si>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</si>
  <si>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</si>
  <si>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</si>
  <si>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</si>
  <si>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</si>
  <si>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</si>
  <si>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</si>
  <si>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</si>
  <si>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</si>
  <si>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</si>
  <si>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</si>
  <si>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</si>
  <si>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</si>
  <si>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</si>
  <si>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</si>
  <si>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</si>
  <si>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</si>
  <si>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</si>
  <si>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</si>
  <si>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</si>
  <si>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</si>
  <si>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</si>
  <si>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</si>
  <si>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</si>
  <si>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</si>
  <si>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</si>
  <si>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</si>
  <si>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</si>
  <si>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</si>
  <si>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</si>
  <si>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</si>
  <si>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</si>
  <si>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</si>
  <si>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</si>
  <si>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</si>
  <si>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</si>
  <si>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</si>
  <si>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</si>
  <si>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</si>
  <si>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</si>
  <si>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</si>
  <si>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</si>
  <si>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</si>
  <si>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</si>
  <si>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</si>
  <si>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</si>
  <si>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</si>
  <si>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</si>
  <si>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</si>
  <si>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</si>
  <si>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</si>
  <si>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</si>
  <si>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</si>
  <si>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</si>
  <si>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</si>
  <si>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</si>
  <si>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</si>
  <si>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</si>
  <si>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</si>
  <si>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</si>
  <si>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</si>
  <si>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</si>
  <si>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</si>
  <si>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</si>
  <si>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</si>
  <si>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</si>
  <si>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</si>
  <si>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</si>
  <si>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</si>
  <si>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</si>
  <si>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</si>
  <si>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</si>
  <si>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</si>
  <si>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</si>
  <si>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</si>
  <si>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</si>
  <si>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</si>
  <si>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</si>
  <si>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</si>
  <si>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</si>
  <si>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</si>
  <si>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</si>
  <si>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</si>
  <si>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</si>
  <si>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</si>
  <si>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</si>
  <si>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</si>
  <si>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</si>
  <si>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</si>
  <si>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</si>
  <si>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</si>
  <si>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</si>
  <si>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</si>
  <si>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</si>
  <si>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</si>
  <si>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</si>
  <si>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</si>
  <si>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</si>
  <si>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</si>
  <si>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</si>
  <si>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</si>
  <si>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</si>
  <si>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</si>
  <si>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</si>
  <si>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</si>
  <si>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</si>
  <si>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</si>
  <si>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</si>
  <si>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</si>
  <si>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</si>
  <si>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</si>
  <si>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</si>
  <si>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</si>
  <si>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</si>
  <si>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</si>
  <si>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</si>
  <si>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</si>
  <si>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</si>
  <si>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</si>
  <si>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</si>
  <si>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</si>
  <si>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</si>
  <si>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</si>
  <si>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</si>
  <si>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</si>
  <si>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</si>
  <si>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</si>
  <si>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</si>
  <si>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</si>
  <si>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</si>
  <si>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</si>
  <si>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</si>
  <si>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</si>
  <si>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</si>
  <si>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</si>
  <si>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</si>
  <si>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</si>
  <si>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</si>
  <si>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</si>
  <si>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</si>
  <si>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</si>
  <si>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</si>
  <si>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</si>
  <si>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</si>
  <si>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</si>
  <si>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</si>
  <si>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</si>
  <si>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</si>
  <si>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</si>
  <si>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</si>
  <si>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</si>
  <si>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</si>
  <si>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</si>
  <si>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</si>
  <si>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</si>
  <si>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</si>
  <si>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</si>
  <si>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</si>
  <si>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</si>
  <si>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</si>
  <si>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</si>
  <si>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</si>
  <si>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</si>
  <si>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武汉</t>
    <phoneticPr fontId="19" type="noConversion"/>
  </si>
  <si>
    <t>成都</t>
    <phoneticPr fontId="19" type="noConversion"/>
  </si>
  <si>
    <t>福州</t>
    <phoneticPr fontId="19" type="noConversion"/>
  </si>
  <si>
    <t>广州</t>
    <phoneticPr fontId="19" type="noConversion"/>
  </si>
  <si>
    <t>杭州</t>
    <phoneticPr fontId="19" type="noConversion"/>
  </si>
  <si>
    <t>南昌</t>
    <phoneticPr fontId="19" type="noConversion"/>
  </si>
  <si>
    <t>南京</t>
    <phoneticPr fontId="19" type="noConversion"/>
  </si>
  <si>
    <t>上海</t>
    <phoneticPr fontId="19" type="noConversion"/>
  </si>
  <si>
    <t>深圳</t>
    <phoneticPr fontId="19" type="noConversion"/>
  </si>
  <si>
    <t>温州</t>
    <phoneticPr fontId="19" type="noConversion"/>
  </si>
  <si>
    <t>西安</t>
    <phoneticPr fontId="19" type="noConversion"/>
  </si>
  <si>
    <t>郑州</t>
    <phoneticPr fontId="19" type="noConversion"/>
  </si>
  <si>
    <t>重庆</t>
    <phoneticPr fontId="1" type="noConversion"/>
  </si>
  <si>
    <t>2015.1</t>
    <phoneticPr fontId="1" type="noConversion"/>
  </si>
  <si>
    <t>广东</t>
    <phoneticPr fontId="1" type="noConversion"/>
  </si>
  <si>
    <t>福州</t>
    <phoneticPr fontId="19" type="noConversion"/>
  </si>
  <si>
    <t>上海</t>
    <phoneticPr fontId="19" type="noConversion"/>
  </si>
  <si>
    <t>深圳</t>
    <phoneticPr fontId="19" type="noConversion"/>
  </si>
  <si>
    <t>西安</t>
    <phoneticPr fontId="19" type="noConversion"/>
  </si>
  <si>
    <t>湖北华中</t>
  </si>
  <si>
    <t>湖北捷龙</t>
  </si>
  <si>
    <t>湖北锦川</t>
  </si>
  <si>
    <t>襄阳东风合运</t>
  </si>
  <si>
    <t>湖北金三和</t>
  </si>
  <si>
    <t>3</t>
  </si>
  <si>
    <t>四川</t>
    <phoneticPr fontId="1" type="noConversion"/>
  </si>
  <si>
    <t>河南</t>
    <phoneticPr fontId="1" type="noConversion"/>
  </si>
  <si>
    <t>福建</t>
    <phoneticPr fontId="1" type="noConversion"/>
  </si>
  <si>
    <t>上海</t>
    <phoneticPr fontId="1" type="noConversion"/>
  </si>
  <si>
    <t>陕西</t>
    <phoneticPr fontId="1" type="noConversion"/>
  </si>
  <si>
    <t>浙江</t>
    <phoneticPr fontId="1" type="noConversion"/>
  </si>
  <si>
    <t>5.60</t>
  </si>
  <si>
    <t>深圳</t>
    <phoneticPr fontId="1" type="noConversion"/>
  </si>
  <si>
    <t>北京</t>
    <phoneticPr fontId="19" type="noConversion"/>
  </si>
  <si>
    <t>武汉蓝焰</t>
    <phoneticPr fontId="19" type="noConversion"/>
  </si>
  <si>
    <t>5.50</t>
  </si>
  <si>
    <t xml:space="preserve">长沙 </t>
    <phoneticPr fontId="19" type="noConversion"/>
  </si>
  <si>
    <t>出发地</t>
    <phoneticPr fontId="19" type="noConversion"/>
  </si>
  <si>
    <t>目的地</t>
    <phoneticPr fontId="19" type="noConversion"/>
  </si>
  <si>
    <t>公司名称</t>
    <phoneticPr fontId="19" type="noConversion"/>
  </si>
  <si>
    <t>S:运距（公里）</t>
    <phoneticPr fontId="19" type="noConversion"/>
  </si>
  <si>
    <t>Q:车辆限载质量（吨）</t>
    <phoneticPr fontId="19" type="noConversion"/>
  </si>
  <si>
    <t>T:单车月均运输趟次（次）</t>
    <phoneticPr fontId="19" type="noConversion"/>
  </si>
  <si>
    <t>M:该车型车辆数</t>
    <phoneticPr fontId="19" type="noConversion"/>
  </si>
  <si>
    <t>C1:整车购置费用（元/车）</t>
    <phoneticPr fontId="19" type="noConversion"/>
  </si>
  <si>
    <t>C2:整车轮胎购置费用（元/车）</t>
    <phoneticPr fontId="19" type="noConversion"/>
  </si>
  <si>
    <t>C3:整车税、费（元/年·车）</t>
    <phoneticPr fontId="19" type="noConversion"/>
  </si>
  <si>
    <t>C4：维修保养费（元/万公里·车）</t>
    <phoneticPr fontId="19" type="noConversion"/>
  </si>
  <si>
    <t>C5：整车配备司机总薪酬（元/月·车）</t>
    <phoneticPr fontId="19" type="noConversion"/>
  </si>
  <si>
    <t>C6：单车管理费成本计提参数</t>
    <phoneticPr fontId="19" type="noConversion"/>
  </si>
  <si>
    <t>C7：去程燃油消耗量（升/车）</t>
    <phoneticPr fontId="19" type="noConversion"/>
  </si>
  <si>
    <t>C8：当前燃油油价（元/升）</t>
    <phoneticPr fontId="19" type="noConversion"/>
  </si>
  <si>
    <t>C9：去程通行费（元/车）</t>
    <phoneticPr fontId="19" type="noConversion"/>
  </si>
  <si>
    <t>C10：去程装、卸车费用（元/车）</t>
    <phoneticPr fontId="19" type="noConversion"/>
  </si>
  <si>
    <t>C11：去程司机停车、住宿等可报销费用（元/车）</t>
    <phoneticPr fontId="19" type="noConversion"/>
  </si>
  <si>
    <t>C12：去程其他支出费用（不包括违规、违章支出）（元/车）</t>
    <phoneticPr fontId="19" type="noConversion"/>
  </si>
  <si>
    <t>湖北华中</t>
    <phoneticPr fontId="19" type="noConversion"/>
  </si>
  <si>
    <t>湖北捷龙</t>
    <phoneticPr fontId="19" type="noConversion"/>
  </si>
  <si>
    <t>湖北锦川</t>
    <phoneticPr fontId="19" type="noConversion"/>
  </si>
  <si>
    <t>2016.1</t>
    <phoneticPr fontId="1" type="noConversion"/>
  </si>
  <si>
    <t>5.60</t>
    <phoneticPr fontId="19" type="noConversion"/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</si>
</sst>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7" formatCode="0.000_);[Red]\(0.000\)"/>
    <numFmt numFmtId="178" formatCode="0_);[Red]\(0\)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indexed="17"/>
      <name val="宋体"/>
      <charset val="134"/>
    </font>
    <font>
      <sz val="9"/>
      <color theme="1"/>
      <name val="宋体"/>
      <charset val="134"/>
    </font>
    <font>
      <sz val="1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17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0" borderId="1" xfId="4" applyNumberFormat="1" applyFont="1" applyBorder="1" applyAlignment="1">
      <alignment horizontal="right" vertical="center"/>
    </xf>
    <xf numFmtId="0" fontId="2" fillId="0" borderId="1" xfId="5" applyNumberFormat="1" applyFont="1" applyFill="1" applyBorder="1" applyAlignment="1">
      <alignment horizontal="center" vertical="center"/>
    </xf>
    <xf numFmtId="0" fontId="2" fillId="0" borderId="1" xfId="6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10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8" fillId="0" borderId="1" xfId="7" applyNumberFormat="1" applyFont="1" applyFill="1" applyBorder="1" applyAlignment="1">
      <alignment horizontal="center" vertical="top"/>
    </xf>
    <xf numFmtId="0" fontId="18" fillId="0" borderId="1" xfId="7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right" vertical="center" wrapText="1"/>
    </xf>
    <xf numFmtId="0" fontId="18" fillId="0" borderId="1" xfId="0" applyNumberFormat="1" applyFont="1" applyFill="1" applyBorder="1" applyAlignment="1">
      <alignment horizontal="right" vertical="center"/>
    </xf>
    <xf numFmtId="0" fontId="21" fillId="0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Border="1">
      <alignment vertical="center"/>
    </xf>
    <xf numFmtId="0" fontId="18" fillId="0" borderId="1" xfId="0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1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Fill="1" applyBorder="1">
      <alignment vertical="center"/>
    </xf>
    <xf numFmtId="0" fontId="22" fillId="0" borderId="1" xfId="0" applyFont="1" applyFill="1" applyBorder="1" applyAlignment="1">
      <alignment horizontal="left" vertical="center"/>
    </xf>
    <xf numFmtId="178" fontId="22" fillId="0" borderId="0" xfId="0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0" borderId="1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0" fontId="3" fillId="7" borderId="1" xfId="0" applyNumberFormat="1" applyFont="1" applyFill="1" applyBorder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vertical="center"/>
    </xf>
    <xf numFmtId="0" fontId="18" fillId="7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left" vertical="center"/>
    </xf>
    <xf numFmtId="0" fontId="0" fillId="0" borderId="1" xfId="0" applyNumberFormat="1" applyFill="1" applyBorder="1">
      <alignment vertical="center"/>
    </xf>
    <xf numFmtId="0" fontId="1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left" vertical="center" wrapText="1"/>
    </xf>
  </cellXfs>
  <cellStyles count="8">
    <cellStyle name="常规" xfId="0" builtinId="0"/>
    <cellStyle name="常规 2" xfId="2"/>
    <cellStyle name="常规 2 2 2" xfId="4"/>
    <cellStyle name="常规 2 2 3" xfId="6"/>
    <cellStyle name="常规 3" xfId="1"/>
    <cellStyle name="常规 4" xfId="3"/>
    <cellStyle name="常规 4 3" xfId="5"/>
    <cellStyle name="千位分隔" xfId="7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J13" workbookViewId="0">
      <selection activeCell="R93" sqref="R4:R93"/>
    </sheetView>
  </sheetViews>
  <sheetFormatPr defaultRowHeight="14.25"/>
  <sheetData>
    <row r="1" spans="1:23">
      <c r="A1" s="35" t="s">
        <v>202</v>
      </c>
      <c r="B1" s="35" t="s">
        <v>203</v>
      </c>
      <c r="C1" s="35" t="s">
        <v>204</v>
      </c>
      <c r="D1" s="35" t="s">
        <v>205</v>
      </c>
      <c r="E1" s="35"/>
      <c r="F1" s="35"/>
      <c r="G1" s="35"/>
      <c r="H1" s="35" t="s">
        <v>206</v>
      </c>
      <c r="I1" s="35"/>
      <c r="J1" s="35"/>
      <c r="K1" s="35"/>
      <c r="L1" s="36" t="s">
        <v>207</v>
      </c>
      <c r="M1" s="36" t="s">
        <v>208</v>
      </c>
      <c r="N1" s="35" t="s">
        <v>209</v>
      </c>
      <c r="O1" s="36" t="s">
        <v>210</v>
      </c>
      <c r="P1" s="36" t="s">
        <v>211</v>
      </c>
      <c r="Q1" s="36" t="s">
        <v>212</v>
      </c>
      <c r="R1" s="35"/>
      <c r="S1" s="35"/>
      <c r="T1" s="35"/>
      <c r="U1" s="35"/>
      <c r="V1" s="35"/>
      <c r="W1" s="35" t="s">
        <v>213</v>
      </c>
    </row>
    <row r="2" spans="1:23">
      <c r="A2" s="35"/>
      <c r="B2" s="35"/>
      <c r="C2" s="35"/>
      <c r="D2" s="35" t="s">
        <v>214</v>
      </c>
      <c r="E2" s="35" t="s">
        <v>215</v>
      </c>
      <c r="F2" s="35" t="s">
        <v>216</v>
      </c>
      <c r="G2" s="35" t="s">
        <v>217</v>
      </c>
      <c r="H2" s="35" t="s">
        <v>214</v>
      </c>
      <c r="I2" s="35" t="s">
        <v>215</v>
      </c>
      <c r="J2" s="35" t="s">
        <v>216</v>
      </c>
      <c r="K2" s="35" t="s">
        <v>217</v>
      </c>
      <c r="L2" s="35"/>
      <c r="M2" s="35"/>
      <c r="N2" s="35"/>
      <c r="O2" s="35"/>
      <c r="P2" s="35"/>
      <c r="Q2" s="35" t="s">
        <v>218</v>
      </c>
      <c r="R2" s="35" t="s">
        <v>219</v>
      </c>
      <c r="S2" s="35"/>
      <c r="T2" s="35" t="s">
        <v>220</v>
      </c>
      <c r="U2" s="35"/>
      <c r="V2" s="37" t="s">
        <v>221</v>
      </c>
      <c r="W2" s="35"/>
    </row>
    <row r="3" spans="1:2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27" t="s">
        <v>222</v>
      </c>
      <c r="S3" s="27" t="s">
        <v>223</v>
      </c>
      <c r="T3" s="27" t="s">
        <v>222</v>
      </c>
      <c r="U3" s="27" t="s">
        <v>223</v>
      </c>
      <c r="V3" s="38"/>
      <c r="W3" s="35"/>
    </row>
    <row r="4" spans="1:23">
      <c r="A4" s="12" t="s">
        <v>0</v>
      </c>
      <c r="Q4" s="28">
        <v>1</v>
      </c>
      <c r="R4" s="19" t="s">
        <v>186</v>
      </c>
      <c r="S4" s="12" t="s">
        <v>104</v>
      </c>
      <c r="T4" s="15" t="s">
        <v>105</v>
      </c>
      <c r="U4" s="12" t="s">
        <v>105</v>
      </c>
      <c r="V4" s="84">
        <v>1300</v>
      </c>
      <c r="W4" s="73">
        <v>20</v>
      </c>
    </row>
    <row r="5" spans="1:23">
      <c r="A5" s="12" t="s">
        <v>0</v>
      </c>
      <c r="Q5" s="28">
        <v>2</v>
      </c>
      <c r="R5" s="19" t="s">
        <v>186</v>
      </c>
      <c r="S5" s="12" t="s">
        <v>104</v>
      </c>
      <c r="T5" s="15" t="s">
        <v>177</v>
      </c>
      <c r="U5" s="12" t="s">
        <v>147</v>
      </c>
      <c r="V5" s="84">
        <v>398</v>
      </c>
      <c r="W5" s="73">
        <v>20</v>
      </c>
    </row>
    <row r="6" spans="1:23">
      <c r="A6" s="12" t="s">
        <v>0</v>
      </c>
      <c r="Q6" s="28">
        <v>3</v>
      </c>
      <c r="R6" s="19" t="s">
        <v>186</v>
      </c>
      <c r="S6" s="12" t="s">
        <v>104</v>
      </c>
      <c r="T6" s="15" t="s">
        <v>178</v>
      </c>
      <c r="U6" s="12" t="s">
        <v>111</v>
      </c>
      <c r="V6" s="84">
        <v>1000</v>
      </c>
      <c r="W6" s="73">
        <v>20</v>
      </c>
    </row>
    <row r="7" spans="1:23">
      <c r="A7" s="12" t="s">
        <v>0</v>
      </c>
      <c r="Q7" s="28">
        <v>4</v>
      </c>
      <c r="R7" s="19" t="s">
        <v>186</v>
      </c>
      <c r="S7" s="12" t="s">
        <v>104</v>
      </c>
      <c r="T7" s="15" t="s">
        <v>179</v>
      </c>
      <c r="U7" s="12" t="s">
        <v>112</v>
      </c>
      <c r="V7" s="84">
        <v>980</v>
      </c>
      <c r="W7" s="73">
        <v>35</v>
      </c>
    </row>
    <row r="8" spans="1:23">
      <c r="A8" s="12" t="s">
        <v>0</v>
      </c>
      <c r="Q8" s="28">
        <v>5</v>
      </c>
      <c r="R8" s="19" t="s">
        <v>186</v>
      </c>
      <c r="S8" s="12" t="s">
        <v>104</v>
      </c>
      <c r="T8" s="15" t="s">
        <v>180</v>
      </c>
      <c r="U8" s="12" t="s">
        <v>113</v>
      </c>
      <c r="V8" s="84">
        <v>1090</v>
      </c>
      <c r="W8" s="73">
        <v>20</v>
      </c>
    </row>
    <row r="9" spans="1:23">
      <c r="A9" s="12" t="s">
        <v>0</v>
      </c>
      <c r="Q9" s="28">
        <v>6</v>
      </c>
      <c r="R9" s="19" t="s">
        <v>186</v>
      </c>
      <c r="S9" s="12" t="s">
        <v>104</v>
      </c>
      <c r="T9" s="15" t="s">
        <v>181</v>
      </c>
      <c r="U9" s="12" t="s">
        <v>114</v>
      </c>
      <c r="V9" s="84">
        <v>1002</v>
      </c>
      <c r="W9" s="73">
        <v>20</v>
      </c>
    </row>
    <row r="10" spans="1:23">
      <c r="A10" s="12" t="s">
        <v>0</v>
      </c>
      <c r="Q10" s="28">
        <v>7</v>
      </c>
      <c r="R10" s="19" t="s">
        <v>186</v>
      </c>
      <c r="S10" s="12" t="s">
        <v>104</v>
      </c>
      <c r="T10" s="15" t="s">
        <v>182</v>
      </c>
      <c r="U10" s="12" t="s">
        <v>115</v>
      </c>
      <c r="V10" s="84">
        <v>500</v>
      </c>
      <c r="W10" s="73">
        <v>20</v>
      </c>
    </row>
    <row r="11" spans="1:23">
      <c r="A11" s="12" t="s">
        <v>0</v>
      </c>
      <c r="Q11" s="28">
        <v>8</v>
      </c>
      <c r="R11" s="19" t="s">
        <v>186</v>
      </c>
      <c r="S11" s="12" t="s">
        <v>104</v>
      </c>
      <c r="T11" s="15" t="s">
        <v>183</v>
      </c>
      <c r="U11" s="12" t="s">
        <v>116</v>
      </c>
      <c r="V11" s="84">
        <v>700</v>
      </c>
      <c r="W11" s="73">
        <v>20</v>
      </c>
    </row>
    <row r="12" spans="1:23">
      <c r="A12" s="12" t="s">
        <v>0</v>
      </c>
      <c r="Q12" s="28">
        <v>9</v>
      </c>
      <c r="R12" s="19" t="s">
        <v>186</v>
      </c>
      <c r="S12" s="12" t="s">
        <v>104</v>
      </c>
      <c r="T12" s="15" t="s">
        <v>117</v>
      </c>
      <c r="U12" s="12" t="s">
        <v>117</v>
      </c>
      <c r="V12" s="84">
        <v>986</v>
      </c>
      <c r="W12" s="73">
        <v>20</v>
      </c>
    </row>
    <row r="13" spans="1:23">
      <c r="A13" s="12" t="s">
        <v>0</v>
      </c>
      <c r="Q13" s="28">
        <v>10</v>
      </c>
      <c r="R13" s="19" t="s">
        <v>186</v>
      </c>
      <c r="S13" s="12" t="s">
        <v>104</v>
      </c>
      <c r="T13" s="15" t="s">
        <v>238</v>
      </c>
      <c r="U13" s="71" t="s">
        <v>232</v>
      </c>
      <c r="V13" s="85">
        <v>1200</v>
      </c>
      <c r="W13" s="73">
        <v>20</v>
      </c>
    </row>
    <row r="14" spans="1:23">
      <c r="A14" s="12" t="s">
        <v>0</v>
      </c>
      <c r="Q14" s="28">
        <v>11</v>
      </c>
      <c r="R14" s="19" t="s">
        <v>186</v>
      </c>
      <c r="S14" s="12" t="s">
        <v>104</v>
      </c>
      <c r="T14" s="15" t="s">
        <v>181</v>
      </c>
      <c r="U14" s="12" t="s">
        <v>119</v>
      </c>
      <c r="V14" s="84">
        <v>839</v>
      </c>
      <c r="W14" s="73">
        <v>20</v>
      </c>
    </row>
    <row r="15" spans="1:23">
      <c r="A15" s="12" t="s">
        <v>0</v>
      </c>
      <c r="Q15" s="28">
        <v>12</v>
      </c>
      <c r="R15" s="19" t="s">
        <v>186</v>
      </c>
      <c r="S15" s="12" t="s">
        <v>104</v>
      </c>
      <c r="T15" s="15" t="s">
        <v>184</v>
      </c>
      <c r="U15" s="12" t="s">
        <v>120</v>
      </c>
      <c r="V15" s="84">
        <v>950</v>
      </c>
      <c r="W15" s="73">
        <v>20</v>
      </c>
    </row>
    <row r="16" spans="1:23">
      <c r="A16" s="12" t="s">
        <v>0</v>
      </c>
      <c r="Q16" s="28">
        <v>13</v>
      </c>
      <c r="R16" s="19" t="s">
        <v>186</v>
      </c>
      <c r="S16" s="12" t="s">
        <v>104</v>
      </c>
      <c r="T16" s="15" t="s">
        <v>185</v>
      </c>
      <c r="U16" s="12" t="s">
        <v>123</v>
      </c>
      <c r="V16" s="84">
        <v>516</v>
      </c>
      <c r="W16" s="73">
        <v>20</v>
      </c>
    </row>
    <row r="17" spans="1:23">
      <c r="A17" s="12" t="s">
        <v>0</v>
      </c>
      <c r="Q17" s="28">
        <v>14</v>
      </c>
      <c r="R17" s="19" t="s">
        <v>186</v>
      </c>
      <c r="S17" s="12" t="s">
        <v>104</v>
      </c>
      <c r="T17" s="15" t="s">
        <v>236</v>
      </c>
      <c r="U17" s="12" t="s">
        <v>236</v>
      </c>
      <c r="V17" s="85">
        <v>1000</v>
      </c>
      <c r="W17" s="73">
        <v>20</v>
      </c>
    </row>
    <row r="18" spans="1:23">
      <c r="A18" s="13" t="s">
        <v>2</v>
      </c>
      <c r="Q18" s="28">
        <v>1</v>
      </c>
      <c r="R18" s="19" t="s">
        <v>186</v>
      </c>
      <c r="S18" s="12" t="s">
        <v>104</v>
      </c>
      <c r="T18" s="15" t="s">
        <v>105</v>
      </c>
      <c r="U18" s="12" t="s">
        <v>1</v>
      </c>
      <c r="V18" s="84">
        <v>1161</v>
      </c>
      <c r="W18" s="73">
        <v>20</v>
      </c>
    </row>
    <row r="19" spans="1:23">
      <c r="A19" s="13" t="s">
        <v>2</v>
      </c>
      <c r="Q19" s="28">
        <v>2</v>
      </c>
      <c r="R19" s="19" t="s">
        <v>186</v>
      </c>
      <c r="S19" s="12" t="s">
        <v>104</v>
      </c>
      <c r="T19" s="15" t="s">
        <v>177</v>
      </c>
      <c r="U19" s="12" t="s">
        <v>3</v>
      </c>
      <c r="V19" s="84">
        <v>345</v>
      </c>
      <c r="W19" s="73">
        <v>20</v>
      </c>
    </row>
    <row r="20" spans="1:23">
      <c r="A20" s="13" t="s">
        <v>2</v>
      </c>
      <c r="Q20" s="28">
        <v>3</v>
      </c>
      <c r="R20" s="19" t="s">
        <v>186</v>
      </c>
      <c r="S20" s="12" t="s">
        <v>104</v>
      </c>
      <c r="T20" s="15" t="s">
        <v>178</v>
      </c>
      <c r="U20" s="12" t="s">
        <v>4</v>
      </c>
      <c r="V20" s="84">
        <v>1141</v>
      </c>
      <c r="W20" s="73">
        <v>20</v>
      </c>
    </row>
    <row r="21" spans="1:23">
      <c r="A21" s="13" t="s">
        <v>2</v>
      </c>
      <c r="Q21" s="28">
        <v>4</v>
      </c>
      <c r="R21" s="19" t="s">
        <v>186</v>
      </c>
      <c r="S21" s="12" t="s">
        <v>104</v>
      </c>
      <c r="T21" s="15" t="s">
        <v>179</v>
      </c>
      <c r="U21" s="12" t="s">
        <v>5</v>
      </c>
      <c r="V21" s="84">
        <v>918</v>
      </c>
      <c r="W21" s="73">
        <v>20</v>
      </c>
    </row>
    <row r="22" spans="1:23">
      <c r="A22" s="13" t="s">
        <v>2</v>
      </c>
      <c r="Q22" s="28">
        <v>5</v>
      </c>
      <c r="R22" s="19" t="s">
        <v>186</v>
      </c>
      <c r="S22" s="12" t="s">
        <v>104</v>
      </c>
      <c r="T22" s="15" t="s">
        <v>180</v>
      </c>
      <c r="U22" s="12" t="s">
        <v>6</v>
      </c>
      <c r="V22" s="84">
        <v>1011</v>
      </c>
      <c r="W22" s="73">
        <v>20</v>
      </c>
    </row>
    <row r="23" spans="1:23">
      <c r="A23" s="13" t="s">
        <v>2</v>
      </c>
      <c r="Q23" s="28">
        <v>6</v>
      </c>
      <c r="R23" s="19" t="s">
        <v>186</v>
      </c>
      <c r="S23" s="12" t="s">
        <v>104</v>
      </c>
      <c r="T23" s="15" t="s">
        <v>181</v>
      </c>
      <c r="U23" s="12" t="s">
        <v>7</v>
      </c>
      <c r="V23" s="84">
        <v>796</v>
      </c>
      <c r="W23" s="73">
        <v>20</v>
      </c>
    </row>
    <row r="24" spans="1:23">
      <c r="A24" s="13" t="s">
        <v>2</v>
      </c>
      <c r="Q24" s="28">
        <v>7</v>
      </c>
      <c r="R24" s="19" t="s">
        <v>186</v>
      </c>
      <c r="S24" s="12" t="s">
        <v>104</v>
      </c>
      <c r="T24" s="15" t="s">
        <v>182</v>
      </c>
      <c r="U24" s="12" t="s">
        <v>8</v>
      </c>
      <c r="V24" s="84">
        <v>355</v>
      </c>
      <c r="W24" s="73">
        <v>20</v>
      </c>
    </row>
    <row r="25" spans="1:23">
      <c r="A25" s="13" t="s">
        <v>2</v>
      </c>
      <c r="Q25" s="28">
        <v>8</v>
      </c>
      <c r="R25" s="19" t="s">
        <v>186</v>
      </c>
      <c r="S25" s="12" t="s">
        <v>104</v>
      </c>
      <c r="T25" s="15" t="s">
        <v>183</v>
      </c>
      <c r="U25" s="12" t="s">
        <v>9</v>
      </c>
      <c r="V25" s="84">
        <v>542</v>
      </c>
      <c r="W25" s="73">
        <v>20</v>
      </c>
    </row>
    <row r="26" spans="1:23">
      <c r="A26" s="13" t="s">
        <v>2</v>
      </c>
      <c r="Q26" s="28">
        <v>9</v>
      </c>
      <c r="R26" s="19" t="s">
        <v>186</v>
      </c>
      <c r="S26" s="12" t="s">
        <v>104</v>
      </c>
      <c r="T26" s="15" t="s">
        <v>117</v>
      </c>
      <c r="U26" s="12" t="s">
        <v>10</v>
      </c>
      <c r="V26" s="84">
        <v>836</v>
      </c>
      <c r="W26" s="73">
        <v>20</v>
      </c>
    </row>
    <row r="27" spans="1:23">
      <c r="A27" s="13" t="s">
        <v>2</v>
      </c>
      <c r="Q27" s="28">
        <v>10</v>
      </c>
      <c r="R27" s="19" t="s">
        <v>186</v>
      </c>
      <c r="S27" s="12" t="s">
        <v>104</v>
      </c>
      <c r="T27" s="15" t="s">
        <v>180</v>
      </c>
      <c r="U27" s="12" t="s">
        <v>11</v>
      </c>
      <c r="V27" s="12">
        <v>1120</v>
      </c>
      <c r="W27" s="73">
        <v>20</v>
      </c>
    </row>
    <row r="28" spans="1:23">
      <c r="A28" s="13" t="s">
        <v>2</v>
      </c>
      <c r="Q28" s="28">
        <v>11</v>
      </c>
      <c r="R28" s="19" t="s">
        <v>186</v>
      </c>
      <c r="S28" s="12" t="s">
        <v>104</v>
      </c>
      <c r="T28" s="15" t="s">
        <v>181</v>
      </c>
      <c r="U28" s="12" t="s">
        <v>12</v>
      </c>
      <c r="V28" s="12">
        <v>843</v>
      </c>
      <c r="W28" s="73">
        <v>20</v>
      </c>
    </row>
    <row r="29" spans="1:23">
      <c r="A29" s="13" t="s">
        <v>2</v>
      </c>
      <c r="Q29" s="28">
        <v>12</v>
      </c>
      <c r="R29" s="19" t="s">
        <v>186</v>
      </c>
      <c r="S29" s="12" t="s">
        <v>104</v>
      </c>
      <c r="T29" s="15" t="s">
        <v>184</v>
      </c>
      <c r="U29" s="12" t="s">
        <v>13</v>
      </c>
      <c r="V29" s="12">
        <v>780</v>
      </c>
      <c r="W29" s="73">
        <v>20</v>
      </c>
    </row>
    <row r="30" spans="1:23">
      <c r="A30" s="13" t="s">
        <v>2</v>
      </c>
      <c r="Q30" s="28">
        <v>13</v>
      </c>
      <c r="R30" s="19" t="s">
        <v>186</v>
      </c>
      <c r="S30" s="12" t="s">
        <v>104</v>
      </c>
      <c r="T30" s="15" t="s">
        <v>185</v>
      </c>
      <c r="U30" s="12" t="s">
        <v>14</v>
      </c>
      <c r="V30" s="12">
        <v>511</v>
      </c>
      <c r="W30" s="73">
        <v>20</v>
      </c>
    </row>
    <row r="31" spans="1:23">
      <c r="A31" s="13" t="s">
        <v>2</v>
      </c>
      <c r="Q31" s="28">
        <v>14</v>
      </c>
      <c r="R31" s="19" t="s">
        <v>186</v>
      </c>
      <c r="S31" s="12" t="s">
        <v>104</v>
      </c>
      <c r="T31" s="16" t="s">
        <v>124</v>
      </c>
      <c r="U31" s="12" t="s">
        <v>15</v>
      </c>
      <c r="V31" s="12">
        <v>869</v>
      </c>
      <c r="W31" s="73">
        <v>20</v>
      </c>
    </row>
    <row r="32" spans="1:23">
      <c r="A32" s="76" t="s">
        <v>243</v>
      </c>
      <c r="Q32" s="28">
        <v>1</v>
      </c>
      <c r="R32" s="19" t="s">
        <v>186</v>
      </c>
      <c r="S32" s="71" t="s">
        <v>224</v>
      </c>
      <c r="T32" s="86" t="s">
        <v>251</v>
      </c>
      <c r="U32" s="75" t="s">
        <v>239</v>
      </c>
      <c r="V32" s="77">
        <v>990</v>
      </c>
      <c r="W32" s="73">
        <v>35</v>
      </c>
    </row>
    <row r="33" spans="1:23">
      <c r="A33" s="76" t="s">
        <v>243</v>
      </c>
      <c r="Q33" s="28">
        <v>2</v>
      </c>
      <c r="R33" s="19" t="s">
        <v>186</v>
      </c>
      <c r="S33" s="71" t="s">
        <v>224</v>
      </c>
      <c r="T33" s="86" t="s">
        <v>252</v>
      </c>
      <c r="U33" s="75" t="s">
        <v>240</v>
      </c>
      <c r="V33" s="77">
        <v>1040</v>
      </c>
      <c r="W33" s="73">
        <v>35</v>
      </c>
    </row>
    <row r="34" spans="1:23">
      <c r="A34" s="76" t="s">
        <v>243</v>
      </c>
      <c r="Q34" s="28">
        <v>3</v>
      </c>
      <c r="R34" s="19" t="s">
        <v>186</v>
      </c>
      <c r="S34" s="71" t="s">
        <v>224</v>
      </c>
      <c r="T34" s="86" t="s">
        <v>238</v>
      </c>
      <c r="U34" s="75" t="s">
        <v>241</v>
      </c>
      <c r="V34" s="77">
        <v>1092</v>
      </c>
      <c r="W34" s="73">
        <v>35</v>
      </c>
    </row>
    <row r="35" spans="1:23">
      <c r="A35" s="76" t="s">
        <v>243</v>
      </c>
      <c r="Q35" s="28">
        <v>4</v>
      </c>
      <c r="R35" s="19" t="s">
        <v>186</v>
      </c>
      <c r="S35" s="71" t="s">
        <v>224</v>
      </c>
      <c r="T35" s="86" t="s">
        <v>253</v>
      </c>
      <c r="U35" s="75" t="s">
        <v>242</v>
      </c>
      <c r="V35" s="77">
        <v>993</v>
      </c>
      <c r="W35" s="73">
        <v>35</v>
      </c>
    </row>
    <row r="36" spans="1:23">
      <c r="A36" s="76" t="s">
        <v>244</v>
      </c>
      <c r="Q36" s="97">
        <v>1</v>
      </c>
      <c r="R36" s="19" t="s">
        <v>186</v>
      </c>
      <c r="S36" s="71" t="s">
        <v>224</v>
      </c>
      <c r="T36" s="96" t="s">
        <v>252</v>
      </c>
      <c r="U36" s="71" t="s">
        <v>231</v>
      </c>
      <c r="V36" s="78">
        <v>900</v>
      </c>
      <c r="W36" s="73">
        <v>30</v>
      </c>
    </row>
    <row r="37" spans="1:23">
      <c r="A37" s="76" t="s">
        <v>245</v>
      </c>
      <c r="Q37" s="97">
        <v>2</v>
      </c>
      <c r="R37" s="19" t="s">
        <v>186</v>
      </c>
      <c r="S37" s="71" t="s">
        <v>224</v>
      </c>
      <c r="T37" s="96" t="s">
        <v>254</v>
      </c>
      <c r="U37" s="71" t="s">
        <v>233</v>
      </c>
      <c r="V37" s="78">
        <v>915</v>
      </c>
      <c r="W37" s="73">
        <v>35</v>
      </c>
    </row>
    <row r="38" spans="1:23">
      <c r="A38" s="13" t="s">
        <v>108</v>
      </c>
      <c r="Q38" s="28">
        <v>1</v>
      </c>
      <c r="R38" s="19" t="s">
        <v>186</v>
      </c>
      <c r="S38" s="12" t="s">
        <v>104</v>
      </c>
      <c r="T38" s="15" t="s">
        <v>105</v>
      </c>
      <c r="U38" s="21" t="s">
        <v>105</v>
      </c>
      <c r="V38" s="21">
        <v>1200</v>
      </c>
      <c r="W38" s="30">
        <v>25</v>
      </c>
    </row>
    <row r="39" spans="1:23">
      <c r="A39" s="13" t="s">
        <v>108</v>
      </c>
      <c r="Q39" s="28">
        <v>2</v>
      </c>
      <c r="R39" s="19" t="s">
        <v>186</v>
      </c>
      <c r="S39" s="12" t="s">
        <v>104</v>
      </c>
      <c r="T39" s="15" t="s">
        <v>177</v>
      </c>
      <c r="U39" s="22" t="s">
        <v>147</v>
      </c>
      <c r="V39" s="21">
        <v>400</v>
      </c>
      <c r="W39" s="30">
        <v>25</v>
      </c>
    </row>
    <row r="40" spans="1:23">
      <c r="A40" s="13" t="s">
        <v>108</v>
      </c>
      <c r="Q40" s="28">
        <v>3</v>
      </c>
      <c r="R40" s="19" t="s">
        <v>186</v>
      </c>
      <c r="S40" s="12" t="s">
        <v>104</v>
      </c>
      <c r="T40" s="15" t="s">
        <v>178</v>
      </c>
      <c r="U40" s="22" t="s">
        <v>111</v>
      </c>
      <c r="V40" s="21">
        <v>1150</v>
      </c>
      <c r="W40" s="30">
        <v>25</v>
      </c>
    </row>
    <row r="41" spans="1:23">
      <c r="A41" s="13" t="s">
        <v>108</v>
      </c>
      <c r="Q41" s="28">
        <v>4</v>
      </c>
      <c r="R41" s="19" t="s">
        <v>186</v>
      </c>
      <c r="S41" s="12" t="s">
        <v>104</v>
      </c>
      <c r="T41" s="15" t="s">
        <v>179</v>
      </c>
      <c r="U41" s="22" t="s">
        <v>112</v>
      </c>
      <c r="V41" s="21">
        <v>1000</v>
      </c>
      <c r="W41" s="30">
        <v>25</v>
      </c>
    </row>
    <row r="42" spans="1:23">
      <c r="A42" s="13" t="s">
        <v>108</v>
      </c>
      <c r="Q42" s="28">
        <v>5</v>
      </c>
      <c r="R42" s="19" t="s">
        <v>186</v>
      </c>
      <c r="S42" s="12" t="s">
        <v>104</v>
      </c>
      <c r="T42" s="15" t="s">
        <v>180</v>
      </c>
      <c r="U42" s="22" t="s">
        <v>113</v>
      </c>
      <c r="V42" s="21">
        <v>1050</v>
      </c>
      <c r="W42" s="30">
        <v>25</v>
      </c>
    </row>
    <row r="43" spans="1:23">
      <c r="A43" s="13" t="s">
        <v>108</v>
      </c>
      <c r="Q43" s="28">
        <v>6</v>
      </c>
      <c r="R43" s="19" t="s">
        <v>186</v>
      </c>
      <c r="S43" s="12" t="s">
        <v>104</v>
      </c>
      <c r="T43" s="15" t="s">
        <v>181</v>
      </c>
      <c r="U43" s="21" t="s">
        <v>114</v>
      </c>
      <c r="V43" s="21">
        <v>750</v>
      </c>
      <c r="W43" s="30">
        <v>35</v>
      </c>
    </row>
    <row r="44" spans="1:23">
      <c r="A44" s="13" t="s">
        <v>108</v>
      </c>
      <c r="Q44" s="28">
        <v>7</v>
      </c>
      <c r="R44" s="19" t="s">
        <v>186</v>
      </c>
      <c r="S44" s="12" t="s">
        <v>104</v>
      </c>
      <c r="T44" s="15" t="s">
        <v>182</v>
      </c>
      <c r="U44" s="22" t="s">
        <v>115</v>
      </c>
      <c r="V44" s="21">
        <v>400</v>
      </c>
      <c r="W44" s="30">
        <v>25</v>
      </c>
    </row>
    <row r="45" spans="1:23">
      <c r="A45" s="13" t="s">
        <v>108</v>
      </c>
      <c r="Q45" s="28">
        <v>8</v>
      </c>
      <c r="R45" s="19" t="s">
        <v>186</v>
      </c>
      <c r="S45" s="12" t="s">
        <v>104</v>
      </c>
      <c r="T45" s="15" t="s">
        <v>183</v>
      </c>
      <c r="U45" s="22" t="s">
        <v>116</v>
      </c>
      <c r="V45" s="21">
        <v>600</v>
      </c>
      <c r="W45" s="30">
        <v>25</v>
      </c>
    </row>
    <row r="46" spans="1:23">
      <c r="A46" s="13" t="s">
        <v>108</v>
      </c>
      <c r="Q46" s="28">
        <v>9</v>
      </c>
      <c r="R46" s="19" t="s">
        <v>186</v>
      </c>
      <c r="S46" s="12" t="s">
        <v>104</v>
      </c>
      <c r="T46" s="15" t="s">
        <v>117</v>
      </c>
      <c r="U46" s="22" t="s">
        <v>117</v>
      </c>
      <c r="V46" s="21">
        <v>900</v>
      </c>
      <c r="W46" s="30">
        <v>25</v>
      </c>
    </row>
    <row r="47" spans="1:23">
      <c r="A47" s="13" t="s">
        <v>108</v>
      </c>
      <c r="Q47" s="28">
        <v>10</v>
      </c>
      <c r="R47" s="19" t="s">
        <v>186</v>
      </c>
      <c r="S47" s="12" t="s">
        <v>104</v>
      </c>
      <c r="T47" s="15" t="s">
        <v>180</v>
      </c>
      <c r="U47" s="22" t="s">
        <v>118</v>
      </c>
      <c r="V47" s="21">
        <v>1150</v>
      </c>
      <c r="W47" s="30">
        <v>25</v>
      </c>
    </row>
    <row r="48" spans="1:23">
      <c r="A48" s="13" t="s">
        <v>108</v>
      </c>
      <c r="Q48" s="28">
        <v>11</v>
      </c>
      <c r="R48" s="19" t="s">
        <v>186</v>
      </c>
      <c r="S48" s="12" t="s">
        <v>104</v>
      </c>
      <c r="T48" s="15" t="s">
        <v>181</v>
      </c>
      <c r="U48" s="23" t="s">
        <v>119</v>
      </c>
      <c r="V48" s="21">
        <v>850</v>
      </c>
      <c r="W48" s="30">
        <v>35</v>
      </c>
    </row>
    <row r="49" spans="1:23">
      <c r="A49" s="13" t="s">
        <v>108</v>
      </c>
      <c r="Q49" s="28">
        <v>12</v>
      </c>
      <c r="R49" s="19" t="s">
        <v>186</v>
      </c>
      <c r="S49" s="12" t="s">
        <v>104</v>
      </c>
      <c r="T49" s="15" t="s">
        <v>184</v>
      </c>
      <c r="U49" s="23" t="s">
        <v>120</v>
      </c>
      <c r="V49" s="21">
        <v>800</v>
      </c>
      <c r="W49" s="30">
        <v>25</v>
      </c>
    </row>
    <row r="50" spans="1:23">
      <c r="A50" s="13" t="s">
        <v>108</v>
      </c>
      <c r="Q50" s="28">
        <v>13</v>
      </c>
      <c r="R50" s="19" t="s">
        <v>186</v>
      </c>
      <c r="S50" s="12" t="s">
        <v>104</v>
      </c>
      <c r="T50" s="15" t="s">
        <v>186</v>
      </c>
      <c r="U50" s="22" t="s">
        <v>121</v>
      </c>
      <c r="V50" s="21">
        <v>320</v>
      </c>
      <c r="W50" s="30">
        <v>25</v>
      </c>
    </row>
    <row r="51" spans="1:23">
      <c r="A51" s="13" t="s">
        <v>108</v>
      </c>
      <c r="Q51" s="28">
        <v>14</v>
      </c>
      <c r="R51" s="19" t="s">
        <v>186</v>
      </c>
      <c r="S51" s="12" t="s">
        <v>104</v>
      </c>
      <c r="T51" s="16" t="s">
        <v>186</v>
      </c>
      <c r="U51" s="22" t="s">
        <v>122</v>
      </c>
      <c r="V51" s="21">
        <v>300</v>
      </c>
      <c r="W51" s="30">
        <v>25</v>
      </c>
    </row>
    <row r="52" spans="1:23">
      <c r="A52" s="13" t="s">
        <v>108</v>
      </c>
      <c r="Q52" s="28">
        <v>15</v>
      </c>
      <c r="R52" s="19" t="s">
        <v>186</v>
      </c>
      <c r="S52" s="12" t="s">
        <v>104</v>
      </c>
      <c r="T52" s="17" t="s">
        <v>185</v>
      </c>
      <c r="U52" s="22" t="s">
        <v>123</v>
      </c>
      <c r="V52" s="21">
        <v>600</v>
      </c>
      <c r="W52" s="30">
        <v>25</v>
      </c>
    </row>
    <row r="53" spans="1:23">
      <c r="A53" s="13" t="s">
        <v>108</v>
      </c>
      <c r="Q53" s="28">
        <v>16</v>
      </c>
      <c r="R53" s="19" t="s">
        <v>186</v>
      </c>
      <c r="S53" s="12" t="s">
        <v>104</v>
      </c>
      <c r="T53" s="17" t="s">
        <v>124</v>
      </c>
      <c r="U53" s="23" t="s">
        <v>124</v>
      </c>
      <c r="V53" s="21">
        <v>950</v>
      </c>
      <c r="W53" s="29">
        <v>25</v>
      </c>
    </row>
    <row r="54" spans="1:23" ht="24">
      <c r="A54" s="79" t="s">
        <v>246</v>
      </c>
      <c r="Q54" s="86">
        <v>1</v>
      </c>
      <c r="R54" s="19" t="s">
        <v>186</v>
      </c>
      <c r="S54" s="80" t="s">
        <v>16</v>
      </c>
      <c r="T54" s="95" t="s">
        <v>249</v>
      </c>
      <c r="U54" s="94" t="s">
        <v>4</v>
      </c>
      <c r="V54" s="81">
        <v>1353</v>
      </c>
      <c r="W54" s="73">
        <v>25</v>
      </c>
    </row>
    <row r="55" spans="1:23" ht="24">
      <c r="A55" s="79" t="s">
        <v>246</v>
      </c>
      <c r="Q55" s="86">
        <v>2</v>
      </c>
      <c r="R55" s="19" t="s">
        <v>186</v>
      </c>
      <c r="S55" s="80" t="s">
        <v>16</v>
      </c>
      <c r="T55" s="95" t="s">
        <v>250</v>
      </c>
      <c r="U55" s="94" t="s">
        <v>14</v>
      </c>
      <c r="V55" s="81">
        <v>400</v>
      </c>
      <c r="W55" s="73">
        <v>25</v>
      </c>
    </row>
    <row r="56" spans="1:23">
      <c r="A56" s="12" t="s">
        <v>17</v>
      </c>
      <c r="Q56" s="28">
        <v>1</v>
      </c>
      <c r="R56" s="19" t="s">
        <v>186</v>
      </c>
      <c r="S56" s="12" t="s">
        <v>16</v>
      </c>
      <c r="T56" s="15" t="s">
        <v>180</v>
      </c>
      <c r="U56" s="12" t="s">
        <v>113</v>
      </c>
      <c r="V56" s="12">
        <v>1200</v>
      </c>
      <c r="W56" s="73">
        <v>36</v>
      </c>
    </row>
    <row r="57" spans="1:23">
      <c r="A57" s="12" t="s">
        <v>18</v>
      </c>
      <c r="Q57" s="28">
        <v>1</v>
      </c>
      <c r="R57" s="19" t="s">
        <v>186</v>
      </c>
      <c r="S57" s="12" t="s">
        <v>16</v>
      </c>
      <c r="T57" s="15" t="s">
        <v>181</v>
      </c>
      <c r="U57" s="12" t="s">
        <v>7</v>
      </c>
      <c r="V57" s="12">
        <v>1100</v>
      </c>
      <c r="W57" s="73">
        <v>35</v>
      </c>
    </row>
    <row r="58" spans="1:23">
      <c r="A58" s="12" t="s">
        <v>20</v>
      </c>
      <c r="Q58" s="28">
        <v>1</v>
      </c>
      <c r="R58" s="19" t="s">
        <v>186</v>
      </c>
      <c r="S58" s="12" t="s">
        <v>16</v>
      </c>
      <c r="T58" s="17" t="s">
        <v>187</v>
      </c>
      <c r="U58" s="12" t="s">
        <v>19</v>
      </c>
      <c r="V58" s="12">
        <v>800</v>
      </c>
      <c r="W58" s="73">
        <v>36</v>
      </c>
    </row>
    <row r="59" spans="1:23">
      <c r="A59" s="12" t="s">
        <v>20</v>
      </c>
      <c r="Q59" s="28">
        <v>2</v>
      </c>
      <c r="R59" s="19" t="s">
        <v>186</v>
      </c>
      <c r="S59" s="12" t="s">
        <v>16</v>
      </c>
      <c r="T59" s="17" t="s">
        <v>185</v>
      </c>
      <c r="U59" s="12" t="s">
        <v>14</v>
      </c>
      <c r="V59" s="12">
        <v>380</v>
      </c>
      <c r="W59" s="73">
        <v>20</v>
      </c>
    </row>
    <row r="60" spans="1:23">
      <c r="A60" s="12" t="s">
        <v>21</v>
      </c>
      <c r="Q60" s="28">
        <v>1</v>
      </c>
      <c r="R60" s="19" t="s">
        <v>186</v>
      </c>
      <c r="S60" s="12" t="s">
        <v>16</v>
      </c>
      <c r="T60" s="17" t="s">
        <v>117</v>
      </c>
      <c r="U60" s="12" t="s">
        <v>10</v>
      </c>
      <c r="V60" s="12">
        <v>1300</v>
      </c>
      <c r="W60" s="73">
        <v>35</v>
      </c>
    </row>
    <row r="61" spans="1:23">
      <c r="A61" s="12" t="s">
        <v>23</v>
      </c>
      <c r="Q61" s="28">
        <v>1</v>
      </c>
      <c r="R61" s="19" t="s">
        <v>186</v>
      </c>
      <c r="S61" s="12" t="s">
        <v>16</v>
      </c>
      <c r="T61" s="17" t="s">
        <v>186</v>
      </c>
      <c r="U61" s="12" t="s">
        <v>22</v>
      </c>
      <c r="V61" s="12">
        <v>160</v>
      </c>
      <c r="W61" s="73">
        <v>20</v>
      </c>
    </row>
    <row r="62" spans="1:23">
      <c r="A62" s="12" t="s">
        <v>25</v>
      </c>
      <c r="Q62" s="28">
        <v>1</v>
      </c>
      <c r="R62" s="19" t="s">
        <v>186</v>
      </c>
      <c r="S62" s="12" t="s">
        <v>16</v>
      </c>
      <c r="T62" s="17" t="s">
        <v>186</v>
      </c>
      <c r="U62" s="12" t="s">
        <v>24</v>
      </c>
      <c r="V62" s="12">
        <v>310</v>
      </c>
      <c r="W62" s="73">
        <v>30</v>
      </c>
    </row>
    <row r="63" spans="1:23">
      <c r="A63" s="12" t="s">
        <v>26</v>
      </c>
      <c r="Q63" s="28">
        <v>1</v>
      </c>
      <c r="R63" s="19" t="s">
        <v>186</v>
      </c>
      <c r="S63" s="12" t="s">
        <v>16</v>
      </c>
      <c r="T63" s="17" t="s">
        <v>186</v>
      </c>
      <c r="U63" s="12" t="s">
        <v>24</v>
      </c>
      <c r="V63" s="12">
        <v>327</v>
      </c>
      <c r="W63" s="73">
        <v>20</v>
      </c>
    </row>
    <row r="64" spans="1:23">
      <c r="A64" s="12" t="s">
        <v>27</v>
      </c>
      <c r="Q64" s="28">
        <v>1</v>
      </c>
      <c r="R64" s="19" t="s">
        <v>186</v>
      </c>
      <c r="S64" s="12" t="s">
        <v>16</v>
      </c>
      <c r="T64" s="17" t="s">
        <v>184</v>
      </c>
      <c r="U64" s="12" t="s">
        <v>13</v>
      </c>
      <c r="V64" s="12">
        <v>460</v>
      </c>
      <c r="W64" s="73">
        <v>35</v>
      </c>
    </row>
    <row r="65" spans="1:23">
      <c r="A65" s="12" t="s">
        <v>23</v>
      </c>
      <c r="Q65" s="28">
        <v>1</v>
      </c>
      <c r="R65" s="19" t="s">
        <v>186</v>
      </c>
      <c r="S65" s="12" t="s">
        <v>16</v>
      </c>
      <c r="T65" s="17" t="s">
        <v>186</v>
      </c>
      <c r="U65" s="12" t="s">
        <v>28</v>
      </c>
      <c r="V65" s="12">
        <v>267</v>
      </c>
      <c r="W65" s="73">
        <v>20</v>
      </c>
    </row>
    <row r="66" spans="1:23">
      <c r="A66" s="12" t="s">
        <v>29</v>
      </c>
      <c r="Q66" s="28">
        <v>1</v>
      </c>
      <c r="R66" s="19" t="s">
        <v>186</v>
      </c>
      <c r="S66" s="12" t="s">
        <v>16</v>
      </c>
      <c r="T66" s="17" t="s">
        <v>185</v>
      </c>
      <c r="U66" s="12" t="s">
        <v>14</v>
      </c>
      <c r="V66" s="12">
        <v>380</v>
      </c>
      <c r="W66" s="73">
        <v>21</v>
      </c>
    </row>
    <row r="67" spans="1:23">
      <c r="A67" s="82" t="s">
        <v>247</v>
      </c>
      <c r="Q67" s="28"/>
      <c r="R67" s="19" t="s">
        <v>186</v>
      </c>
      <c r="S67" s="80" t="s">
        <v>16</v>
      </c>
      <c r="T67" s="95" t="s">
        <v>250</v>
      </c>
      <c r="U67" s="81" t="s">
        <v>14</v>
      </c>
      <c r="V67" s="81">
        <v>380</v>
      </c>
      <c r="W67" s="73">
        <v>17.8</v>
      </c>
    </row>
    <row r="68" spans="1:23">
      <c r="A68" s="13" t="s">
        <v>30</v>
      </c>
      <c r="Q68" s="28">
        <v>1</v>
      </c>
      <c r="R68" s="19" t="s">
        <v>186</v>
      </c>
      <c r="S68" s="14" t="s">
        <v>122</v>
      </c>
      <c r="T68" s="17" t="s">
        <v>105</v>
      </c>
      <c r="U68" s="14" t="s">
        <v>105</v>
      </c>
      <c r="V68" s="14">
        <v>1280</v>
      </c>
      <c r="W68" s="73">
        <v>40</v>
      </c>
    </row>
    <row r="69" spans="1:23">
      <c r="A69" s="13" t="s">
        <v>30</v>
      </c>
      <c r="Q69" s="28">
        <v>2</v>
      </c>
      <c r="R69" s="19" t="s">
        <v>186</v>
      </c>
      <c r="S69" s="14" t="s">
        <v>122</v>
      </c>
      <c r="T69" s="17" t="s">
        <v>178</v>
      </c>
      <c r="U69" s="14" t="s">
        <v>111</v>
      </c>
      <c r="V69" s="14">
        <v>845</v>
      </c>
      <c r="W69" s="73">
        <v>35</v>
      </c>
    </row>
    <row r="70" spans="1:23">
      <c r="A70" s="13" t="s">
        <v>30</v>
      </c>
      <c r="Q70" s="28">
        <v>3</v>
      </c>
      <c r="R70" s="19" t="s">
        <v>186</v>
      </c>
      <c r="S70" s="14" t="s">
        <v>122</v>
      </c>
      <c r="T70" s="17" t="s">
        <v>186</v>
      </c>
      <c r="U70" s="14" t="s">
        <v>138</v>
      </c>
      <c r="V70" s="14">
        <v>220</v>
      </c>
      <c r="W70" s="73">
        <v>26</v>
      </c>
    </row>
    <row r="71" spans="1:23">
      <c r="A71" s="13" t="s">
        <v>30</v>
      </c>
      <c r="Q71" s="28">
        <v>4</v>
      </c>
      <c r="R71" s="19" t="s">
        <v>186</v>
      </c>
      <c r="S71" s="14" t="s">
        <v>122</v>
      </c>
      <c r="T71" s="17" t="s">
        <v>180</v>
      </c>
      <c r="U71" s="14" t="s">
        <v>113</v>
      </c>
      <c r="V71" s="14">
        <v>1150</v>
      </c>
      <c r="W71" s="73">
        <v>40</v>
      </c>
    </row>
    <row r="72" spans="1:23">
      <c r="A72" s="13" t="s">
        <v>30</v>
      </c>
      <c r="Q72" s="28">
        <v>5</v>
      </c>
      <c r="R72" s="19" t="s">
        <v>186</v>
      </c>
      <c r="S72" s="14" t="s">
        <v>122</v>
      </c>
      <c r="T72" s="17" t="s">
        <v>186</v>
      </c>
      <c r="U72" s="14" t="s">
        <v>139</v>
      </c>
      <c r="V72" s="14">
        <v>100</v>
      </c>
      <c r="W72" s="73">
        <v>26</v>
      </c>
    </row>
    <row r="73" spans="1:23">
      <c r="A73" s="13" t="s">
        <v>30</v>
      </c>
      <c r="Q73" s="28">
        <v>6</v>
      </c>
      <c r="R73" s="19" t="s">
        <v>186</v>
      </c>
      <c r="S73" s="14" t="s">
        <v>122</v>
      </c>
      <c r="T73" s="17" t="s">
        <v>117</v>
      </c>
      <c r="U73" s="14" t="s">
        <v>117</v>
      </c>
      <c r="V73" s="14">
        <v>1100</v>
      </c>
      <c r="W73" s="73">
        <v>35</v>
      </c>
    </row>
    <row r="74" spans="1:23">
      <c r="A74" s="13" t="s">
        <v>30</v>
      </c>
      <c r="Q74" s="28">
        <v>7</v>
      </c>
      <c r="R74" s="19" t="s">
        <v>186</v>
      </c>
      <c r="S74" s="14" t="s">
        <v>122</v>
      </c>
      <c r="T74" s="17" t="s">
        <v>186</v>
      </c>
      <c r="U74" s="14" t="s">
        <v>104</v>
      </c>
      <c r="V74" s="14">
        <v>320</v>
      </c>
      <c r="W74" s="73">
        <v>26</v>
      </c>
    </row>
    <row r="75" spans="1:23">
      <c r="A75" s="13" t="s">
        <v>30</v>
      </c>
      <c r="Q75" s="28">
        <v>8</v>
      </c>
      <c r="R75" s="19" t="s">
        <v>186</v>
      </c>
      <c r="S75" s="14" t="s">
        <v>122</v>
      </c>
      <c r="T75" s="17" t="s">
        <v>184</v>
      </c>
      <c r="U75" s="14" t="s">
        <v>120</v>
      </c>
      <c r="V75" s="14">
        <v>690</v>
      </c>
      <c r="W75" s="73">
        <v>35</v>
      </c>
    </row>
    <row r="76" spans="1:23">
      <c r="A76" s="13" t="s">
        <v>30</v>
      </c>
      <c r="Q76" s="28">
        <v>9</v>
      </c>
      <c r="R76" s="19" t="s">
        <v>186</v>
      </c>
      <c r="S76" s="14" t="s">
        <v>122</v>
      </c>
      <c r="T76" s="17" t="s">
        <v>185</v>
      </c>
      <c r="U76" s="14" t="s">
        <v>123</v>
      </c>
      <c r="V76" s="14">
        <v>650</v>
      </c>
      <c r="W76" s="73">
        <v>35</v>
      </c>
    </row>
    <row r="77" spans="1:23">
      <c r="A77" s="13" t="s">
        <v>30</v>
      </c>
      <c r="Q77" s="28">
        <v>10</v>
      </c>
      <c r="R77" s="19" t="s">
        <v>186</v>
      </c>
      <c r="S77" s="14" t="s">
        <v>122</v>
      </c>
      <c r="T77" s="17" t="s">
        <v>124</v>
      </c>
      <c r="U77" s="14" t="s">
        <v>124</v>
      </c>
      <c r="V77" s="14">
        <v>600</v>
      </c>
      <c r="W77" s="73">
        <v>35</v>
      </c>
    </row>
    <row r="78" spans="1:23">
      <c r="A78" s="13" t="s">
        <v>31</v>
      </c>
      <c r="Q78" s="28">
        <v>1</v>
      </c>
      <c r="R78" s="19" t="s">
        <v>186</v>
      </c>
      <c r="S78" s="14" t="s">
        <v>28</v>
      </c>
      <c r="T78" s="17" t="s">
        <v>105</v>
      </c>
      <c r="U78" s="14" t="s">
        <v>1</v>
      </c>
      <c r="V78" s="14">
        <v>1300</v>
      </c>
      <c r="W78" s="73">
        <v>40</v>
      </c>
    </row>
    <row r="79" spans="1:23">
      <c r="A79" s="13" t="s">
        <v>31</v>
      </c>
      <c r="Q79" s="28">
        <v>2</v>
      </c>
      <c r="R79" s="19" t="s">
        <v>186</v>
      </c>
      <c r="S79" s="14" t="s">
        <v>28</v>
      </c>
      <c r="T79" s="17" t="s">
        <v>178</v>
      </c>
      <c r="U79" s="14" t="s">
        <v>4</v>
      </c>
      <c r="V79" s="14">
        <v>876</v>
      </c>
      <c r="W79" s="73">
        <v>40</v>
      </c>
    </row>
    <row r="80" spans="1:23">
      <c r="A80" s="13" t="s">
        <v>31</v>
      </c>
      <c r="Q80" s="28">
        <v>3</v>
      </c>
      <c r="R80" s="19" t="s">
        <v>186</v>
      </c>
      <c r="S80" s="14" t="s">
        <v>28</v>
      </c>
      <c r="T80" s="17" t="s">
        <v>186</v>
      </c>
      <c r="U80" s="14" t="s">
        <v>32</v>
      </c>
      <c r="V80" s="14">
        <v>300</v>
      </c>
      <c r="W80" s="73">
        <v>26</v>
      </c>
    </row>
    <row r="81" spans="1:23">
      <c r="A81" s="13" t="s">
        <v>31</v>
      </c>
      <c r="Q81" s="28">
        <v>4</v>
      </c>
      <c r="R81" s="19" t="s">
        <v>186</v>
      </c>
      <c r="S81" s="14" t="s">
        <v>28</v>
      </c>
      <c r="T81" s="17" t="s">
        <v>180</v>
      </c>
      <c r="U81" s="14" t="s">
        <v>6</v>
      </c>
      <c r="V81" s="14">
        <v>1300</v>
      </c>
      <c r="W81" s="73">
        <v>35</v>
      </c>
    </row>
    <row r="82" spans="1:23">
      <c r="A82" s="13" t="s">
        <v>31</v>
      </c>
      <c r="Q82" s="28">
        <v>5</v>
      </c>
      <c r="R82" s="19" t="s">
        <v>186</v>
      </c>
      <c r="S82" s="14" t="s">
        <v>28</v>
      </c>
      <c r="T82" s="17" t="s">
        <v>186</v>
      </c>
      <c r="U82" s="14" t="s">
        <v>33</v>
      </c>
      <c r="V82" s="14">
        <v>100</v>
      </c>
      <c r="W82" s="73">
        <v>26</v>
      </c>
    </row>
    <row r="83" spans="1:23">
      <c r="A83" s="13" t="s">
        <v>31</v>
      </c>
      <c r="Q83" s="28">
        <v>6</v>
      </c>
      <c r="R83" s="19" t="s">
        <v>186</v>
      </c>
      <c r="S83" s="14" t="s">
        <v>28</v>
      </c>
      <c r="T83" s="17" t="s">
        <v>187</v>
      </c>
      <c r="U83" s="14" t="s">
        <v>19</v>
      </c>
      <c r="V83" s="14">
        <v>1050</v>
      </c>
      <c r="W83" s="83">
        <v>35</v>
      </c>
    </row>
    <row r="84" spans="1:23">
      <c r="A84" s="13" t="s">
        <v>31</v>
      </c>
      <c r="Q84" s="28">
        <v>7</v>
      </c>
      <c r="R84" s="19" t="s">
        <v>186</v>
      </c>
      <c r="S84" s="14" t="s">
        <v>28</v>
      </c>
      <c r="T84" s="17" t="s">
        <v>182</v>
      </c>
      <c r="U84" s="14" t="s">
        <v>8</v>
      </c>
      <c r="V84" s="14">
        <v>700</v>
      </c>
      <c r="W84" s="83">
        <v>35</v>
      </c>
    </row>
    <row r="85" spans="1:23">
      <c r="A85" s="13" t="s">
        <v>31</v>
      </c>
      <c r="Q85" s="28">
        <v>8</v>
      </c>
      <c r="R85" s="19" t="s">
        <v>186</v>
      </c>
      <c r="S85" s="14" t="s">
        <v>28</v>
      </c>
      <c r="T85" s="17" t="s">
        <v>181</v>
      </c>
      <c r="U85" s="14" t="s">
        <v>34</v>
      </c>
      <c r="V85" s="14">
        <v>1250</v>
      </c>
      <c r="W85" s="83">
        <v>35</v>
      </c>
    </row>
    <row r="86" spans="1:23">
      <c r="A86" s="13" t="s">
        <v>31</v>
      </c>
      <c r="Q86" s="28">
        <v>9</v>
      </c>
      <c r="R86" s="19" t="s">
        <v>186</v>
      </c>
      <c r="S86" s="14" t="s">
        <v>28</v>
      </c>
      <c r="T86" s="17" t="s">
        <v>117</v>
      </c>
      <c r="U86" s="14" t="s">
        <v>10</v>
      </c>
      <c r="V86" s="14">
        <v>1200</v>
      </c>
      <c r="W86" s="73">
        <v>35</v>
      </c>
    </row>
    <row r="87" spans="1:23">
      <c r="A87" s="13" t="s">
        <v>31</v>
      </c>
      <c r="Q87" s="28">
        <v>10</v>
      </c>
      <c r="R87" s="19" t="s">
        <v>186</v>
      </c>
      <c r="S87" s="14" t="s">
        <v>28</v>
      </c>
      <c r="T87" s="17" t="s">
        <v>186</v>
      </c>
      <c r="U87" s="14" t="s">
        <v>22</v>
      </c>
      <c r="V87" s="14">
        <v>430</v>
      </c>
      <c r="W87" s="31">
        <v>25</v>
      </c>
    </row>
    <row r="88" spans="1:23">
      <c r="A88" s="13" t="s">
        <v>31</v>
      </c>
      <c r="Q88" s="28">
        <v>11</v>
      </c>
      <c r="R88" s="19" t="s">
        <v>186</v>
      </c>
      <c r="S88" s="14" t="s">
        <v>28</v>
      </c>
      <c r="T88" s="17" t="s">
        <v>183</v>
      </c>
      <c r="U88" s="14" t="s">
        <v>35</v>
      </c>
      <c r="V88" s="14">
        <v>1100</v>
      </c>
      <c r="W88" s="83">
        <v>35</v>
      </c>
    </row>
    <row r="89" spans="1:23">
      <c r="A89" s="13" t="s">
        <v>31</v>
      </c>
      <c r="Q89" s="28">
        <v>12</v>
      </c>
      <c r="R89" s="19" t="s">
        <v>186</v>
      </c>
      <c r="S89" s="14" t="s">
        <v>28</v>
      </c>
      <c r="T89" s="15" t="s">
        <v>188</v>
      </c>
      <c r="U89" s="14" t="s">
        <v>36</v>
      </c>
      <c r="V89" s="14">
        <v>3200</v>
      </c>
      <c r="W89" s="83">
        <v>35</v>
      </c>
    </row>
    <row r="90" spans="1:23">
      <c r="A90" s="13" t="s">
        <v>31</v>
      </c>
      <c r="Q90" s="28">
        <v>13</v>
      </c>
      <c r="R90" s="19" t="s">
        <v>186</v>
      </c>
      <c r="S90" s="14" t="s">
        <v>28</v>
      </c>
      <c r="T90" s="15" t="s">
        <v>186</v>
      </c>
      <c r="U90" s="14" t="s">
        <v>24</v>
      </c>
      <c r="V90" s="14">
        <v>350</v>
      </c>
      <c r="W90" s="73">
        <v>26</v>
      </c>
    </row>
    <row r="91" spans="1:23">
      <c r="A91" s="13" t="s">
        <v>31</v>
      </c>
      <c r="Q91" s="28">
        <v>14</v>
      </c>
      <c r="R91" s="19" t="s">
        <v>186</v>
      </c>
      <c r="S91" s="14" t="s">
        <v>28</v>
      </c>
      <c r="T91" s="15" t="s">
        <v>184</v>
      </c>
      <c r="U91" s="14" t="s">
        <v>13</v>
      </c>
      <c r="V91" s="14">
        <v>747</v>
      </c>
      <c r="W91" s="73">
        <v>35</v>
      </c>
    </row>
    <row r="92" spans="1:23">
      <c r="A92" s="13" t="s">
        <v>31</v>
      </c>
      <c r="Q92" s="28">
        <v>15</v>
      </c>
      <c r="R92" s="19" t="s">
        <v>186</v>
      </c>
      <c r="S92" s="14" t="s">
        <v>28</v>
      </c>
      <c r="T92" s="15" t="s">
        <v>185</v>
      </c>
      <c r="U92" s="14" t="s">
        <v>14</v>
      </c>
      <c r="V92" s="14">
        <v>650</v>
      </c>
      <c r="W92" s="73">
        <v>35</v>
      </c>
    </row>
    <row r="93" spans="1:23">
      <c r="A93" s="13" t="s">
        <v>31</v>
      </c>
      <c r="Q93" s="28">
        <v>16</v>
      </c>
      <c r="R93" s="19" t="s">
        <v>186</v>
      </c>
      <c r="S93" s="14" t="s">
        <v>28</v>
      </c>
      <c r="T93" s="15" t="s">
        <v>124</v>
      </c>
      <c r="U93" s="14" t="s">
        <v>15</v>
      </c>
      <c r="V93" s="14">
        <v>600</v>
      </c>
      <c r="W93" s="73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3"/>
  <sheetViews>
    <sheetView topLeftCell="A21" workbookViewId="0">
      <selection activeCell="F93" sqref="F4:F93"/>
    </sheetView>
  </sheetViews>
  <sheetFormatPr defaultRowHeight="14.25"/>
  <cols>
    <col min="2" max="2" width="13.25" customWidth="1"/>
  </cols>
  <sheetData>
    <row r="1" spans="1:23">
      <c r="A1" s="39" t="s">
        <v>37</v>
      </c>
      <c r="B1" s="39" t="s">
        <v>38</v>
      </c>
      <c r="C1" s="39" t="s">
        <v>39</v>
      </c>
      <c r="D1" s="39"/>
      <c r="E1" s="39"/>
      <c r="F1" s="39" t="s">
        <v>40</v>
      </c>
      <c r="G1" s="39"/>
      <c r="H1" s="39"/>
      <c r="I1" s="39"/>
      <c r="J1" s="39"/>
      <c r="K1" s="39"/>
      <c r="L1" s="40" t="s">
        <v>41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 t="s">
        <v>42</v>
      </c>
      <c r="D2" s="39" t="s">
        <v>43</v>
      </c>
      <c r="E2" s="39" t="s">
        <v>44</v>
      </c>
      <c r="F2" s="39" t="s">
        <v>45</v>
      </c>
      <c r="G2" s="39" t="s">
        <v>46</v>
      </c>
      <c r="H2" s="39"/>
      <c r="I2" s="39" t="s">
        <v>47</v>
      </c>
      <c r="J2" s="39"/>
      <c r="K2" s="39" t="s">
        <v>48</v>
      </c>
      <c r="L2" s="41" t="s">
        <v>49</v>
      </c>
      <c r="M2" s="42"/>
      <c r="N2" s="42"/>
      <c r="O2" s="42"/>
      <c r="P2" s="42" t="s">
        <v>50</v>
      </c>
      <c r="Q2" s="42"/>
      <c r="R2" s="42"/>
      <c r="S2" s="42"/>
      <c r="T2" s="42" t="s">
        <v>51</v>
      </c>
      <c r="U2" s="42"/>
      <c r="V2" s="42"/>
      <c r="W2" s="42"/>
    </row>
    <row r="3" spans="1:23" ht="44.25" customHeight="1">
      <c r="A3" s="39"/>
      <c r="B3" s="39"/>
      <c r="C3" s="39"/>
      <c r="D3" s="39"/>
      <c r="E3" s="39"/>
      <c r="F3" s="39"/>
      <c r="G3" s="11" t="s">
        <v>52</v>
      </c>
      <c r="H3" s="11" t="s">
        <v>53</v>
      </c>
      <c r="I3" s="11" t="s">
        <v>52</v>
      </c>
      <c r="J3" s="11" t="s">
        <v>53</v>
      </c>
      <c r="K3" s="39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6" t="s">
        <v>237</v>
      </c>
      <c r="B4" s="12" t="s">
        <v>0</v>
      </c>
      <c r="C4" s="18"/>
      <c r="D4" s="18"/>
      <c r="E4" s="18"/>
      <c r="F4" s="28">
        <v>1</v>
      </c>
      <c r="G4" s="19" t="s">
        <v>189</v>
      </c>
      <c r="H4" s="12" t="s">
        <v>143</v>
      </c>
      <c r="I4" s="15" t="s">
        <v>144</v>
      </c>
      <c r="J4" s="12" t="s">
        <v>144</v>
      </c>
      <c r="K4" s="84">
        <v>1300</v>
      </c>
      <c r="L4" s="18"/>
      <c r="M4" s="18"/>
      <c r="N4" s="18"/>
      <c r="O4" s="18"/>
      <c r="P4" s="73">
        <v>20</v>
      </c>
      <c r="Q4" s="73">
        <v>12</v>
      </c>
      <c r="R4" s="73">
        <v>8000</v>
      </c>
      <c r="S4" s="73">
        <v>7500</v>
      </c>
      <c r="T4" s="18"/>
      <c r="U4" s="18"/>
      <c r="V4" s="18"/>
      <c r="W4" s="18"/>
    </row>
    <row r="5" spans="1:23">
      <c r="A5" s="26" t="s">
        <v>237</v>
      </c>
      <c r="B5" s="12" t="s">
        <v>0</v>
      </c>
      <c r="C5" s="18"/>
      <c r="D5" s="18"/>
      <c r="E5" s="18"/>
      <c r="F5" s="28">
        <v>2</v>
      </c>
      <c r="G5" s="19" t="s">
        <v>186</v>
      </c>
      <c r="H5" s="12" t="s">
        <v>104</v>
      </c>
      <c r="I5" s="15" t="s">
        <v>177</v>
      </c>
      <c r="J5" s="12" t="s">
        <v>147</v>
      </c>
      <c r="K5" s="84">
        <v>398</v>
      </c>
      <c r="L5" s="18"/>
      <c r="M5" s="18"/>
      <c r="N5" s="18"/>
      <c r="O5" s="18"/>
      <c r="P5" s="73">
        <v>20</v>
      </c>
      <c r="Q5" s="73">
        <v>15</v>
      </c>
      <c r="R5" s="73">
        <v>3000</v>
      </c>
      <c r="S5" s="73">
        <v>2800</v>
      </c>
      <c r="T5" s="18"/>
      <c r="U5" s="18"/>
      <c r="V5" s="18"/>
      <c r="W5" s="18"/>
    </row>
    <row r="6" spans="1:23">
      <c r="A6" s="26" t="s">
        <v>237</v>
      </c>
      <c r="B6" s="12" t="s">
        <v>0</v>
      </c>
      <c r="C6" s="18"/>
      <c r="D6" s="18"/>
      <c r="E6" s="18"/>
      <c r="F6" s="28">
        <v>3</v>
      </c>
      <c r="G6" s="19" t="s">
        <v>186</v>
      </c>
      <c r="H6" s="12" t="s">
        <v>104</v>
      </c>
      <c r="I6" s="15" t="s">
        <v>178</v>
      </c>
      <c r="J6" s="12" t="s">
        <v>149</v>
      </c>
      <c r="K6" s="84">
        <v>1000</v>
      </c>
      <c r="L6" s="18"/>
      <c r="M6" s="18"/>
      <c r="N6" s="18"/>
      <c r="O6" s="18"/>
      <c r="P6" s="73">
        <v>20</v>
      </c>
      <c r="Q6" s="73">
        <v>11</v>
      </c>
      <c r="R6" s="73">
        <v>7800</v>
      </c>
      <c r="S6" s="73">
        <v>7500</v>
      </c>
      <c r="T6" s="18"/>
      <c r="U6" s="18"/>
      <c r="V6" s="18"/>
      <c r="W6" s="18"/>
    </row>
    <row r="7" spans="1:23">
      <c r="A7" s="26" t="s">
        <v>237</v>
      </c>
      <c r="B7" s="12" t="s">
        <v>0</v>
      </c>
      <c r="C7" s="18"/>
      <c r="D7" s="18"/>
      <c r="E7" s="18"/>
      <c r="F7" s="28">
        <v>4</v>
      </c>
      <c r="G7" s="19" t="s">
        <v>186</v>
      </c>
      <c r="H7" s="12" t="s">
        <v>104</v>
      </c>
      <c r="I7" s="15" t="s">
        <v>179</v>
      </c>
      <c r="J7" s="12" t="s">
        <v>151</v>
      </c>
      <c r="K7" s="84">
        <v>980</v>
      </c>
      <c r="L7" s="18"/>
      <c r="M7" s="18"/>
      <c r="N7" s="18"/>
      <c r="O7" s="18"/>
      <c r="P7" s="18"/>
      <c r="Q7" s="18"/>
      <c r="R7" s="18"/>
      <c r="S7" s="18"/>
      <c r="T7" s="73">
        <v>35</v>
      </c>
      <c r="U7" s="73">
        <v>30</v>
      </c>
      <c r="V7" s="73">
        <v>9200</v>
      </c>
      <c r="W7" s="73">
        <v>8900</v>
      </c>
    </row>
    <row r="8" spans="1:23">
      <c r="A8" s="26" t="s">
        <v>237</v>
      </c>
      <c r="B8" s="12" t="s">
        <v>0</v>
      </c>
      <c r="C8" s="18"/>
      <c r="D8" s="18"/>
      <c r="E8" s="18"/>
      <c r="F8" s="28">
        <v>5</v>
      </c>
      <c r="G8" s="19" t="s">
        <v>186</v>
      </c>
      <c r="H8" s="12" t="s">
        <v>104</v>
      </c>
      <c r="I8" s="15" t="s">
        <v>180</v>
      </c>
      <c r="J8" s="12" t="s">
        <v>153</v>
      </c>
      <c r="K8" s="84">
        <v>1090</v>
      </c>
      <c r="L8" s="18"/>
      <c r="M8" s="18"/>
      <c r="N8" s="18"/>
      <c r="O8" s="18"/>
      <c r="P8" s="73">
        <v>20</v>
      </c>
      <c r="Q8" s="73">
        <v>11</v>
      </c>
      <c r="R8" s="73">
        <v>7800</v>
      </c>
      <c r="S8" s="73">
        <v>7500</v>
      </c>
      <c r="T8" s="18"/>
      <c r="U8" s="18"/>
      <c r="V8" s="18"/>
      <c r="W8" s="18"/>
    </row>
    <row r="9" spans="1:23">
      <c r="A9" s="26" t="s">
        <v>237</v>
      </c>
      <c r="B9" s="12" t="s">
        <v>0</v>
      </c>
      <c r="C9" s="18"/>
      <c r="D9" s="18"/>
      <c r="E9" s="18"/>
      <c r="F9" s="28">
        <v>6</v>
      </c>
      <c r="G9" s="19" t="s">
        <v>186</v>
      </c>
      <c r="H9" s="12" t="s">
        <v>104</v>
      </c>
      <c r="I9" s="15" t="s">
        <v>181</v>
      </c>
      <c r="J9" s="12" t="s">
        <v>155</v>
      </c>
      <c r="K9" s="84">
        <v>1002</v>
      </c>
      <c r="L9" s="18"/>
      <c r="M9" s="18"/>
      <c r="N9" s="18"/>
      <c r="O9" s="18"/>
      <c r="P9" s="73">
        <v>20</v>
      </c>
      <c r="Q9" s="73">
        <v>10</v>
      </c>
      <c r="R9" s="73">
        <v>7800</v>
      </c>
      <c r="S9" s="73">
        <v>7600</v>
      </c>
      <c r="T9" s="18"/>
      <c r="U9" s="18"/>
      <c r="V9" s="18"/>
      <c r="W9" s="18"/>
    </row>
    <row r="10" spans="1:23">
      <c r="A10" s="26" t="s">
        <v>237</v>
      </c>
      <c r="B10" s="12" t="s">
        <v>0</v>
      </c>
      <c r="C10" s="18"/>
      <c r="D10" s="18"/>
      <c r="E10" s="18"/>
      <c r="F10" s="28">
        <v>7</v>
      </c>
      <c r="G10" s="19" t="s">
        <v>186</v>
      </c>
      <c r="H10" s="12" t="s">
        <v>104</v>
      </c>
      <c r="I10" s="15" t="s">
        <v>182</v>
      </c>
      <c r="J10" s="12" t="s">
        <v>157</v>
      </c>
      <c r="K10" s="84">
        <v>500</v>
      </c>
      <c r="L10" s="18"/>
      <c r="M10" s="18"/>
      <c r="N10" s="18"/>
      <c r="O10" s="18"/>
      <c r="P10" s="73">
        <v>20</v>
      </c>
      <c r="Q10" s="73">
        <v>15</v>
      </c>
      <c r="R10" s="73">
        <v>3700</v>
      </c>
      <c r="S10" s="73">
        <v>3600</v>
      </c>
      <c r="T10" s="18"/>
      <c r="U10" s="18"/>
      <c r="V10" s="18"/>
      <c r="W10" s="18"/>
    </row>
    <row r="11" spans="1:23">
      <c r="A11" s="26" t="s">
        <v>237</v>
      </c>
      <c r="B11" s="12" t="s">
        <v>0</v>
      </c>
      <c r="C11" s="18"/>
      <c r="D11" s="18"/>
      <c r="E11" s="18"/>
      <c r="F11" s="28">
        <v>8</v>
      </c>
      <c r="G11" s="19" t="s">
        <v>186</v>
      </c>
      <c r="H11" s="12" t="s">
        <v>104</v>
      </c>
      <c r="I11" s="15" t="s">
        <v>183</v>
      </c>
      <c r="J11" s="12" t="s">
        <v>159</v>
      </c>
      <c r="K11" s="84">
        <v>700</v>
      </c>
      <c r="L11" s="18"/>
      <c r="M11" s="18"/>
      <c r="N11" s="18"/>
      <c r="O11" s="18"/>
      <c r="P11" s="73">
        <v>20</v>
      </c>
      <c r="Q11" s="73">
        <v>14</v>
      </c>
      <c r="R11" s="73">
        <v>5500</v>
      </c>
      <c r="S11" s="73">
        <v>5200</v>
      </c>
      <c r="T11" s="18"/>
      <c r="U11" s="18"/>
      <c r="V11" s="18"/>
      <c r="W11" s="18"/>
    </row>
    <row r="12" spans="1:23">
      <c r="A12" s="26" t="s">
        <v>237</v>
      </c>
      <c r="B12" s="12" t="s">
        <v>0</v>
      </c>
      <c r="C12" s="18"/>
      <c r="D12" s="18"/>
      <c r="E12" s="18"/>
      <c r="F12" s="28">
        <v>9</v>
      </c>
      <c r="G12" s="19" t="s">
        <v>186</v>
      </c>
      <c r="H12" s="12" t="s">
        <v>104</v>
      </c>
      <c r="I12" s="15" t="s">
        <v>161</v>
      </c>
      <c r="J12" s="12" t="s">
        <v>161</v>
      </c>
      <c r="K12" s="84">
        <v>986</v>
      </c>
      <c r="L12" s="18"/>
      <c r="M12" s="18"/>
      <c r="N12" s="18"/>
      <c r="O12" s="18"/>
      <c r="P12" s="73">
        <v>20</v>
      </c>
      <c r="Q12" s="73">
        <v>11</v>
      </c>
      <c r="R12" s="73">
        <v>7800</v>
      </c>
      <c r="S12" s="73">
        <v>7600</v>
      </c>
      <c r="T12" s="18"/>
      <c r="U12" s="18"/>
      <c r="V12" s="18"/>
      <c r="W12" s="18"/>
    </row>
    <row r="13" spans="1:23">
      <c r="A13" s="26" t="s">
        <v>237</v>
      </c>
      <c r="B13" s="12" t="s">
        <v>0</v>
      </c>
      <c r="C13" s="18"/>
      <c r="D13" s="18"/>
      <c r="E13" s="18"/>
      <c r="F13" s="28">
        <v>10</v>
      </c>
      <c r="G13" s="19" t="s">
        <v>186</v>
      </c>
      <c r="H13" s="12" t="s">
        <v>104</v>
      </c>
      <c r="I13" s="15" t="s">
        <v>238</v>
      </c>
      <c r="J13" s="71" t="s">
        <v>232</v>
      </c>
      <c r="K13" s="85">
        <v>1200</v>
      </c>
      <c r="L13" s="18"/>
      <c r="M13" s="18"/>
      <c r="N13" s="18"/>
      <c r="O13" s="18"/>
      <c r="P13" s="73">
        <v>20</v>
      </c>
      <c r="Q13" s="73">
        <v>10</v>
      </c>
      <c r="R13" s="73">
        <v>7800</v>
      </c>
      <c r="S13" s="73">
        <v>7500</v>
      </c>
      <c r="T13" s="18"/>
      <c r="U13" s="18"/>
      <c r="V13" s="18"/>
      <c r="W13" s="18"/>
    </row>
    <row r="14" spans="1:23">
      <c r="A14" s="26" t="s">
        <v>237</v>
      </c>
      <c r="B14" s="12" t="s">
        <v>0</v>
      </c>
      <c r="C14" s="18"/>
      <c r="D14" s="18"/>
      <c r="E14" s="18"/>
      <c r="F14" s="28">
        <v>11</v>
      </c>
      <c r="G14" s="19" t="s">
        <v>186</v>
      </c>
      <c r="H14" s="12" t="s">
        <v>104</v>
      </c>
      <c r="I14" s="15" t="s">
        <v>181</v>
      </c>
      <c r="J14" s="12" t="s">
        <v>164</v>
      </c>
      <c r="K14" s="84">
        <v>839</v>
      </c>
      <c r="L14" s="18"/>
      <c r="M14" s="18"/>
      <c r="N14" s="18"/>
      <c r="O14" s="18"/>
      <c r="P14" s="73">
        <v>20</v>
      </c>
      <c r="Q14" s="73">
        <v>12</v>
      </c>
      <c r="R14" s="73">
        <v>7200</v>
      </c>
      <c r="S14" s="73">
        <v>6900</v>
      </c>
      <c r="T14" s="18"/>
      <c r="U14" s="18"/>
      <c r="V14" s="18"/>
      <c r="W14" s="18"/>
    </row>
    <row r="15" spans="1:23" ht="13.5" customHeight="1">
      <c r="A15" s="26" t="s">
        <v>237</v>
      </c>
      <c r="B15" s="12" t="s">
        <v>0</v>
      </c>
      <c r="C15" s="18"/>
      <c r="D15" s="18"/>
      <c r="E15" s="18"/>
      <c r="F15" s="28">
        <v>12</v>
      </c>
      <c r="G15" s="19" t="s">
        <v>186</v>
      </c>
      <c r="H15" s="12" t="s">
        <v>104</v>
      </c>
      <c r="I15" s="15" t="s">
        <v>184</v>
      </c>
      <c r="J15" s="12" t="s">
        <v>166</v>
      </c>
      <c r="K15" s="84">
        <v>950</v>
      </c>
      <c r="L15" s="18"/>
      <c r="M15" s="18"/>
      <c r="N15" s="18"/>
      <c r="O15" s="18"/>
      <c r="P15" s="73">
        <v>20</v>
      </c>
      <c r="Q15" s="73">
        <v>12</v>
      </c>
      <c r="R15" s="73">
        <v>7800</v>
      </c>
      <c r="S15" s="73">
        <v>7600</v>
      </c>
      <c r="T15" s="18"/>
      <c r="U15" s="18"/>
      <c r="V15" s="18"/>
      <c r="W15" s="18"/>
    </row>
    <row r="16" spans="1:23">
      <c r="A16" s="26" t="s">
        <v>237</v>
      </c>
      <c r="B16" s="12" t="s">
        <v>0</v>
      </c>
      <c r="C16" s="18"/>
      <c r="D16" s="18"/>
      <c r="E16" s="18"/>
      <c r="F16" s="28">
        <v>13</v>
      </c>
      <c r="G16" s="19" t="s">
        <v>186</v>
      </c>
      <c r="H16" s="12" t="s">
        <v>104</v>
      </c>
      <c r="I16" s="15" t="s">
        <v>185</v>
      </c>
      <c r="J16" s="12" t="s">
        <v>167</v>
      </c>
      <c r="K16" s="84">
        <v>516</v>
      </c>
      <c r="L16" s="18"/>
      <c r="M16" s="18"/>
      <c r="N16" s="18"/>
      <c r="O16" s="18"/>
      <c r="P16" s="73">
        <v>20</v>
      </c>
      <c r="Q16" s="73">
        <v>15</v>
      </c>
      <c r="R16" s="73">
        <v>4800</v>
      </c>
      <c r="S16" s="73">
        <v>4600</v>
      </c>
      <c r="T16" s="18"/>
      <c r="U16" s="18"/>
      <c r="V16" s="18"/>
      <c r="W16" s="18"/>
    </row>
    <row r="17" spans="1:23">
      <c r="A17" s="26" t="s">
        <v>237</v>
      </c>
      <c r="B17" s="12" t="s">
        <v>0</v>
      </c>
      <c r="C17" s="18"/>
      <c r="D17" s="18"/>
      <c r="E17" s="18"/>
      <c r="F17" s="28">
        <v>14</v>
      </c>
      <c r="G17" s="19" t="s">
        <v>186</v>
      </c>
      <c r="H17" s="12" t="s">
        <v>104</v>
      </c>
      <c r="I17" s="15" t="s">
        <v>236</v>
      </c>
      <c r="J17" s="12" t="s">
        <v>236</v>
      </c>
      <c r="K17" s="85">
        <v>1000</v>
      </c>
      <c r="L17" s="18"/>
      <c r="M17" s="18"/>
      <c r="N17" s="18"/>
      <c r="O17" s="18"/>
      <c r="P17" s="73">
        <v>20</v>
      </c>
      <c r="Q17" s="73">
        <v>10</v>
      </c>
      <c r="R17" s="73">
        <v>7800</v>
      </c>
      <c r="S17" s="73">
        <v>8000</v>
      </c>
      <c r="T17" s="18"/>
      <c r="U17" s="18"/>
      <c r="V17" s="18"/>
      <c r="W17" s="18"/>
    </row>
    <row r="18" spans="1:23">
      <c r="A18" s="26" t="s">
        <v>237</v>
      </c>
      <c r="B18" s="13" t="s">
        <v>2</v>
      </c>
      <c r="C18" s="18"/>
      <c r="D18" s="18"/>
      <c r="E18" s="18"/>
      <c r="F18" s="28">
        <v>1</v>
      </c>
      <c r="G18" s="19" t="s">
        <v>189</v>
      </c>
      <c r="H18" s="12" t="s">
        <v>143</v>
      </c>
      <c r="I18" s="15" t="s">
        <v>144</v>
      </c>
      <c r="J18" s="12" t="s">
        <v>1</v>
      </c>
      <c r="K18" s="84">
        <v>1161</v>
      </c>
      <c r="L18" s="18"/>
      <c r="M18" s="18"/>
      <c r="N18" s="18"/>
      <c r="O18" s="18"/>
      <c r="P18" s="73">
        <v>20</v>
      </c>
      <c r="Q18" s="73">
        <v>5</v>
      </c>
      <c r="R18" s="87">
        <v>6000</v>
      </c>
      <c r="S18" s="88">
        <v>7000</v>
      </c>
      <c r="T18" s="18"/>
      <c r="U18" s="18"/>
      <c r="V18" s="18"/>
      <c r="W18" s="18"/>
    </row>
    <row r="19" spans="1:23">
      <c r="A19" s="26" t="s">
        <v>237</v>
      </c>
      <c r="B19" s="13" t="s">
        <v>2</v>
      </c>
      <c r="C19" s="18"/>
      <c r="D19" s="18"/>
      <c r="E19" s="18"/>
      <c r="F19" s="28">
        <v>2</v>
      </c>
      <c r="G19" s="19" t="s">
        <v>189</v>
      </c>
      <c r="H19" s="12" t="s">
        <v>143</v>
      </c>
      <c r="I19" s="15" t="s">
        <v>177</v>
      </c>
      <c r="J19" s="12" t="s">
        <v>3</v>
      </c>
      <c r="K19" s="84">
        <v>345</v>
      </c>
      <c r="L19" s="18"/>
      <c r="M19" s="18"/>
      <c r="N19" s="18"/>
      <c r="O19" s="18"/>
      <c r="P19" s="73">
        <v>20</v>
      </c>
      <c r="Q19" s="73">
        <v>8</v>
      </c>
      <c r="R19" s="88">
        <v>3000</v>
      </c>
      <c r="S19" s="88">
        <v>4000</v>
      </c>
      <c r="T19" s="18"/>
      <c r="U19" s="18"/>
      <c r="V19" s="18"/>
      <c r="W19" s="18"/>
    </row>
    <row r="20" spans="1:23" ht="13.5" customHeight="1">
      <c r="A20" s="26" t="s">
        <v>237</v>
      </c>
      <c r="B20" s="13" t="s">
        <v>2</v>
      </c>
      <c r="C20" s="18"/>
      <c r="D20" s="18"/>
      <c r="E20" s="18"/>
      <c r="F20" s="28">
        <v>3</v>
      </c>
      <c r="G20" s="19" t="s">
        <v>189</v>
      </c>
      <c r="H20" s="12" t="s">
        <v>143</v>
      </c>
      <c r="I20" s="15" t="s">
        <v>178</v>
      </c>
      <c r="J20" s="12" t="s">
        <v>4</v>
      </c>
      <c r="K20" s="84">
        <v>1141</v>
      </c>
      <c r="L20" s="18"/>
      <c r="M20" s="18"/>
      <c r="N20" s="18"/>
      <c r="O20" s="18"/>
      <c r="P20" s="73">
        <v>20</v>
      </c>
      <c r="Q20" s="73">
        <v>6</v>
      </c>
      <c r="R20" s="88">
        <v>10000</v>
      </c>
      <c r="S20" s="88">
        <v>8000</v>
      </c>
      <c r="T20" s="18"/>
      <c r="U20" s="18"/>
      <c r="V20" s="18"/>
      <c r="W20" s="18"/>
    </row>
    <row r="21" spans="1:23">
      <c r="A21" s="26" t="s">
        <v>237</v>
      </c>
      <c r="B21" s="13" t="s">
        <v>2</v>
      </c>
      <c r="C21" s="18"/>
      <c r="D21" s="18"/>
      <c r="E21" s="18"/>
      <c r="F21" s="28">
        <v>4</v>
      </c>
      <c r="G21" s="19" t="s">
        <v>189</v>
      </c>
      <c r="H21" s="12" t="s">
        <v>143</v>
      </c>
      <c r="I21" s="15" t="s">
        <v>179</v>
      </c>
      <c r="J21" s="12" t="s">
        <v>5</v>
      </c>
      <c r="K21" s="84">
        <v>918</v>
      </c>
      <c r="L21" s="18"/>
      <c r="M21" s="18"/>
      <c r="N21" s="18"/>
      <c r="O21" s="18"/>
      <c r="P21" s="73">
        <v>20</v>
      </c>
      <c r="Q21" s="73">
        <v>6</v>
      </c>
      <c r="R21" s="88">
        <v>5000</v>
      </c>
      <c r="S21" s="88">
        <v>8000</v>
      </c>
      <c r="T21" s="18"/>
      <c r="U21" s="18"/>
      <c r="V21" s="18"/>
      <c r="W21" s="18"/>
    </row>
    <row r="22" spans="1:23">
      <c r="A22" s="26" t="s">
        <v>237</v>
      </c>
      <c r="B22" s="13" t="s">
        <v>2</v>
      </c>
      <c r="C22" s="18"/>
      <c r="D22" s="18"/>
      <c r="E22" s="18"/>
      <c r="F22" s="28">
        <v>5</v>
      </c>
      <c r="G22" s="19" t="s">
        <v>189</v>
      </c>
      <c r="H22" s="12" t="s">
        <v>143</v>
      </c>
      <c r="I22" s="15" t="s">
        <v>180</v>
      </c>
      <c r="J22" s="12" t="s">
        <v>6</v>
      </c>
      <c r="K22" s="84">
        <v>1011</v>
      </c>
      <c r="L22" s="18"/>
      <c r="M22" s="18"/>
      <c r="N22" s="18"/>
      <c r="O22" s="18"/>
      <c r="P22" s="73">
        <v>20</v>
      </c>
      <c r="Q22" s="73">
        <v>6</v>
      </c>
      <c r="R22" s="88">
        <v>4500</v>
      </c>
      <c r="S22" s="88">
        <v>6500</v>
      </c>
      <c r="T22" s="18"/>
      <c r="U22" s="18"/>
      <c r="V22" s="18"/>
      <c r="W22" s="18"/>
    </row>
    <row r="23" spans="1:23">
      <c r="A23" s="26" t="s">
        <v>237</v>
      </c>
      <c r="B23" s="13" t="s">
        <v>2</v>
      </c>
      <c r="C23" s="18"/>
      <c r="D23" s="18"/>
      <c r="E23" s="18"/>
      <c r="F23" s="28">
        <v>6</v>
      </c>
      <c r="G23" s="19" t="s">
        <v>189</v>
      </c>
      <c r="H23" s="12" t="s">
        <v>143</v>
      </c>
      <c r="I23" s="15" t="s">
        <v>181</v>
      </c>
      <c r="J23" s="12" t="s">
        <v>7</v>
      </c>
      <c r="K23" s="84">
        <v>796</v>
      </c>
      <c r="L23" s="18"/>
      <c r="M23" s="18"/>
      <c r="N23" s="18"/>
      <c r="O23" s="18"/>
      <c r="P23" s="73">
        <v>20</v>
      </c>
      <c r="Q23" s="73">
        <v>6</v>
      </c>
      <c r="R23" s="88">
        <v>4500</v>
      </c>
      <c r="S23" s="88">
        <v>6500</v>
      </c>
      <c r="T23" s="18"/>
      <c r="U23" s="18"/>
      <c r="V23" s="18"/>
      <c r="W23" s="18"/>
    </row>
    <row r="24" spans="1:23">
      <c r="A24" s="26" t="s">
        <v>237</v>
      </c>
      <c r="B24" s="13" t="s">
        <v>2</v>
      </c>
      <c r="C24" s="18"/>
      <c r="D24" s="18"/>
      <c r="E24" s="18"/>
      <c r="F24" s="28">
        <v>7</v>
      </c>
      <c r="G24" s="19" t="s">
        <v>189</v>
      </c>
      <c r="H24" s="12" t="s">
        <v>143</v>
      </c>
      <c r="I24" s="15" t="s">
        <v>182</v>
      </c>
      <c r="J24" s="12" t="s">
        <v>8</v>
      </c>
      <c r="K24" s="84">
        <v>355</v>
      </c>
      <c r="L24" s="18"/>
      <c r="M24" s="18"/>
      <c r="N24" s="18"/>
      <c r="O24" s="18"/>
      <c r="P24" s="73">
        <v>20</v>
      </c>
      <c r="Q24" s="73">
        <v>8</v>
      </c>
      <c r="R24" s="88">
        <v>3000</v>
      </c>
      <c r="S24" s="88">
        <v>4000</v>
      </c>
      <c r="T24" s="18"/>
      <c r="U24" s="18"/>
      <c r="V24" s="18"/>
      <c r="W24" s="18"/>
    </row>
    <row r="25" spans="1:23">
      <c r="A25" s="26" t="s">
        <v>237</v>
      </c>
      <c r="B25" s="13" t="s">
        <v>2</v>
      </c>
      <c r="C25" s="18"/>
      <c r="D25" s="18"/>
      <c r="E25" s="18"/>
      <c r="F25" s="28">
        <v>8</v>
      </c>
      <c r="G25" s="19" t="s">
        <v>189</v>
      </c>
      <c r="H25" s="12" t="s">
        <v>143</v>
      </c>
      <c r="I25" s="15" t="s">
        <v>183</v>
      </c>
      <c r="J25" s="12" t="s">
        <v>9</v>
      </c>
      <c r="K25" s="84">
        <v>542</v>
      </c>
      <c r="L25" s="18"/>
      <c r="M25" s="18"/>
      <c r="N25" s="18"/>
      <c r="O25" s="18"/>
      <c r="P25" s="73">
        <v>20</v>
      </c>
      <c r="Q25" s="73">
        <v>8</v>
      </c>
      <c r="R25" s="88">
        <v>3500</v>
      </c>
      <c r="S25" s="88">
        <v>5500</v>
      </c>
      <c r="T25" s="18"/>
      <c r="U25" s="18"/>
      <c r="V25" s="18"/>
      <c r="W25" s="18"/>
    </row>
    <row r="26" spans="1:23">
      <c r="A26" s="26" t="s">
        <v>237</v>
      </c>
      <c r="B26" s="13" t="s">
        <v>2</v>
      </c>
      <c r="C26" s="18"/>
      <c r="D26" s="18"/>
      <c r="E26" s="18"/>
      <c r="F26" s="28">
        <v>9</v>
      </c>
      <c r="G26" s="19" t="s">
        <v>189</v>
      </c>
      <c r="H26" s="12" t="s">
        <v>143</v>
      </c>
      <c r="I26" s="15" t="s">
        <v>161</v>
      </c>
      <c r="J26" s="12" t="s">
        <v>10</v>
      </c>
      <c r="K26" s="84">
        <v>836</v>
      </c>
      <c r="L26" s="18"/>
      <c r="M26" s="18"/>
      <c r="N26" s="18"/>
      <c r="O26" s="18"/>
      <c r="P26" s="73">
        <v>20</v>
      </c>
      <c r="Q26" s="73">
        <v>6</v>
      </c>
      <c r="R26" s="87">
        <v>4000</v>
      </c>
      <c r="S26" s="87">
        <v>5500</v>
      </c>
      <c r="T26" s="18"/>
      <c r="U26" s="18"/>
      <c r="V26" s="18"/>
      <c r="W26" s="18"/>
    </row>
    <row r="27" spans="1:23">
      <c r="A27" s="26" t="s">
        <v>237</v>
      </c>
      <c r="B27" s="13" t="s">
        <v>2</v>
      </c>
      <c r="C27" s="18"/>
      <c r="D27" s="93"/>
      <c r="E27" s="18"/>
      <c r="F27" s="28">
        <v>10</v>
      </c>
      <c r="G27" s="19" t="s">
        <v>189</v>
      </c>
      <c r="H27" s="12" t="s">
        <v>143</v>
      </c>
      <c r="I27" s="15" t="s">
        <v>180</v>
      </c>
      <c r="J27" s="12" t="s">
        <v>11</v>
      </c>
      <c r="K27" s="12">
        <v>1120</v>
      </c>
      <c r="L27" s="18"/>
      <c r="M27" s="18"/>
      <c r="N27" s="18"/>
      <c r="O27" s="18"/>
      <c r="P27" s="73">
        <v>20</v>
      </c>
      <c r="Q27" s="73">
        <v>6</v>
      </c>
      <c r="R27" s="88">
        <v>5000</v>
      </c>
      <c r="S27" s="88">
        <v>7000</v>
      </c>
      <c r="T27" s="18"/>
      <c r="U27" s="18"/>
      <c r="V27" s="18"/>
      <c r="W27" s="18"/>
    </row>
    <row r="28" spans="1:23">
      <c r="A28" s="26" t="s">
        <v>237</v>
      </c>
      <c r="B28" s="13" t="s">
        <v>2</v>
      </c>
      <c r="C28" s="18"/>
      <c r="D28" s="93"/>
      <c r="E28" s="18"/>
      <c r="F28" s="28">
        <v>11</v>
      </c>
      <c r="G28" s="19" t="s">
        <v>189</v>
      </c>
      <c r="H28" s="12" t="s">
        <v>143</v>
      </c>
      <c r="I28" s="15" t="s">
        <v>181</v>
      </c>
      <c r="J28" s="12" t="s">
        <v>12</v>
      </c>
      <c r="K28" s="12">
        <v>843</v>
      </c>
      <c r="L28" s="18"/>
      <c r="M28" s="18"/>
      <c r="N28" s="18"/>
      <c r="O28" s="18"/>
      <c r="P28" s="73">
        <v>20</v>
      </c>
      <c r="Q28" s="73">
        <v>6</v>
      </c>
      <c r="R28" s="88">
        <v>5000</v>
      </c>
      <c r="S28" s="88">
        <v>7000</v>
      </c>
      <c r="T28" s="18"/>
      <c r="U28" s="18"/>
      <c r="V28" s="18"/>
      <c r="W28" s="18"/>
    </row>
    <row r="29" spans="1:23">
      <c r="A29" s="26" t="s">
        <v>237</v>
      </c>
      <c r="B29" s="13" t="s">
        <v>2</v>
      </c>
      <c r="C29" s="18"/>
      <c r="D29" s="93"/>
      <c r="E29" s="18"/>
      <c r="F29" s="28">
        <v>12</v>
      </c>
      <c r="G29" s="19" t="s">
        <v>189</v>
      </c>
      <c r="H29" s="12" t="s">
        <v>143</v>
      </c>
      <c r="I29" s="15" t="s">
        <v>184</v>
      </c>
      <c r="J29" s="12" t="s">
        <v>13</v>
      </c>
      <c r="K29" s="12">
        <v>780</v>
      </c>
      <c r="L29" s="18"/>
      <c r="M29" s="18"/>
      <c r="N29" s="18"/>
      <c r="O29" s="18"/>
      <c r="P29" s="73">
        <v>20</v>
      </c>
      <c r="Q29" s="73">
        <v>7</v>
      </c>
      <c r="R29" s="88">
        <v>4000</v>
      </c>
      <c r="S29" s="88">
        <v>5000</v>
      </c>
      <c r="T29" s="18"/>
      <c r="U29" s="18"/>
      <c r="V29" s="18"/>
      <c r="W29" s="18"/>
    </row>
    <row r="30" spans="1:23">
      <c r="A30" s="26" t="s">
        <v>237</v>
      </c>
      <c r="B30" s="13" t="s">
        <v>2</v>
      </c>
      <c r="C30" s="18"/>
      <c r="D30" s="93"/>
      <c r="E30" s="18"/>
      <c r="F30" s="28">
        <v>13</v>
      </c>
      <c r="G30" s="19" t="s">
        <v>189</v>
      </c>
      <c r="H30" s="12" t="s">
        <v>143</v>
      </c>
      <c r="I30" s="15" t="s">
        <v>185</v>
      </c>
      <c r="J30" s="12" t="s">
        <v>14</v>
      </c>
      <c r="K30" s="12">
        <v>511</v>
      </c>
      <c r="L30" s="18"/>
      <c r="M30" s="18"/>
      <c r="N30" s="18"/>
      <c r="O30" s="18"/>
      <c r="P30" s="73">
        <v>20</v>
      </c>
      <c r="Q30" s="73">
        <v>8</v>
      </c>
      <c r="R30" s="88">
        <v>4000</v>
      </c>
      <c r="S30" s="88">
        <v>4500</v>
      </c>
      <c r="T30" s="18"/>
      <c r="U30" s="18"/>
      <c r="V30" s="18"/>
      <c r="W30" s="18"/>
    </row>
    <row r="31" spans="1:23">
      <c r="A31" s="26" t="s">
        <v>237</v>
      </c>
      <c r="B31" s="13" t="s">
        <v>2</v>
      </c>
      <c r="C31" s="18"/>
      <c r="D31" s="93"/>
      <c r="E31" s="18"/>
      <c r="F31" s="28">
        <v>14</v>
      </c>
      <c r="G31" s="19" t="s">
        <v>189</v>
      </c>
      <c r="H31" s="12" t="s">
        <v>143</v>
      </c>
      <c r="I31" s="16" t="s">
        <v>176</v>
      </c>
      <c r="J31" s="12" t="s">
        <v>15</v>
      </c>
      <c r="K31" s="12">
        <v>869</v>
      </c>
      <c r="L31" s="18"/>
      <c r="M31" s="18"/>
      <c r="N31" s="18"/>
      <c r="O31" s="18"/>
      <c r="P31" s="73">
        <v>20</v>
      </c>
      <c r="Q31" s="73">
        <v>6</v>
      </c>
      <c r="R31" s="88">
        <v>9500</v>
      </c>
      <c r="S31" s="88">
        <v>7500</v>
      </c>
      <c r="T31" s="18"/>
      <c r="U31" s="18"/>
      <c r="V31" s="18"/>
      <c r="W31" s="18"/>
    </row>
    <row r="32" spans="1:23">
      <c r="A32" s="26" t="s">
        <v>237</v>
      </c>
      <c r="B32" s="76" t="s">
        <v>243</v>
      </c>
      <c r="C32" s="18"/>
      <c r="D32" s="93"/>
      <c r="E32" s="18"/>
      <c r="F32" s="28">
        <v>1</v>
      </c>
      <c r="G32" s="19" t="s">
        <v>186</v>
      </c>
      <c r="H32" s="71" t="s">
        <v>224</v>
      </c>
      <c r="I32" s="86" t="s">
        <v>251</v>
      </c>
      <c r="J32" s="75" t="s">
        <v>239</v>
      </c>
      <c r="K32" s="77">
        <v>990</v>
      </c>
      <c r="L32" s="18"/>
      <c r="M32" s="18"/>
      <c r="N32" s="18"/>
      <c r="O32" s="18"/>
      <c r="P32" s="73"/>
      <c r="Q32" s="73"/>
      <c r="R32" s="88"/>
      <c r="S32" s="88"/>
      <c r="T32" s="73">
        <v>35</v>
      </c>
      <c r="U32" s="73">
        <v>4</v>
      </c>
      <c r="V32" s="73">
        <v>8650</v>
      </c>
      <c r="W32" s="78"/>
    </row>
    <row r="33" spans="1:23">
      <c r="A33" s="26" t="s">
        <v>237</v>
      </c>
      <c r="B33" s="76" t="s">
        <v>243</v>
      </c>
      <c r="C33" s="18"/>
      <c r="D33" s="93"/>
      <c r="E33" s="18"/>
      <c r="F33" s="28">
        <v>2</v>
      </c>
      <c r="G33" s="19" t="s">
        <v>186</v>
      </c>
      <c r="H33" s="71" t="s">
        <v>224</v>
      </c>
      <c r="I33" s="86" t="s">
        <v>252</v>
      </c>
      <c r="J33" s="75" t="s">
        <v>240</v>
      </c>
      <c r="K33" s="77">
        <v>1040</v>
      </c>
      <c r="L33" s="18"/>
      <c r="M33" s="18"/>
      <c r="N33" s="18"/>
      <c r="O33" s="18"/>
      <c r="P33" s="73"/>
      <c r="Q33" s="73"/>
      <c r="R33" s="88"/>
      <c r="S33" s="88"/>
      <c r="T33" s="73">
        <v>35</v>
      </c>
      <c r="U33" s="73">
        <v>6</v>
      </c>
      <c r="V33" s="73">
        <v>9420</v>
      </c>
      <c r="W33" s="78"/>
    </row>
    <row r="34" spans="1:23">
      <c r="A34" s="26" t="s">
        <v>237</v>
      </c>
      <c r="B34" s="76" t="s">
        <v>243</v>
      </c>
      <c r="C34" s="18"/>
      <c r="D34" s="93"/>
      <c r="E34" s="18"/>
      <c r="F34" s="28">
        <v>3</v>
      </c>
      <c r="G34" s="19" t="s">
        <v>186</v>
      </c>
      <c r="H34" s="71" t="s">
        <v>224</v>
      </c>
      <c r="I34" s="86" t="s">
        <v>238</v>
      </c>
      <c r="J34" s="75" t="s">
        <v>241</v>
      </c>
      <c r="K34" s="77">
        <v>1092</v>
      </c>
      <c r="L34" s="18"/>
      <c r="M34" s="18"/>
      <c r="N34" s="18"/>
      <c r="O34" s="18"/>
      <c r="P34" s="73"/>
      <c r="Q34" s="73"/>
      <c r="R34" s="88"/>
      <c r="S34" s="88"/>
      <c r="T34" s="73">
        <v>35</v>
      </c>
      <c r="U34" s="73">
        <v>6</v>
      </c>
      <c r="V34" s="73">
        <v>8180</v>
      </c>
      <c r="W34" s="78"/>
    </row>
    <row r="35" spans="1:23">
      <c r="A35" s="26" t="s">
        <v>237</v>
      </c>
      <c r="B35" s="76" t="s">
        <v>243</v>
      </c>
      <c r="C35" s="18"/>
      <c r="D35" s="18"/>
      <c r="E35" s="18"/>
      <c r="F35" s="28">
        <v>4</v>
      </c>
      <c r="G35" s="19" t="s">
        <v>186</v>
      </c>
      <c r="H35" s="71" t="s">
        <v>224</v>
      </c>
      <c r="I35" s="86" t="s">
        <v>253</v>
      </c>
      <c r="J35" s="75" t="s">
        <v>242</v>
      </c>
      <c r="K35" s="77">
        <v>993</v>
      </c>
      <c r="L35" s="18"/>
      <c r="M35" s="18"/>
      <c r="N35" s="18"/>
      <c r="O35" s="18"/>
      <c r="P35" s="73"/>
      <c r="Q35" s="73"/>
      <c r="R35" s="88"/>
      <c r="S35" s="88"/>
      <c r="T35" s="73">
        <v>35</v>
      </c>
      <c r="U35" s="73">
        <v>6</v>
      </c>
      <c r="V35" s="73">
        <v>9210</v>
      </c>
      <c r="W35" s="78"/>
    </row>
    <row r="36" spans="1:23">
      <c r="A36" s="26" t="s">
        <v>237</v>
      </c>
      <c r="B36" s="76" t="s">
        <v>244</v>
      </c>
      <c r="C36" s="86"/>
      <c r="D36" s="86"/>
      <c r="E36" s="86"/>
      <c r="F36" s="97">
        <v>1</v>
      </c>
      <c r="G36" s="19" t="s">
        <v>186</v>
      </c>
      <c r="H36" s="71" t="s">
        <v>224</v>
      </c>
      <c r="I36" s="96" t="s">
        <v>252</v>
      </c>
      <c r="J36" s="71" t="s">
        <v>231</v>
      </c>
      <c r="K36" s="78">
        <v>900</v>
      </c>
      <c r="L36" s="18"/>
      <c r="M36" s="18"/>
      <c r="N36" s="18"/>
      <c r="O36" s="18"/>
      <c r="P36" s="73">
        <v>30</v>
      </c>
      <c r="Q36" s="73">
        <v>10</v>
      </c>
      <c r="R36" s="73">
        <v>6000</v>
      </c>
      <c r="S36" s="73">
        <v>9500</v>
      </c>
      <c r="T36" s="18"/>
      <c r="U36" s="18"/>
      <c r="V36" s="18"/>
      <c r="W36" s="18"/>
    </row>
    <row r="37" spans="1:23">
      <c r="A37" s="26" t="s">
        <v>237</v>
      </c>
      <c r="B37" s="76" t="s">
        <v>245</v>
      </c>
      <c r="C37" s="86"/>
      <c r="D37" s="86"/>
      <c r="E37" s="86"/>
      <c r="F37" s="97">
        <v>2</v>
      </c>
      <c r="G37" s="19" t="s">
        <v>186</v>
      </c>
      <c r="H37" s="71" t="s">
        <v>224</v>
      </c>
      <c r="I37" s="96" t="s">
        <v>254</v>
      </c>
      <c r="J37" s="71" t="s">
        <v>233</v>
      </c>
      <c r="K37" s="78">
        <v>915</v>
      </c>
      <c r="L37" s="18"/>
      <c r="M37" s="18"/>
      <c r="N37" s="18"/>
      <c r="O37" s="18"/>
      <c r="P37" s="73"/>
      <c r="Q37" s="73"/>
      <c r="R37" s="88"/>
      <c r="S37" s="88"/>
      <c r="T37" s="73">
        <v>35</v>
      </c>
      <c r="U37" s="73">
        <v>5</v>
      </c>
      <c r="V37" s="73">
        <v>8250</v>
      </c>
      <c r="W37" s="78"/>
    </row>
    <row r="38" spans="1:23">
      <c r="A38" s="26" t="s">
        <v>237</v>
      </c>
      <c r="B38" s="13" t="s">
        <v>146</v>
      </c>
      <c r="C38" s="18"/>
      <c r="D38" s="18"/>
      <c r="E38" s="18"/>
      <c r="F38" s="28">
        <v>1</v>
      </c>
      <c r="G38" s="19" t="s">
        <v>186</v>
      </c>
      <c r="H38" s="12" t="s">
        <v>143</v>
      </c>
      <c r="I38" s="15" t="s">
        <v>144</v>
      </c>
      <c r="J38" s="21" t="s">
        <v>145</v>
      </c>
      <c r="K38" s="21">
        <v>1200</v>
      </c>
      <c r="L38" s="18"/>
      <c r="M38" s="18"/>
      <c r="N38" s="18"/>
      <c r="O38" s="18"/>
      <c r="P38" s="30">
        <v>25</v>
      </c>
      <c r="Q38" s="34">
        <v>8</v>
      </c>
      <c r="R38" s="32">
        <v>7900</v>
      </c>
      <c r="S38" s="18"/>
      <c r="T38" s="18"/>
      <c r="U38" s="18"/>
      <c r="V38" s="18"/>
      <c r="W38" s="18"/>
    </row>
    <row r="39" spans="1:23">
      <c r="A39" s="26" t="s">
        <v>237</v>
      </c>
      <c r="B39" s="13" t="s">
        <v>146</v>
      </c>
      <c r="C39" s="18"/>
      <c r="D39" s="93"/>
      <c r="E39" s="18"/>
      <c r="F39" s="28">
        <v>2</v>
      </c>
      <c r="G39" s="19" t="s">
        <v>186</v>
      </c>
      <c r="H39" s="12" t="s">
        <v>143</v>
      </c>
      <c r="I39" s="15" t="s">
        <v>177</v>
      </c>
      <c r="J39" s="22" t="s">
        <v>148</v>
      </c>
      <c r="K39" s="21">
        <v>400</v>
      </c>
      <c r="L39" s="18"/>
      <c r="M39" s="18"/>
      <c r="N39" s="18"/>
      <c r="O39" s="18"/>
      <c r="P39" s="30">
        <v>25</v>
      </c>
      <c r="Q39" s="34">
        <v>15</v>
      </c>
      <c r="R39" s="32">
        <v>3550</v>
      </c>
      <c r="S39" s="18"/>
      <c r="T39" s="18"/>
      <c r="U39" s="18"/>
      <c r="V39" s="18"/>
      <c r="W39" s="18"/>
    </row>
    <row r="40" spans="1:23">
      <c r="A40" s="26" t="s">
        <v>237</v>
      </c>
      <c r="B40" s="13" t="s">
        <v>146</v>
      </c>
      <c r="C40" s="18"/>
      <c r="D40" s="93"/>
      <c r="E40" s="18"/>
      <c r="F40" s="28">
        <v>3</v>
      </c>
      <c r="G40" s="19" t="s">
        <v>186</v>
      </c>
      <c r="H40" s="12" t="s">
        <v>143</v>
      </c>
      <c r="I40" s="15" t="s">
        <v>178</v>
      </c>
      <c r="J40" s="22" t="s">
        <v>150</v>
      </c>
      <c r="K40" s="21">
        <v>1150</v>
      </c>
      <c r="L40" s="18"/>
      <c r="M40" s="18"/>
      <c r="N40" s="18"/>
      <c r="O40" s="18"/>
      <c r="P40" s="30">
        <v>25</v>
      </c>
      <c r="Q40" s="34">
        <v>8</v>
      </c>
      <c r="R40" s="32">
        <v>8600</v>
      </c>
      <c r="S40" s="18"/>
      <c r="T40" s="18"/>
      <c r="U40" s="18"/>
      <c r="V40" s="18"/>
      <c r="W40" s="18"/>
    </row>
    <row r="41" spans="1:23">
      <c r="A41" s="26" t="s">
        <v>237</v>
      </c>
      <c r="B41" s="13" t="s">
        <v>146</v>
      </c>
      <c r="C41" s="18"/>
      <c r="D41" s="93"/>
      <c r="E41" s="18"/>
      <c r="F41" s="28">
        <v>4</v>
      </c>
      <c r="G41" s="19" t="s">
        <v>186</v>
      </c>
      <c r="H41" s="12" t="s">
        <v>143</v>
      </c>
      <c r="I41" s="15" t="s">
        <v>179</v>
      </c>
      <c r="J41" s="22" t="s">
        <v>152</v>
      </c>
      <c r="K41" s="21">
        <v>1000</v>
      </c>
      <c r="L41" s="18"/>
      <c r="M41" s="18"/>
      <c r="N41" s="18"/>
      <c r="O41" s="18"/>
      <c r="P41" s="30">
        <v>25</v>
      </c>
      <c r="Q41" s="34">
        <v>8</v>
      </c>
      <c r="R41" s="32">
        <v>7250</v>
      </c>
      <c r="S41" s="18"/>
      <c r="T41" s="18"/>
      <c r="U41" s="18"/>
      <c r="V41" s="18"/>
      <c r="W41" s="18"/>
    </row>
    <row r="42" spans="1:23">
      <c r="A42" s="26" t="s">
        <v>237</v>
      </c>
      <c r="B42" s="13" t="s">
        <v>146</v>
      </c>
      <c r="C42" s="18"/>
      <c r="D42" s="93"/>
      <c r="E42" s="18"/>
      <c r="F42" s="28">
        <v>5</v>
      </c>
      <c r="G42" s="19" t="s">
        <v>186</v>
      </c>
      <c r="H42" s="12" t="s">
        <v>143</v>
      </c>
      <c r="I42" s="15" t="s">
        <v>180</v>
      </c>
      <c r="J42" s="22" t="s">
        <v>154</v>
      </c>
      <c r="K42" s="21">
        <v>1050</v>
      </c>
      <c r="L42" s="18"/>
      <c r="M42" s="18"/>
      <c r="N42" s="18"/>
      <c r="O42" s="18"/>
      <c r="P42" s="30">
        <v>25</v>
      </c>
      <c r="Q42" s="34">
        <v>8</v>
      </c>
      <c r="R42" s="32">
        <v>7500</v>
      </c>
      <c r="S42" s="18"/>
      <c r="T42" s="18"/>
      <c r="U42" s="18"/>
      <c r="V42" s="18"/>
      <c r="W42" s="18"/>
    </row>
    <row r="43" spans="1:23">
      <c r="A43" s="26" t="s">
        <v>237</v>
      </c>
      <c r="B43" s="13" t="s">
        <v>146</v>
      </c>
      <c r="C43" s="18"/>
      <c r="D43" s="93"/>
      <c r="E43" s="18"/>
      <c r="F43" s="28">
        <v>6</v>
      </c>
      <c r="G43" s="19" t="s">
        <v>186</v>
      </c>
      <c r="H43" s="12" t="s">
        <v>143</v>
      </c>
      <c r="I43" s="15" t="s">
        <v>181</v>
      </c>
      <c r="J43" s="21" t="s">
        <v>156</v>
      </c>
      <c r="K43" s="21">
        <v>750</v>
      </c>
      <c r="L43" s="18"/>
      <c r="M43" s="18"/>
      <c r="N43" s="18"/>
      <c r="O43" s="18"/>
      <c r="P43" s="30"/>
      <c r="Q43" s="34"/>
      <c r="R43" s="32"/>
      <c r="S43" s="18"/>
      <c r="T43" s="30">
        <v>35</v>
      </c>
      <c r="U43" s="33">
        <v>22</v>
      </c>
      <c r="V43" s="32">
        <v>7400</v>
      </c>
      <c r="W43" s="18"/>
    </row>
    <row r="44" spans="1:23">
      <c r="A44" s="26" t="s">
        <v>237</v>
      </c>
      <c r="B44" s="13" t="s">
        <v>146</v>
      </c>
      <c r="C44" s="18"/>
      <c r="D44" s="93"/>
      <c r="E44" s="18"/>
      <c r="F44" s="28">
        <v>7</v>
      </c>
      <c r="G44" s="19" t="s">
        <v>186</v>
      </c>
      <c r="H44" s="12" t="s">
        <v>143</v>
      </c>
      <c r="I44" s="15" t="s">
        <v>182</v>
      </c>
      <c r="J44" s="22" t="s">
        <v>158</v>
      </c>
      <c r="K44" s="21">
        <v>400</v>
      </c>
      <c r="L44" s="18"/>
      <c r="M44" s="18"/>
      <c r="N44" s="18"/>
      <c r="O44" s="18"/>
      <c r="P44" s="30">
        <v>25</v>
      </c>
      <c r="Q44" s="34">
        <v>10</v>
      </c>
      <c r="R44" s="32">
        <v>3150</v>
      </c>
      <c r="S44" s="18"/>
      <c r="T44" s="18"/>
      <c r="U44" s="18"/>
      <c r="V44" s="18"/>
      <c r="W44" s="18"/>
    </row>
    <row r="45" spans="1:23">
      <c r="A45" s="26" t="s">
        <v>237</v>
      </c>
      <c r="B45" s="13" t="s">
        <v>146</v>
      </c>
      <c r="C45" s="18"/>
      <c r="D45" s="93"/>
      <c r="E45" s="18"/>
      <c r="F45" s="28">
        <v>8</v>
      </c>
      <c r="G45" s="19" t="s">
        <v>186</v>
      </c>
      <c r="H45" s="12" t="s">
        <v>143</v>
      </c>
      <c r="I45" s="15" t="s">
        <v>183</v>
      </c>
      <c r="J45" s="22" t="s">
        <v>160</v>
      </c>
      <c r="K45" s="21">
        <v>600</v>
      </c>
      <c r="L45" s="18"/>
      <c r="M45" s="18"/>
      <c r="N45" s="18"/>
      <c r="O45" s="18"/>
      <c r="P45" s="30">
        <v>25</v>
      </c>
      <c r="Q45" s="34">
        <v>9</v>
      </c>
      <c r="R45" s="32">
        <v>4200</v>
      </c>
      <c r="S45" s="18"/>
      <c r="T45" s="18"/>
      <c r="U45" s="18"/>
      <c r="V45" s="18"/>
      <c r="W45" s="18"/>
    </row>
    <row r="46" spans="1:23">
      <c r="A46" s="26" t="s">
        <v>237</v>
      </c>
      <c r="B46" s="13" t="s">
        <v>146</v>
      </c>
      <c r="C46" s="18"/>
      <c r="D46" s="93"/>
      <c r="E46" s="18"/>
      <c r="F46" s="28">
        <v>9</v>
      </c>
      <c r="G46" s="19" t="s">
        <v>186</v>
      </c>
      <c r="H46" s="12" t="s">
        <v>143</v>
      </c>
      <c r="I46" s="15" t="s">
        <v>161</v>
      </c>
      <c r="J46" s="22" t="s">
        <v>162</v>
      </c>
      <c r="K46" s="21">
        <v>900</v>
      </c>
      <c r="L46" s="18"/>
      <c r="M46" s="18"/>
      <c r="N46" s="18"/>
      <c r="O46" s="18"/>
      <c r="P46" s="30">
        <v>25</v>
      </c>
      <c r="Q46" s="34">
        <v>10</v>
      </c>
      <c r="R46" s="32">
        <v>5750</v>
      </c>
      <c r="S46" s="18"/>
      <c r="T46" s="18"/>
      <c r="U46" s="18"/>
      <c r="V46" s="18"/>
      <c r="W46" s="18"/>
    </row>
    <row r="47" spans="1:23">
      <c r="A47" s="26" t="s">
        <v>237</v>
      </c>
      <c r="B47" s="13" t="s">
        <v>146</v>
      </c>
      <c r="C47" s="18"/>
      <c r="D47" s="93"/>
      <c r="E47" s="18"/>
      <c r="F47" s="28">
        <v>10</v>
      </c>
      <c r="G47" s="19" t="s">
        <v>186</v>
      </c>
      <c r="H47" s="12" t="s">
        <v>143</v>
      </c>
      <c r="I47" s="15" t="s">
        <v>180</v>
      </c>
      <c r="J47" s="22" t="s">
        <v>163</v>
      </c>
      <c r="K47" s="21">
        <v>1150</v>
      </c>
      <c r="L47" s="18"/>
      <c r="M47" s="18"/>
      <c r="N47" s="18"/>
      <c r="O47" s="18"/>
      <c r="P47" s="30">
        <v>25</v>
      </c>
      <c r="Q47" s="34">
        <v>8</v>
      </c>
      <c r="R47" s="32">
        <v>9600</v>
      </c>
      <c r="S47" s="18"/>
      <c r="T47" s="18"/>
      <c r="U47" s="18"/>
      <c r="V47" s="18"/>
      <c r="W47" s="18"/>
    </row>
    <row r="48" spans="1:23">
      <c r="A48" s="26" t="s">
        <v>237</v>
      </c>
      <c r="B48" s="13" t="s">
        <v>146</v>
      </c>
      <c r="C48" s="18"/>
      <c r="D48" s="93"/>
      <c r="E48" s="18"/>
      <c r="F48" s="28">
        <v>11</v>
      </c>
      <c r="G48" s="19" t="s">
        <v>186</v>
      </c>
      <c r="H48" s="12" t="s">
        <v>143</v>
      </c>
      <c r="I48" s="15" t="s">
        <v>181</v>
      </c>
      <c r="J48" s="23" t="s">
        <v>165</v>
      </c>
      <c r="K48" s="21">
        <v>850</v>
      </c>
      <c r="L48" s="18"/>
      <c r="M48" s="18"/>
      <c r="N48" s="18"/>
      <c r="O48" s="18"/>
      <c r="P48" s="30"/>
      <c r="Q48" s="34"/>
      <c r="R48" s="32"/>
      <c r="S48" s="18"/>
      <c r="T48" s="30">
        <v>35</v>
      </c>
      <c r="U48" s="33">
        <v>25</v>
      </c>
      <c r="V48" s="32">
        <v>8550</v>
      </c>
      <c r="W48" s="18"/>
    </row>
    <row r="49" spans="1:23">
      <c r="A49" s="26" t="s">
        <v>237</v>
      </c>
      <c r="B49" s="13" t="s">
        <v>146</v>
      </c>
      <c r="C49" s="18"/>
      <c r="D49" s="93"/>
      <c r="E49" s="18"/>
      <c r="F49" s="28">
        <v>12</v>
      </c>
      <c r="G49" s="19" t="s">
        <v>186</v>
      </c>
      <c r="H49" s="12" t="s">
        <v>143</v>
      </c>
      <c r="I49" s="15" t="s">
        <v>184</v>
      </c>
      <c r="J49" s="23" t="s">
        <v>168</v>
      </c>
      <c r="K49" s="21">
        <v>800</v>
      </c>
      <c r="L49" s="18"/>
      <c r="M49" s="18"/>
      <c r="N49" s="18"/>
      <c r="O49" s="18"/>
      <c r="P49" s="30">
        <v>25</v>
      </c>
      <c r="Q49" s="34">
        <v>8</v>
      </c>
      <c r="R49" s="32">
        <v>6000</v>
      </c>
      <c r="S49" s="18"/>
      <c r="T49" s="18"/>
      <c r="U49" s="18"/>
      <c r="V49" s="18"/>
      <c r="W49" s="18"/>
    </row>
    <row r="50" spans="1:23">
      <c r="A50" s="26" t="s">
        <v>237</v>
      </c>
      <c r="B50" s="13" t="s">
        <v>146</v>
      </c>
      <c r="C50" s="18"/>
      <c r="D50" s="93"/>
      <c r="E50" s="18"/>
      <c r="F50" s="28">
        <v>13</v>
      </c>
      <c r="G50" s="19" t="s">
        <v>186</v>
      </c>
      <c r="H50" s="12" t="s">
        <v>143</v>
      </c>
      <c r="I50" s="15" t="s">
        <v>186</v>
      </c>
      <c r="J50" s="22" t="s">
        <v>169</v>
      </c>
      <c r="K50" s="21">
        <v>320</v>
      </c>
      <c r="L50" s="18"/>
      <c r="M50" s="18"/>
      <c r="N50" s="18"/>
      <c r="O50" s="18"/>
      <c r="P50" s="30">
        <v>25</v>
      </c>
      <c r="Q50" s="34">
        <v>20</v>
      </c>
      <c r="R50" s="32">
        <v>2450</v>
      </c>
      <c r="S50" s="18"/>
      <c r="T50" s="18"/>
      <c r="U50" s="18"/>
      <c r="V50" s="18"/>
      <c r="W50" s="18"/>
    </row>
    <row r="51" spans="1:23">
      <c r="A51" s="26" t="s">
        <v>237</v>
      </c>
      <c r="B51" s="13" t="s">
        <v>146</v>
      </c>
      <c r="C51" s="18"/>
      <c r="D51" s="93"/>
      <c r="E51" s="18"/>
      <c r="F51" s="28">
        <v>14</v>
      </c>
      <c r="G51" s="19" t="s">
        <v>186</v>
      </c>
      <c r="H51" s="12" t="s">
        <v>143</v>
      </c>
      <c r="I51" s="16" t="s">
        <v>186</v>
      </c>
      <c r="J51" s="22" t="s">
        <v>170</v>
      </c>
      <c r="K51" s="21">
        <v>300</v>
      </c>
      <c r="L51" s="18"/>
      <c r="M51" s="18"/>
      <c r="N51" s="18"/>
      <c r="O51" s="18"/>
      <c r="P51" s="30">
        <v>25</v>
      </c>
      <c r="Q51" s="34">
        <v>20</v>
      </c>
      <c r="R51" s="32">
        <v>2050</v>
      </c>
      <c r="S51" s="18"/>
      <c r="T51" s="18"/>
      <c r="U51" s="18"/>
      <c r="V51" s="18"/>
      <c r="W51" s="18"/>
    </row>
    <row r="52" spans="1:23">
      <c r="A52" s="26" t="s">
        <v>237</v>
      </c>
      <c r="B52" s="13" t="s">
        <v>146</v>
      </c>
      <c r="C52" s="18"/>
      <c r="D52" s="93"/>
      <c r="E52" s="18"/>
      <c r="F52" s="28">
        <v>15</v>
      </c>
      <c r="G52" s="19" t="s">
        <v>186</v>
      </c>
      <c r="H52" s="12" t="s">
        <v>143</v>
      </c>
      <c r="I52" s="17" t="s">
        <v>185</v>
      </c>
      <c r="J52" s="22" t="s">
        <v>171</v>
      </c>
      <c r="K52" s="21">
        <v>600</v>
      </c>
      <c r="L52" s="18"/>
      <c r="M52" s="18"/>
      <c r="N52" s="18"/>
      <c r="O52" s="18"/>
      <c r="P52" s="30">
        <v>25</v>
      </c>
      <c r="Q52" s="34">
        <v>10</v>
      </c>
      <c r="R52" s="32">
        <v>3650</v>
      </c>
      <c r="S52" s="18"/>
      <c r="T52" s="18"/>
      <c r="U52" s="18"/>
      <c r="V52" s="18"/>
      <c r="W52" s="18"/>
    </row>
    <row r="53" spans="1:23">
      <c r="A53" s="26" t="s">
        <v>237</v>
      </c>
      <c r="B53" s="13" t="s">
        <v>146</v>
      </c>
      <c r="C53" s="18"/>
      <c r="D53" s="93"/>
      <c r="E53" s="18"/>
      <c r="F53" s="28">
        <v>16</v>
      </c>
      <c r="G53" s="19" t="s">
        <v>186</v>
      </c>
      <c r="H53" s="12" t="s">
        <v>143</v>
      </c>
      <c r="I53" s="17" t="s">
        <v>176</v>
      </c>
      <c r="J53" s="23" t="s">
        <v>172</v>
      </c>
      <c r="K53" s="21">
        <v>950</v>
      </c>
      <c r="L53" s="18"/>
      <c r="M53" s="18"/>
      <c r="N53" s="18"/>
      <c r="O53" s="18"/>
      <c r="P53" s="29">
        <v>25</v>
      </c>
      <c r="Q53" s="34">
        <v>12</v>
      </c>
      <c r="R53" s="32">
        <v>8300</v>
      </c>
      <c r="S53" s="18"/>
      <c r="T53" s="18"/>
      <c r="U53" s="18"/>
      <c r="V53" s="18"/>
      <c r="W53" s="18"/>
    </row>
    <row r="54" spans="1:23" ht="28.5" customHeight="1">
      <c r="A54" s="26" t="s">
        <v>237</v>
      </c>
      <c r="B54" s="79" t="s">
        <v>246</v>
      </c>
      <c r="C54" s="86"/>
      <c r="D54" s="86"/>
      <c r="E54" s="86"/>
      <c r="F54" s="86">
        <v>1</v>
      </c>
      <c r="G54" s="19" t="s">
        <v>186</v>
      </c>
      <c r="H54" s="80" t="s">
        <v>16</v>
      </c>
      <c r="I54" s="95" t="s">
        <v>249</v>
      </c>
      <c r="J54" s="94" t="s">
        <v>4</v>
      </c>
      <c r="K54" s="81">
        <v>1353</v>
      </c>
      <c r="L54" s="18"/>
      <c r="M54" s="18"/>
      <c r="N54" s="18"/>
      <c r="O54" s="18"/>
      <c r="P54" s="73">
        <v>25</v>
      </c>
      <c r="Q54" s="89">
        <v>59</v>
      </c>
      <c r="R54" s="90">
        <v>16618</v>
      </c>
      <c r="S54" s="91">
        <v>12744</v>
      </c>
      <c r="T54" s="18"/>
      <c r="U54" s="73"/>
      <c r="V54" s="73"/>
      <c r="W54" s="78"/>
    </row>
    <row r="55" spans="1:23" ht="24">
      <c r="A55" s="26" t="s">
        <v>237</v>
      </c>
      <c r="B55" s="79" t="s">
        <v>246</v>
      </c>
      <c r="C55" s="86"/>
      <c r="D55" s="86"/>
      <c r="E55" s="86"/>
      <c r="F55" s="86">
        <v>2</v>
      </c>
      <c r="G55" s="19" t="s">
        <v>186</v>
      </c>
      <c r="H55" s="80" t="s">
        <v>16</v>
      </c>
      <c r="I55" s="95" t="s">
        <v>250</v>
      </c>
      <c r="J55" s="94" t="s">
        <v>14</v>
      </c>
      <c r="K55" s="81">
        <v>400</v>
      </c>
      <c r="L55" s="18"/>
      <c r="M55" s="18"/>
      <c r="N55" s="18"/>
      <c r="O55" s="18"/>
      <c r="P55" s="73">
        <v>25</v>
      </c>
      <c r="Q55" s="89">
        <v>198</v>
      </c>
      <c r="R55" s="90">
        <v>4950</v>
      </c>
      <c r="S55" s="91">
        <v>3782</v>
      </c>
      <c r="T55" s="18"/>
      <c r="U55" s="73"/>
      <c r="V55" s="73"/>
      <c r="W55" s="78"/>
    </row>
    <row r="56" spans="1:23">
      <c r="A56" s="26" t="s">
        <v>237</v>
      </c>
      <c r="B56" s="12" t="s">
        <v>17</v>
      </c>
      <c r="C56" s="18"/>
      <c r="D56" s="93"/>
      <c r="E56" s="18"/>
      <c r="F56" s="28">
        <v>1</v>
      </c>
      <c r="G56" s="19" t="s">
        <v>186</v>
      </c>
      <c r="H56" s="12" t="s">
        <v>16</v>
      </c>
      <c r="I56" s="15" t="s">
        <v>180</v>
      </c>
      <c r="J56" s="12" t="s">
        <v>153</v>
      </c>
      <c r="K56" s="12">
        <v>1200</v>
      </c>
      <c r="L56" s="18"/>
      <c r="M56" s="18"/>
      <c r="N56" s="18"/>
      <c r="O56" s="18"/>
      <c r="P56" s="29"/>
      <c r="Q56" s="33"/>
      <c r="R56" s="32"/>
      <c r="S56" s="18"/>
      <c r="T56" s="73">
        <v>36</v>
      </c>
      <c r="U56" s="73">
        <v>28</v>
      </c>
      <c r="V56" s="73">
        <v>7400</v>
      </c>
      <c r="W56" s="73">
        <v>8000</v>
      </c>
    </row>
    <row r="57" spans="1:23">
      <c r="A57" s="26" t="s">
        <v>237</v>
      </c>
      <c r="B57" s="12" t="s">
        <v>18</v>
      </c>
      <c r="C57" s="18"/>
      <c r="D57" s="93"/>
      <c r="E57" s="18"/>
      <c r="F57" s="28">
        <v>1</v>
      </c>
      <c r="G57" s="19" t="s">
        <v>186</v>
      </c>
      <c r="H57" s="12" t="s">
        <v>16</v>
      </c>
      <c r="I57" s="15" t="s">
        <v>181</v>
      </c>
      <c r="J57" s="12" t="s">
        <v>7</v>
      </c>
      <c r="K57" s="12">
        <v>1100</v>
      </c>
      <c r="L57" s="18"/>
      <c r="M57" s="18"/>
      <c r="N57" s="18"/>
      <c r="O57" s="18"/>
      <c r="P57" s="18"/>
      <c r="Q57" s="18"/>
      <c r="R57" s="18"/>
      <c r="S57" s="18"/>
      <c r="T57" s="73">
        <v>35</v>
      </c>
      <c r="U57" s="73">
        <v>38</v>
      </c>
      <c r="V57" s="73">
        <v>8000</v>
      </c>
      <c r="W57" s="73">
        <v>8300</v>
      </c>
    </row>
    <row r="58" spans="1:23">
      <c r="A58" s="26" t="s">
        <v>237</v>
      </c>
      <c r="B58" s="12" t="s">
        <v>20</v>
      </c>
      <c r="C58" s="18"/>
      <c r="D58" s="93"/>
      <c r="E58" s="18"/>
      <c r="F58" s="28">
        <v>1</v>
      </c>
      <c r="G58" s="19" t="s">
        <v>186</v>
      </c>
      <c r="H58" s="12" t="s">
        <v>16</v>
      </c>
      <c r="I58" s="17" t="s">
        <v>187</v>
      </c>
      <c r="J58" s="12" t="s">
        <v>19</v>
      </c>
      <c r="K58" s="12">
        <v>800</v>
      </c>
      <c r="L58" s="18"/>
      <c r="M58" s="18"/>
      <c r="N58" s="18"/>
      <c r="O58" s="18"/>
      <c r="P58" s="18"/>
      <c r="Q58" s="18"/>
      <c r="R58" s="18"/>
      <c r="S58" s="18"/>
      <c r="T58" s="73">
        <v>36</v>
      </c>
      <c r="U58" s="73">
        <v>48</v>
      </c>
      <c r="V58" s="73">
        <v>5500</v>
      </c>
      <c r="W58" s="73">
        <v>5500</v>
      </c>
    </row>
    <row r="59" spans="1:23">
      <c r="A59" s="26" t="s">
        <v>237</v>
      </c>
      <c r="B59" s="12" t="s">
        <v>20</v>
      </c>
      <c r="C59" s="18"/>
      <c r="D59" s="93"/>
      <c r="E59" s="18"/>
      <c r="F59" s="28">
        <v>2</v>
      </c>
      <c r="G59" s="19" t="s">
        <v>186</v>
      </c>
      <c r="H59" s="12" t="s">
        <v>16</v>
      </c>
      <c r="I59" s="17" t="s">
        <v>185</v>
      </c>
      <c r="J59" s="12" t="s">
        <v>14</v>
      </c>
      <c r="K59" s="12">
        <v>380</v>
      </c>
      <c r="L59" s="18"/>
      <c r="M59" s="18"/>
      <c r="N59" s="18"/>
      <c r="O59" s="18"/>
      <c r="P59" s="73">
        <v>20</v>
      </c>
      <c r="Q59" s="73">
        <v>18</v>
      </c>
      <c r="R59" s="73">
        <v>1500</v>
      </c>
      <c r="S59" s="73">
        <v>1500</v>
      </c>
      <c r="T59" s="18"/>
      <c r="U59" s="18"/>
      <c r="V59" s="18"/>
      <c r="W59" s="18"/>
    </row>
    <row r="60" spans="1:23">
      <c r="A60" s="26" t="s">
        <v>237</v>
      </c>
      <c r="B60" s="12" t="s">
        <v>21</v>
      </c>
      <c r="C60" s="18"/>
      <c r="D60" s="93"/>
      <c r="E60" s="18"/>
      <c r="F60" s="28">
        <v>1</v>
      </c>
      <c r="G60" s="19" t="s">
        <v>186</v>
      </c>
      <c r="H60" s="12" t="s">
        <v>16</v>
      </c>
      <c r="I60" s="17" t="s">
        <v>161</v>
      </c>
      <c r="J60" s="12" t="s">
        <v>10</v>
      </c>
      <c r="K60" s="12">
        <v>1300</v>
      </c>
      <c r="L60" s="18"/>
      <c r="M60" s="18"/>
      <c r="N60" s="18"/>
      <c r="O60" s="18"/>
      <c r="P60" s="18"/>
      <c r="Q60" s="18"/>
      <c r="R60" s="18"/>
      <c r="S60" s="18"/>
      <c r="T60" s="73">
        <v>35</v>
      </c>
      <c r="U60" s="73">
        <v>20</v>
      </c>
      <c r="V60" s="73">
        <v>8500</v>
      </c>
      <c r="W60" s="73">
        <v>8000</v>
      </c>
    </row>
    <row r="61" spans="1:23">
      <c r="A61" s="26" t="s">
        <v>237</v>
      </c>
      <c r="B61" s="12" t="s">
        <v>23</v>
      </c>
      <c r="C61" s="18"/>
      <c r="D61" s="93"/>
      <c r="E61" s="18"/>
      <c r="F61" s="28">
        <v>1</v>
      </c>
      <c r="G61" s="19" t="s">
        <v>186</v>
      </c>
      <c r="H61" s="12" t="s">
        <v>16</v>
      </c>
      <c r="I61" s="17" t="s">
        <v>186</v>
      </c>
      <c r="J61" s="12" t="s">
        <v>22</v>
      </c>
      <c r="K61" s="12">
        <v>160</v>
      </c>
      <c r="L61" s="18"/>
      <c r="M61" s="18"/>
      <c r="N61" s="18"/>
      <c r="O61" s="18"/>
      <c r="P61" s="73">
        <v>20</v>
      </c>
      <c r="Q61" s="73">
        <v>8</v>
      </c>
      <c r="R61" s="73">
        <v>900</v>
      </c>
      <c r="S61" s="73">
        <v>1200</v>
      </c>
      <c r="T61" s="18"/>
      <c r="U61" s="18"/>
      <c r="V61" s="18"/>
      <c r="W61" s="18"/>
    </row>
    <row r="62" spans="1:23">
      <c r="A62" s="26" t="s">
        <v>237</v>
      </c>
      <c r="B62" s="12" t="s">
        <v>25</v>
      </c>
      <c r="C62" s="18"/>
      <c r="D62" s="93"/>
      <c r="E62" s="18"/>
      <c r="F62" s="28">
        <v>1</v>
      </c>
      <c r="G62" s="19" t="s">
        <v>186</v>
      </c>
      <c r="H62" s="12" t="s">
        <v>16</v>
      </c>
      <c r="I62" s="17" t="s">
        <v>186</v>
      </c>
      <c r="J62" s="12" t="s">
        <v>24</v>
      </c>
      <c r="K62" s="12">
        <v>310</v>
      </c>
      <c r="L62" s="18"/>
      <c r="M62" s="18"/>
      <c r="N62" s="18"/>
      <c r="O62" s="18"/>
      <c r="P62" s="18"/>
      <c r="Q62" s="18"/>
      <c r="R62" s="18"/>
      <c r="S62" s="18"/>
      <c r="T62" s="73">
        <v>30</v>
      </c>
      <c r="U62" s="73">
        <v>30</v>
      </c>
      <c r="V62" s="73">
        <v>1600</v>
      </c>
      <c r="W62" s="73">
        <v>1700</v>
      </c>
    </row>
    <row r="63" spans="1:23">
      <c r="A63" s="26" t="s">
        <v>237</v>
      </c>
      <c r="B63" s="12" t="s">
        <v>26</v>
      </c>
      <c r="C63" s="18"/>
      <c r="D63" s="93"/>
      <c r="E63" s="18"/>
      <c r="F63" s="28">
        <v>1</v>
      </c>
      <c r="G63" s="19" t="s">
        <v>186</v>
      </c>
      <c r="H63" s="12" t="s">
        <v>16</v>
      </c>
      <c r="I63" s="17" t="s">
        <v>186</v>
      </c>
      <c r="J63" s="12" t="s">
        <v>24</v>
      </c>
      <c r="K63" s="12">
        <v>327</v>
      </c>
      <c r="L63" s="18"/>
      <c r="M63" s="18"/>
      <c r="N63" s="18"/>
      <c r="O63" s="18"/>
      <c r="P63" s="73">
        <v>20</v>
      </c>
      <c r="Q63" s="73">
        <v>17</v>
      </c>
      <c r="R63" s="73">
        <v>1300</v>
      </c>
      <c r="S63" s="73">
        <v>1300</v>
      </c>
      <c r="T63" s="18"/>
      <c r="U63" s="18"/>
      <c r="V63" s="18"/>
      <c r="W63" s="18"/>
    </row>
    <row r="64" spans="1:23">
      <c r="A64" s="26" t="s">
        <v>237</v>
      </c>
      <c r="B64" s="12" t="s">
        <v>27</v>
      </c>
      <c r="C64" s="18"/>
      <c r="D64" s="93"/>
      <c r="E64" s="18"/>
      <c r="F64" s="28">
        <v>1</v>
      </c>
      <c r="G64" s="19" t="s">
        <v>186</v>
      </c>
      <c r="H64" s="12" t="s">
        <v>16</v>
      </c>
      <c r="I64" s="17" t="s">
        <v>184</v>
      </c>
      <c r="J64" s="12" t="s">
        <v>13</v>
      </c>
      <c r="K64" s="12">
        <v>460</v>
      </c>
      <c r="L64" s="18"/>
      <c r="M64" s="18"/>
      <c r="N64" s="18"/>
      <c r="O64" s="18"/>
      <c r="P64" s="29"/>
      <c r="Q64" s="33"/>
      <c r="R64" s="32"/>
      <c r="S64" s="18"/>
      <c r="T64" s="73">
        <v>35</v>
      </c>
      <c r="U64" s="73">
        <v>30</v>
      </c>
      <c r="V64" s="73">
        <v>2400</v>
      </c>
      <c r="W64" s="73">
        <v>2600</v>
      </c>
    </row>
    <row r="65" spans="1:23">
      <c r="A65" s="26" t="s">
        <v>237</v>
      </c>
      <c r="B65" s="12" t="s">
        <v>23</v>
      </c>
      <c r="C65" s="18"/>
      <c r="D65" s="93"/>
      <c r="E65" s="18"/>
      <c r="F65" s="28">
        <v>1</v>
      </c>
      <c r="G65" s="19" t="s">
        <v>186</v>
      </c>
      <c r="H65" s="12" t="s">
        <v>16</v>
      </c>
      <c r="I65" s="17" t="s">
        <v>186</v>
      </c>
      <c r="J65" s="12" t="s">
        <v>28</v>
      </c>
      <c r="K65" s="12">
        <v>267</v>
      </c>
      <c r="L65" s="18"/>
      <c r="M65" s="18"/>
      <c r="N65" s="18"/>
      <c r="O65" s="18"/>
      <c r="P65" s="73">
        <v>20</v>
      </c>
      <c r="Q65" s="73">
        <v>40</v>
      </c>
      <c r="R65" s="73">
        <v>1100</v>
      </c>
      <c r="S65" s="73">
        <v>1200</v>
      </c>
      <c r="T65" s="18"/>
      <c r="U65" s="18"/>
      <c r="V65" s="18"/>
      <c r="W65" s="18"/>
    </row>
    <row r="66" spans="1:23">
      <c r="A66" s="26" t="s">
        <v>237</v>
      </c>
      <c r="B66" s="12" t="s">
        <v>29</v>
      </c>
      <c r="C66" s="18"/>
      <c r="D66" s="93"/>
      <c r="E66" s="18"/>
      <c r="F66" s="28">
        <v>1</v>
      </c>
      <c r="G66" s="19" t="s">
        <v>186</v>
      </c>
      <c r="H66" s="12" t="s">
        <v>16</v>
      </c>
      <c r="I66" s="17" t="s">
        <v>185</v>
      </c>
      <c r="J66" s="12" t="s">
        <v>14</v>
      </c>
      <c r="K66" s="12">
        <v>380</v>
      </c>
      <c r="L66" s="18"/>
      <c r="M66" s="18"/>
      <c r="N66" s="18"/>
      <c r="O66" s="18"/>
      <c r="P66" s="73">
        <v>21</v>
      </c>
      <c r="Q66" s="73">
        <v>40</v>
      </c>
      <c r="R66" s="73">
        <v>1500</v>
      </c>
      <c r="S66" s="73">
        <v>1400</v>
      </c>
      <c r="T66" s="18"/>
      <c r="U66" s="18"/>
      <c r="V66" s="18"/>
      <c r="W66" s="18"/>
    </row>
    <row r="67" spans="1:23">
      <c r="A67" s="26" t="s">
        <v>237</v>
      </c>
      <c r="B67" s="82" t="s">
        <v>247</v>
      </c>
      <c r="C67" s="18"/>
      <c r="D67" s="93"/>
      <c r="E67" s="18"/>
      <c r="F67" s="28">
        <v>1</v>
      </c>
      <c r="G67" s="19" t="s">
        <v>186</v>
      </c>
      <c r="H67" s="80" t="s">
        <v>16</v>
      </c>
      <c r="I67" s="95" t="s">
        <v>250</v>
      </c>
      <c r="J67" s="81" t="s">
        <v>14</v>
      </c>
      <c r="K67" s="81">
        <v>380</v>
      </c>
      <c r="L67" s="73">
        <v>17.8</v>
      </c>
      <c r="M67" s="89">
        <v>7</v>
      </c>
      <c r="N67" s="92">
        <v>1450</v>
      </c>
      <c r="O67" s="90">
        <v>1450</v>
      </c>
      <c r="P67" s="73"/>
      <c r="Q67" s="73"/>
      <c r="R67" s="73"/>
      <c r="S67" s="73"/>
      <c r="T67" s="18"/>
      <c r="U67" s="18"/>
      <c r="V67" s="18"/>
      <c r="W67" s="18"/>
    </row>
    <row r="68" spans="1:23">
      <c r="A68" s="26" t="s">
        <v>237</v>
      </c>
      <c r="B68" s="13" t="s">
        <v>30</v>
      </c>
      <c r="C68" s="18"/>
      <c r="D68" s="93"/>
      <c r="E68" s="18"/>
      <c r="F68" s="28">
        <v>1</v>
      </c>
      <c r="G68" s="19" t="s">
        <v>186</v>
      </c>
      <c r="H68" s="14" t="s">
        <v>173</v>
      </c>
      <c r="I68" s="17" t="s">
        <v>144</v>
      </c>
      <c r="J68" s="14" t="s">
        <v>144</v>
      </c>
      <c r="K68" s="14">
        <v>1280</v>
      </c>
      <c r="L68" s="18"/>
      <c r="M68" s="18"/>
      <c r="N68" s="18"/>
      <c r="O68" s="18"/>
      <c r="P68" s="18"/>
      <c r="Q68" s="18"/>
      <c r="R68" s="18"/>
      <c r="S68" s="18"/>
      <c r="T68" s="73">
        <v>40</v>
      </c>
      <c r="U68" s="73">
        <v>10</v>
      </c>
      <c r="V68" s="73">
        <v>11000</v>
      </c>
      <c r="W68" s="73">
        <v>9800</v>
      </c>
    </row>
    <row r="69" spans="1:23">
      <c r="A69" s="26" t="s">
        <v>237</v>
      </c>
      <c r="B69" s="13" t="s">
        <v>30</v>
      </c>
      <c r="C69" s="18"/>
      <c r="D69" s="93"/>
      <c r="E69" s="18"/>
      <c r="F69" s="28">
        <v>2</v>
      </c>
      <c r="G69" s="19" t="s">
        <v>186</v>
      </c>
      <c r="H69" s="14" t="s">
        <v>173</v>
      </c>
      <c r="I69" s="17" t="s">
        <v>178</v>
      </c>
      <c r="J69" s="14" t="s">
        <v>149</v>
      </c>
      <c r="K69" s="14">
        <v>845</v>
      </c>
      <c r="L69" s="18"/>
      <c r="M69" s="18"/>
      <c r="N69" s="18"/>
      <c r="O69" s="18"/>
      <c r="P69" s="18"/>
      <c r="Q69" s="18"/>
      <c r="R69" s="18"/>
      <c r="S69" s="18"/>
      <c r="T69" s="73">
        <v>35</v>
      </c>
      <c r="U69" s="73">
        <v>9</v>
      </c>
      <c r="V69" s="73">
        <v>12000</v>
      </c>
      <c r="W69" s="73">
        <v>9000</v>
      </c>
    </row>
    <row r="70" spans="1:23">
      <c r="A70" s="26" t="s">
        <v>237</v>
      </c>
      <c r="B70" s="13" t="s">
        <v>30</v>
      </c>
      <c r="C70" s="18"/>
      <c r="D70" s="93"/>
      <c r="E70" s="18"/>
      <c r="F70" s="28">
        <v>3</v>
      </c>
      <c r="G70" s="19" t="s">
        <v>186</v>
      </c>
      <c r="H70" s="14" t="s">
        <v>173</v>
      </c>
      <c r="I70" s="17" t="s">
        <v>186</v>
      </c>
      <c r="J70" s="14" t="s">
        <v>174</v>
      </c>
      <c r="K70" s="14">
        <v>220</v>
      </c>
      <c r="L70" s="18"/>
      <c r="M70" s="18"/>
      <c r="N70" s="18"/>
      <c r="O70" s="18"/>
      <c r="P70" s="73">
        <v>26</v>
      </c>
      <c r="Q70" s="73">
        <v>24</v>
      </c>
      <c r="R70" s="73">
        <v>5100</v>
      </c>
      <c r="S70" s="73">
        <v>2500</v>
      </c>
      <c r="T70" s="18"/>
      <c r="U70" s="18"/>
      <c r="V70" s="18"/>
      <c r="W70" s="18"/>
    </row>
    <row r="71" spans="1:23">
      <c r="A71" s="26" t="s">
        <v>237</v>
      </c>
      <c r="B71" s="13" t="s">
        <v>30</v>
      </c>
      <c r="C71" s="18"/>
      <c r="D71" s="93"/>
      <c r="E71" s="18"/>
      <c r="F71" s="28">
        <v>4</v>
      </c>
      <c r="G71" s="19" t="s">
        <v>186</v>
      </c>
      <c r="H71" s="14" t="s">
        <v>173</v>
      </c>
      <c r="I71" s="17" t="s">
        <v>180</v>
      </c>
      <c r="J71" s="14" t="s">
        <v>153</v>
      </c>
      <c r="K71" s="14">
        <v>1150</v>
      </c>
      <c r="L71" s="18"/>
      <c r="M71" s="18"/>
      <c r="N71" s="18"/>
      <c r="O71" s="18"/>
      <c r="P71" s="18"/>
      <c r="Q71" s="18"/>
      <c r="R71" s="18"/>
      <c r="S71" s="18"/>
      <c r="T71" s="73">
        <v>40</v>
      </c>
      <c r="U71" s="73">
        <v>9</v>
      </c>
      <c r="V71" s="73">
        <v>11000</v>
      </c>
      <c r="W71" s="73">
        <v>10500</v>
      </c>
    </row>
    <row r="72" spans="1:23">
      <c r="A72" s="26" t="s">
        <v>237</v>
      </c>
      <c r="B72" s="13" t="s">
        <v>30</v>
      </c>
      <c r="C72" s="18"/>
      <c r="D72" s="93"/>
      <c r="E72" s="18"/>
      <c r="F72" s="28">
        <v>5</v>
      </c>
      <c r="G72" s="19" t="s">
        <v>186</v>
      </c>
      <c r="H72" s="14" t="s">
        <v>173</v>
      </c>
      <c r="I72" s="17" t="s">
        <v>186</v>
      </c>
      <c r="J72" s="14" t="s">
        <v>175</v>
      </c>
      <c r="K72" s="14">
        <v>100</v>
      </c>
      <c r="L72" s="18"/>
      <c r="M72" s="18"/>
      <c r="N72" s="18"/>
      <c r="O72" s="18"/>
      <c r="P72" s="73">
        <v>26</v>
      </c>
      <c r="Q72" s="73">
        <v>18</v>
      </c>
      <c r="R72" s="73">
        <v>2000</v>
      </c>
      <c r="S72" s="73">
        <v>1300</v>
      </c>
      <c r="T72" s="18"/>
      <c r="U72" s="18"/>
      <c r="V72" s="18"/>
      <c r="W72" s="18"/>
    </row>
    <row r="73" spans="1:23">
      <c r="A73" s="26" t="s">
        <v>237</v>
      </c>
      <c r="B73" s="13" t="s">
        <v>30</v>
      </c>
      <c r="C73" s="18"/>
      <c r="D73" s="93"/>
      <c r="E73" s="18"/>
      <c r="F73" s="28">
        <v>6</v>
      </c>
      <c r="G73" s="19" t="s">
        <v>186</v>
      </c>
      <c r="H73" s="14" t="s">
        <v>173</v>
      </c>
      <c r="I73" s="17" t="s">
        <v>161</v>
      </c>
      <c r="J73" s="14" t="s">
        <v>161</v>
      </c>
      <c r="K73" s="14">
        <v>1100</v>
      </c>
      <c r="L73" s="18"/>
      <c r="M73" s="18"/>
      <c r="N73" s="18"/>
      <c r="O73" s="18"/>
      <c r="P73" s="18"/>
      <c r="Q73" s="18"/>
      <c r="R73" s="18"/>
      <c r="S73" s="18"/>
      <c r="T73" s="73">
        <v>35</v>
      </c>
      <c r="U73" s="73">
        <v>12</v>
      </c>
      <c r="V73" s="73">
        <v>11500</v>
      </c>
      <c r="W73" s="73">
        <v>10500</v>
      </c>
    </row>
    <row r="74" spans="1:23">
      <c r="A74" s="26" t="s">
        <v>237</v>
      </c>
      <c r="B74" s="13" t="s">
        <v>30</v>
      </c>
      <c r="C74" s="18"/>
      <c r="D74" s="93"/>
      <c r="E74" s="18"/>
      <c r="F74" s="28">
        <v>7</v>
      </c>
      <c r="G74" s="19" t="s">
        <v>186</v>
      </c>
      <c r="H74" s="14" t="s">
        <v>173</v>
      </c>
      <c r="I74" s="17" t="s">
        <v>186</v>
      </c>
      <c r="J74" s="14" t="s">
        <v>143</v>
      </c>
      <c r="K74" s="14">
        <v>320</v>
      </c>
      <c r="L74" s="18"/>
      <c r="M74" s="18"/>
      <c r="N74" s="18"/>
      <c r="O74" s="18"/>
      <c r="P74" s="73">
        <v>26</v>
      </c>
      <c r="Q74" s="73">
        <v>30</v>
      </c>
      <c r="R74" s="73">
        <v>3200</v>
      </c>
      <c r="S74" s="73">
        <v>3000</v>
      </c>
      <c r="T74" s="18"/>
      <c r="U74" s="18"/>
      <c r="V74" s="18"/>
      <c r="W74" s="18"/>
    </row>
    <row r="75" spans="1:23">
      <c r="A75" s="26" t="s">
        <v>237</v>
      </c>
      <c r="B75" s="13" t="s">
        <v>30</v>
      </c>
      <c r="C75" s="18"/>
      <c r="D75" s="93"/>
      <c r="E75" s="18"/>
      <c r="F75" s="28">
        <v>8</v>
      </c>
      <c r="G75" s="19" t="s">
        <v>186</v>
      </c>
      <c r="H75" s="14" t="s">
        <v>173</v>
      </c>
      <c r="I75" s="17" t="s">
        <v>184</v>
      </c>
      <c r="J75" s="14" t="s">
        <v>166</v>
      </c>
      <c r="K75" s="14">
        <v>690</v>
      </c>
      <c r="L75" s="18"/>
      <c r="M75" s="18"/>
      <c r="N75" s="18"/>
      <c r="O75" s="18"/>
      <c r="P75" s="18"/>
      <c r="Q75" s="18"/>
      <c r="R75" s="18"/>
      <c r="S75" s="18"/>
      <c r="T75" s="73">
        <v>35</v>
      </c>
      <c r="U75" s="73">
        <v>7</v>
      </c>
      <c r="V75" s="73">
        <v>6200</v>
      </c>
      <c r="W75" s="73">
        <v>5000</v>
      </c>
    </row>
    <row r="76" spans="1:23">
      <c r="A76" s="26" t="s">
        <v>237</v>
      </c>
      <c r="B76" s="13" t="s">
        <v>30</v>
      </c>
      <c r="C76" s="18"/>
      <c r="D76" s="93"/>
      <c r="E76" s="18"/>
      <c r="F76" s="28">
        <v>9</v>
      </c>
      <c r="G76" s="19" t="s">
        <v>186</v>
      </c>
      <c r="H76" s="14" t="s">
        <v>173</v>
      </c>
      <c r="I76" s="17" t="s">
        <v>185</v>
      </c>
      <c r="J76" s="14" t="s">
        <v>167</v>
      </c>
      <c r="K76" s="14">
        <v>650</v>
      </c>
      <c r="L76" s="18"/>
      <c r="M76" s="18"/>
      <c r="N76" s="18"/>
      <c r="O76" s="18"/>
      <c r="P76" s="18"/>
      <c r="Q76" s="18"/>
      <c r="R76" s="18"/>
      <c r="S76" s="18"/>
      <c r="T76" s="73">
        <v>35</v>
      </c>
      <c r="U76" s="73">
        <v>10</v>
      </c>
      <c r="V76" s="73">
        <v>5500</v>
      </c>
      <c r="W76" s="73">
        <v>4700</v>
      </c>
    </row>
    <row r="77" spans="1:23">
      <c r="A77" s="26" t="s">
        <v>237</v>
      </c>
      <c r="B77" s="13" t="s">
        <v>30</v>
      </c>
      <c r="C77" s="18"/>
      <c r="D77" s="93"/>
      <c r="E77" s="18"/>
      <c r="F77" s="28">
        <v>10</v>
      </c>
      <c r="G77" s="19" t="s">
        <v>186</v>
      </c>
      <c r="H77" s="14" t="s">
        <v>173</v>
      </c>
      <c r="I77" s="17" t="s">
        <v>176</v>
      </c>
      <c r="J77" s="14" t="s">
        <v>176</v>
      </c>
      <c r="K77" s="14">
        <v>600</v>
      </c>
      <c r="L77" s="18"/>
      <c r="M77" s="18"/>
      <c r="N77" s="18"/>
      <c r="O77" s="18"/>
      <c r="P77" s="18"/>
      <c r="Q77" s="18"/>
      <c r="R77" s="18"/>
      <c r="S77" s="18"/>
      <c r="T77" s="73">
        <v>35</v>
      </c>
      <c r="U77" s="73">
        <v>10</v>
      </c>
      <c r="V77" s="73">
        <v>8500</v>
      </c>
      <c r="W77" s="73">
        <v>5800</v>
      </c>
    </row>
    <row r="78" spans="1:23">
      <c r="A78" s="26" t="s">
        <v>237</v>
      </c>
      <c r="B78" s="13" t="s">
        <v>31</v>
      </c>
      <c r="C78" s="18"/>
      <c r="D78" s="93"/>
      <c r="E78" s="18"/>
      <c r="F78" s="28">
        <v>1</v>
      </c>
      <c r="G78" s="19" t="s">
        <v>186</v>
      </c>
      <c r="H78" s="14" t="s">
        <v>28</v>
      </c>
      <c r="I78" s="17" t="s">
        <v>144</v>
      </c>
      <c r="J78" s="14" t="s">
        <v>1</v>
      </c>
      <c r="K78" s="14">
        <v>1300</v>
      </c>
      <c r="L78" s="18"/>
      <c r="M78" s="18"/>
      <c r="N78" s="18"/>
      <c r="O78" s="18"/>
      <c r="P78" s="18"/>
      <c r="Q78" s="18"/>
      <c r="R78" s="18"/>
      <c r="S78" s="18"/>
      <c r="T78" s="73">
        <v>40</v>
      </c>
      <c r="U78" s="73">
        <v>5</v>
      </c>
      <c r="V78" s="73">
        <v>13000</v>
      </c>
      <c r="W78" s="73">
        <v>14000</v>
      </c>
    </row>
    <row r="79" spans="1:23">
      <c r="A79" s="26" t="s">
        <v>237</v>
      </c>
      <c r="B79" s="13" t="s">
        <v>31</v>
      </c>
      <c r="C79" s="18"/>
      <c r="D79" s="93"/>
      <c r="E79" s="18"/>
      <c r="F79" s="28">
        <v>2</v>
      </c>
      <c r="G79" s="19" t="s">
        <v>186</v>
      </c>
      <c r="H79" s="14" t="s">
        <v>28</v>
      </c>
      <c r="I79" s="17" t="s">
        <v>178</v>
      </c>
      <c r="J79" s="14" t="s">
        <v>4</v>
      </c>
      <c r="K79" s="14">
        <v>876</v>
      </c>
      <c r="L79" s="18"/>
      <c r="M79" s="18"/>
      <c r="N79" s="18"/>
      <c r="O79" s="18"/>
      <c r="P79" s="18"/>
      <c r="Q79" s="18"/>
      <c r="R79" s="18"/>
      <c r="S79" s="18"/>
      <c r="T79" s="73">
        <v>40</v>
      </c>
      <c r="U79" s="73" t="s">
        <v>248</v>
      </c>
      <c r="V79" s="73">
        <v>13000</v>
      </c>
      <c r="W79" s="73">
        <v>6500</v>
      </c>
    </row>
    <row r="80" spans="1:23">
      <c r="A80" s="26" t="s">
        <v>237</v>
      </c>
      <c r="B80" s="13" t="s">
        <v>31</v>
      </c>
      <c r="C80" s="18"/>
      <c r="D80" s="93"/>
      <c r="E80" s="18"/>
      <c r="F80" s="28">
        <v>3</v>
      </c>
      <c r="G80" s="19" t="s">
        <v>186</v>
      </c>
      <c r="H80" s="14" t="s">
        <v>28</v>
      </c>
      <c r="I80" s="17" t="s">
        <v>186</v>
      </c>
      <c r="J80" s="14" t="s">
        <v>32</v>
      </c>
      <c r="K80" s="14">
        <v>300</v>
      </c>
      <c r="L80" s="18"/>
      <c r="M80" s="18"/>
      <c r="N80" s="18"/>
      <c r="O80" s="18"/>
      <c r="P80" s="73">
        <v>26</v>
      </c>
      <c r="Q80" s="73">
        <v>10</v>
      </c>
      <c r="R80" s="73">
        <v>4000</v>
      </c>
      <c r="S80" s="73">
        <v>3200</v>
      </c>
      <c r="T80" s="18"/>
      <c r="U80" s="18"/>
      <c r="V80" s="18"/>
      <c r="W80" s="18"/>
    </row>
    <row r="81" spans="1:23">
      <c r="A81" s="26" t="s">
        <v>237</v>
      </c>
      <c r="B81" s="13" t="s">
        <v>31</v>
      </c>
      <c r="C81" s="18"/>
      <c r="D81" s="93"/>
      <c r="E81" s="18"/>
      <c r="F81" s="28">
        <v>4</v>
      </c>
      <c r="G81" s="19" t="s">
        <v>186</v>
      </c>
      <c r="H81" s="14" t="s">
        <v>28</v>
      </c>
      <c r="I81" s="17" t="s">
        <v>180</v>
      </c>
      <c r="J81" s="14" t="s">
        <v>6</v>
      </c>
      <c r="K81" s="14">
        <v>1300</v>
      </c>
      <c r="L81" s="18"/>
      <c r="M81" s="18"/>
      <c r="N81" s="18"/>
      <c r="O81" s="18"/>
      <c r="P81" s="18"/>
      <c r="Q81" s="18"/>
      <c r="R81" s="18"/>
      <c r="S81" s="18"/>
      <c r="T81" s="73">
        <v>35</v>
      </c>
      <c r="U81" s="73">
        <v>3</v>
      </c>
      <c r="V81" s="73">
        <v>11200</v>
      </c>
      <c r="W81" s="73">
        <v>10500</v>
      </c>
    </row>
    <row r="82" spans="1:23">
      <c r="A82" s="26" t="s">
        <v>237</v>
      </c>
      <c r="B82" s="13" t="s">
        <v>31</v>
      </c>
      <c r="C82" s="18"/>
      <c r="D82" s="93"/>
      <c r="E82" s="18"/>
      <c r="F82" s="28">
        <v>5</v>
      </c>
      <c r="G82" s="19" t="s">
        <v>186</v>
      </c>
      <c r="H82" s="14" t="s">
        <v>28</v>
      </c>
      <c r="I82" s="17" t="s">
        <v>186</v>
      </c>
      <c r="J82" s="14" t="s">
        <v>33</v>
      </c>
      <c r="K82" s="14">
        <v>100</v>
      </c>
      <c r="L82" s="18"/>
      <c r="M82" s="18"/>
      <c r="N82" s="18"/>
      <c r="O82" s="18"/>
      <c r="P82" s="73">
        <v>26</v>
      </c>
      <c r="Q82" s="73">
        <v>30</v>
      </c>
      <c r="R82" s="73">
        <v>2600</v>
      </c>
      <c r="S82" s="73">
        <v>1500</v>
      </c>
      <c r="T82" s="18"/>
      <c r="U82" s="18"/>
      <c r="V82" s="18"/>
      <c r="W82" s="18"/>
    </row>
    <row r="83" spans="1:23">
      <c r="A83" s="26" t="s">
        <v>237</v>
      </c>
      <c r="B83" s="13" t="s">
        <v>31</v>
      </c>
      <c r="C83" s="18"/>
      <c r="D83" s="93"/>
      <c r="E83" s="18"/>
      <c r="F83" s="28">
        <v>6</v>
      </c>
      <c r="G83" s="19" t="s">
        <v>186</v>
      </c>
      <c r="H83" s="14" t="s">
        <v>28</v>
      </c>
      <c r="I83" s="17" t="s">
        <v>187</v>
      </c>
      <c r="J83" s="14" t="s">
        <v>19</v>
      </c>
      <c r="K83" s="14">
        <v>1050</v>
      </c>
      <c r="L83" s="18"/>
      <c r="M83" s="18"/>
      <c r="N83" s="18"/>
      <c r="O83" s="18"/>
      <c r="P83" s="18"/>
      <c r="Q83" s="18"/>
      <c r="R83" s="18"/>
      <c r="S83" s="18"/>
      <c r="T83" s="83">
        <v>35</v>
      </c>
      <c r="U83" s="73">
        <v>8</v>
      </c>
      <c r="V83" s="73">
        <v>7500</v>
      </c>
      <c r="W83" s="73">
        <v>9000</v>
      </c>
    </row>
    <row r="84" spans="1:23">
      <c r="A84" s="26" t="s">
        <v>237</v>
      </c>
      <c r="B84" s="13" t="s">
        <v>31</v>
      </c>
      <c r="C84" s="18"/>
      <c r="D84" s="93"/>
      <c r="E84" s="18"/>
      <c r="F84" s="28">
        <v>7</v>
      </c>
      <c r="G84" s="19" t="s">
        <v>186</v>
      </c>
      <c r="H84" s="14" t="s">
        <v>28</v>
      </c>
      <c r="I84" s="17" t="s">
        <v>182</v>
      </c>
      <c r="J84" s="14" t="s">
        <v>8</v>
      </c>
      <c r="K84" s="14">
        <v>700</v>
      </c>
      <c r="L84" s="18"/>
      <c r="M84" s="18"/>
      <c r="N84" s="18"/>
      <c r="O84" s="18"/>
      <c r="P84" s="18"/>
      <c r="Q84" s="18"/>
      <c r="R84" s="18"/>
      <c r="S84" s="18"/>
      <c r="T84" s="83">
        <v>35</v>
      </c>
      <c r="U84" s="73">
        <v>15</v>
      </c>
      <c r="V84" s="73">
        <v>9000</v>
      </c>
      <c r="W84" s="73">
        <v>8500</v>
      </c>
    </row>
    <row r="85" spans="1:23">
      <c r="A85" s="26" t="s">
        <v>237</v>
      </c>
      <c r="B85" s="13" t="s">
        <v>31</v>
      </c>
      <c r="C85" s="18"/>
      <c r="D85" s="93"/>
      <c r="E85" s="18"/>
      <c r="F85" s="28">
        <v>8</v>
      </c>
      <c r="G85" s="19" t="s">
        <v>186</v>
      </c>
      <c r="H85" s="14" t="s">
        <v>28</v>
      </c>
      <c r="I85" s="17" t="s">
        <v>181</v>
      </c>
      <c r="J85" s="14" t="s">
        <v>34</v>
      </c>
      <c r="K85" s="14">
        <v>1250</v>
      </c>
      <c r="L85" s="18"/>
      <c r="M85" s="18"/>
      <c r="N85" s="18"/>
      <c r="O85" s="18"/>
      <c r="P85" s="18"/>
      <c r="Q85" s="18"/>
      <c r="R85" s="18"/>
      <c r="S85" s="18"/>
      <c r="T85" s="83">
        <v>35</v>
      </c>
      <c r="U85" s="73">
        <v>12</v>
      </c>
      <c r="V85" s="73">
        <v>11000</v>
      </c>
      <c r="W85" s="73">
        <v>13000</v>
      </c>
    </row>
    <row r="86" spans="1:23">
      <c r="A86" s="26" t="s">
        <v>237</v>
      </c>
      <c r="B86" s="13" t="s">
        <v>31</v>
      </c>
      <c r="C86" s="18"/>
      <c r="D86" s="93"/>
      <c r="E86" s="18"/>
      <c r="F86" s="28">
        <v>9</v>
      </c>
      <c r="G86" s="19" t="s">
        <v>186</v>
      </c>
      <c r="H86" s="14" t="s">
        <v>28</v>
      </c>
      <c r="I86" s="17" t="s">
        <v>161</v>
      </c>
      <c r="J86" s="14" t="s">
        <v>10</v>
      </c>
      <c r="K86" s="14">
        <v>1200</v>
      </c>
      <c r="L86" s="18"/>
      <c r="M86" s="18"/>
      <c r="N86" s="18"/>
      <c r="O86" s="18"/>
      <c r="P86" s="18"/>
      <c r="Q86" s="18"/>
      <c r="R86" s="18"/>
      <c r="S86" s="18"/>
      <c r="T86" s="73">
        <v>35</v>
      </c>
      <c r="U86" s="73">
        <v>5</v>
      </c>
      <c r="V86" s="73">
        <v>12000</v>
      </c>
      <c r="W86" s="73">
        <v>12000</v>
      </c>
    </row>
    <row r="87" spans="1:23">
      <c r="A87" s="26" t="s">
        <v>237</v>
      </c>
      <c r="B87" s="13" t="s">
        <v>31</v>
      </c>
      <c r="C87" s="18"/>
      <c r="D87" s="93"/>
      <c r="E87" s="18"/>
      <c r="F87" s="28">
        <v>10</v>
      </c>
      <c r="G87" s="19" t="s">
        <v>186</v>
      </c>
      <c r="H87" s="14" t="s">
        <v>28</v>
      </c>
      <c r="I87" s="17" t="s">
        <v>186</v>
      </c>
      <c r="J87" s="14" t="s">
        <v>22</v>
      </c>
      <c r="K87" s="14">
        <v>430</v>
      </c>
      <c r="L87" s="18"/>
      <c r="M87" s="18"/>
      <c r="N87" s="18"/>
      <c r="O87" s="18"/>
      <c r="P87" s="31">
        <v>25</v>
      </c>
      <c r="Q87" s="73">
        <v>7</v>
      </c>
      <c r="R87" s="73">
        <v>5000</v>
      </c>
      <c r="S87" s="73">
        <v>4500</v>
      </c>
      <c r="T87" s="73"/>
      <c r="U87" s="18"/>
      <c r="V87" s="18"/>
      <c r="W87" s="18"/>
    </row>
    <row r="88" spans="1:23">
      <c r="A88" s="26" t="s">
        <v>237</v>
      </c>
      <c r="B88" s="13" t="s">
        <v>31</v>
      </c>
      <c r="C88" s="18"/>
      <c r="D88" s="93"/>
      <c r="E88" s="18"/>
      <c r="F88" s="28">
        <v>11</v>
      </c>
      <c r="G88" s="19" t="s">
        <v>186</v>
      </c>
      <c r="H88" s="14" t="s">
        <v>28</v>
      </c>
      <c r="I88" s="17" t="s">
        <v>183</v>
      </c>
      <c r="J88" s="14" t="s">
        <v>35</v>
      </c>
      <c r="K88" s="14">
        <v>1100</v>
      </c>
      <c r="L88" s="18"/>
      <c r="M88" s="18"/>
      <c r="N88" s="18"/>
      <c r="O88" s="18"/>
      <c r="P88" s="18"/>
      <c r="Q88" s="18"/>
      <c r="R88" s="18"/>
      <c r="S88" s="18"/>
      <c r="T88" s="83">
        <v>35</v>
      </c>
      <c r="U88" s="73">
        <v>10</v>
      </c>
      <c r="V88" s="73">
        <v>11500</v>
      </c>
      <c r="W88" s="73">
        <v>13000</v>
      </c>
    </row>
    <row r="89" spans="1:23">
      <c r="A89" s="26" t="s">
        <v>237</v>
      </c>
      <c r="B89" s="13" t="s">
        <v>31</v>
      </c>
      <c r="C89" s="18"/>
      <c r="D89" s="93"/>
      <c r="E89" s="18"/>
      <c r="F89" s="28">
        <v>12</v>
      </c>
      <c r="G89" s="19" t="s">
        <v>186</v>
      </c>
      <c r="H89" s="14" t="s">
        <v>28</v>
      </c>
      <c r="I89" s="15" t="s">
        <v>188</v>
      </c>
      <c r="J89" s="14" t="s">
        <v>36</v>
      </c>
      <c r="K89" s="14">
        <v>3200</v>
      </c>
      <c r="L89" s="18"/>
      <c r="M89" s="18"/>
      <c r="N89" s="18"/>
      <c r="O89" s="18"/>
      <c r="P89" s="14"/>
      <c r="Q89" s="14"/>
      <c r="R89" s="20"/>
      <c r="S89" s="18"/>
      <c r="T89" s="83">
        <v>35</v>
      </c>
      <c r="U89" s="73">
        <v>10</v>
      </c>
      <c r="V89" s="73">
        <v>32000</v>
      </c>
      <c r="W89" s="73">
        <v>34000</v>
      </c>
    </row>
    <row r="90" spans="1:23">
      <c r="A90" s="26" t="s">
        <v>237</v>
      </c>
      <c r="B90" s="13" t="s">
        <v>31</v>
      </c>
      <c r="C90" s="18"/>
      <c r="D90" s="93"/>
      <c r="E90" s="18"/>
      <c r="F90" s="28">
        <v>13</v>
      </c>
      <c r="G90" s="19" t="s">
        <v>186</v>
      </c>
      <c r="H90" s="14" t="s">
        <v>28</v>
      </c>
      <c r="I90" s="15" t="s">
        <v>186</v>
      </c>
      <c r="J90" s="14" t="s">
        <v>24</v>
      </c>
      <c r="K90" s="14">
        <v>350</v>
      </c>
      <c r="L90" s="18"/>
      <c r="M90" s="18"/>
      <c r="N90" s="18"/>
      <c r="O90" s="18"/>
      <c r="P90" s="73">
        <v>26</v>
      </c>
      <c r="Q90" s="73">
        <v>9</v>
      </c>
      <c r="R90" s="73">
        <v>2600</v>
      </c>
      <c r="S90" s="73">
        <v>2500</v>
      </c>
      <c r="T90" s="18"/>
      <c r="U90" s="18"/>
      <c r="V90" s="18"/>
      <c r="W90" s="18"/>
    </row>
    <row r="91" spans="1:23">
      <c r="A91" s="26" t="s">
        <v>237</v>
      </c>
      <c r="B91" s="13" t="s">
        <v>31</v>
      </c>
      <c r="C91" s="18"/>
      <c r="D91" s="93"/>
      <c r="E91" s="18"/>
      <c r="F91" s="28">
        <v>14</v>
      </c>
      <c r="G91" s="19" t="s">
        <v>186</v>
      </c>
      <c r="H91" s="14" t="s">
        <v>28</v>
      </c>
      <c r="I91" s="15" t="s">
        <v>184</v>
      </c>
      <c r="J91" s="14" t="s">
        <v>13</v>
      </c>
      <c r="K91" s="14">
        <v>747</v>
      </c>
      <c r="L91" s="18"/>
      <c r="M91" s="18"/>
      <c r="N91" s="18"/>
      <c r="O91" s="18"/>
      <c r="P91" s="18"/>
      <c r="Q91" s="18"/>
      <c r="R91" s="18"/>
      <c r="S91" s="18"/>
      <c r="T91" s="73">
        <v>35</v>
      </c>
      <c r="U91" s="73">
        <v>8</v>
      </c>
      <c r="V91" s="73">
        <v>7000</v>
      </c>
      <c r="W91" s="73">
        <v>7000</v>
      </c>
    </row>
    <row r="92" spans="1:23">
      <c r="A92" s="26" t="s">
        <v>237</v>
      </c>
      <c r="B92" s="13" t="s">
        <v>31</v>
      </c>
      <c r="C92" s="18"/>
      <c r="D92" s="93"/>
      <c r="E92" s="18"/>
      <c r="F92" s="28">
        <v>15</v>
      </c>
      <c r="G92" s="19" t="s">
        <v>186</v>
      </c>
      <c r="H92" s="14" t="s">
        <v>28</v>
      </c>
      <c r="I92" s="15" t="s">
        <v>185</v>
      </c>
      <c r="J92" s="14" t="s">
        <v>14</v>
      </c>
      <c r="K92" s="14">
        <v>650</v>
      </c>
      <c r="L92" s="18"/>
      <c r="M92" s="18"/>
      <c r="N92" s="18"/>
      <c r="O92" s="18"/>
      <c r="P92" s="18"/>
      <c r="Q92" s="18"/>
      <c r="R92" s="18"/>
      <c r="S92" s="18"/>
      <c r="T92" s="73">
        <v>35</v>
      </c>
      <c r="U92" s="73">
        <v>10</v>
      </c>
      <c r="V92" s="73">
        <v>5000</v>
      </c>
      <c r="W92" s="73">
        <v>5500</v>
      </c>
    </row>
    <row r="93" spans="1:23">
      <c r="A93" s="26" t="s">
        <v>237</v>
      </c>
      <c r="B93" s="13" t="s">
        <v>31</v>
      </c>
      <c r="C93" s="18"/>
      <c r="D93" s="93"/>
      <c r="E93" s="18"/>
      <c r="F93" s="28">
        <v>16</v>
      </c>
      <c r="G93" s="19" t="s">
        <v>186</v>
      </c>
      <c r="H93" s="14" t="s">
        <v>28</v>
      </c>
      <c r="I93" s="15" t="s">
        <v>176</v>
      </c>
      <c r="J93" s="14" t="s">
        <v>15</v>
      </c>
      <c r="K93" s="14">
        <v>600</v>
      </c>
      <c r="L93" s="18"/>
      <c r="M93" s="18"/>
      <c r="N93" s="18"/>
      <c r="O93" s="18"/>
      <c r="P93" s="18"/>
      <c r="Q93" s="18"/>
      <c r="R93" s="18"/>
      <c r="S93" s="18"/>
      <c r="T93" s="73">
        <v>35</v>
      </c>
      <c r="U93" s="73">
        <v>3</v>
      </c>
      <c r="V93" s="73">
        <v>9500</v>
      </c>
      <c r="W93" s="73">
        <v>4000</v>
      </c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93"/>
  <sheetViews>
    <sheetView tabSelected="1" topLeftCell="S17" workbookViewId="0">
      <selection activeCell="AG6" sqref="AG6"/>
    </sheetView>
  </sheetViews>
  <sheetFormatPr defaultRowHeight="14.25"/>
  <cols>
    <col min="12" max="12" width="10.75" customWidth="1"/>
    <col min="13" max="13" width="10.625" customWidth="1"/>
    <col min="29" max="29" width="11.125" customWidth="1"/>
    <col min="45" max="45" width="11.375" customWidth="1"/>
  </cols>
  <sheetData>
    <row r="1" spans="1:98" s="5" customFormat="1">
      <c r="A1" s="66" t="s">
        <v>58</v>
      </c>
      <c r="B1" s="50" t="s">
        <v>59</v>
      </c>
      <c r="C1" s="68" t="s">
        <v>60</v>
      </c>
      <c r="D1" s="69"/>
      <c r="E1" s="54" t="s">
        <v>61</v>
      </c>
      <c r="F1" s="54"/>
      <c r="G1" s="54"/>
      <c r="H1" s="54"/>
      <c r="I1" s="54"/>
      <c r="J1" s="54"/>
      <c r="K1" s="70" t="s">
        <v>62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60"/>
      <c r="AA1" s="62" t="s">
        <v>63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3"/>
      <c r="AQ1" s="49" t="s">
        <v>64</v>
      </c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67"/>
      <c r="B2" s="51"/>
      <c r="C2" s="50" t="s">
        <v>65</v>
      </c>
      <c r="D2" s="52" t="s">
        <v>66</v>
      </c>
      <c r="E2" s="54" t="s">
        <v>67</v>
      </c>
      <c r="F2" s="54" t="s">
        <v>68</v>
      </c>
      <c r="G2" s="54"/>
      <c r="H2" s="54" t="s">
        <v>69</v>
      </c>
      <c r="I2" s="54"/>
      <c r="J2" s="56" t="s">
        <v>70</v>
      </c>
      <c r="K2" s="57" t="s">
        <v>71</v>
      </c>
      <c r="L2" s="58" t="s">
        <v>72</v>
      </c>
      <c r="M2" s="60" t="s">
        <v>73</v>
      </c>
      <c r="N2" s="61"/>
      <c r="O2" s="61"/>
      <c r="P2" s="61"/>
      <c r="Q2" s="70" t="s">
        <v>74</v>
      </c>
      <c r="R2" s="70"/>
      <c r="S2" s="70"/>
      <c r="T2" s="70"/>
      <c r="U2" s="70"/>
      <c r="V2" s="70"/>
      <c r="W2" s="70"/>
      <c r="X2" s="70"/>
      <c r="Y2" s="58" t="s">
        <v>75</v>
      </c>
      <c r="Z2" s="58" t="s">
        <v>76</v>
      </c>
      <c r="AA2" s="45" t="s">
        <v>77</v>
      </c>
      <c r="AB2" s="45" t="s">
        <v>78</v>
      </c>
      <c r="AC2" s="62" t="s">
        <v>73</v>
      </c>
      <c r="AD2" s="62"/>
      <c r="AE2" s="62"/>
      <c r="AF2" s="62"/>
      <c r="AG2" s="65" t="s">
        <v>74</v>
      </c>
      <c r="AH2" s="65"/>
      <c r="AI2" s="65"/>
      <c r="AJ2" s="65"/>
      <c r="AK2" s="65"/>
      <c r="AL2" s="65"/>
      <c r="AM2" s="65"/>
      <c r="AN2" s="65"/>
      <c r="AO2" s="45" t="s">
        <v>79</v>
      </c>
      <c r="AP2" s="45" t="s">
        <v>80</v>
      </c>
      <c r="AQ2" s="49" t="s">
        <v>77</v>
      </c>
      <c r="AR2" s="43" t="s">
        <v>78</v>
      </c>
      <c r="AS2" s="47" t="s">
        <v>73</v>
      </c>
      <c r="AT2" s="48"/>
      <c r="AU2" s="48"/>
      <c r="AV2" s="48"/>
      <c r="AW2" s="49" t="s">
        <v>74</v>
      </c>
      <c r="AX2" s="49"/>
      <c r="AY2" s="49"/>
      <c r="AZ2" s="49"/>
      <c r="BA2" s="49"/>
      <c r="BB2" s="49"/>
      <c r="BC2" s="49"/>
      <c r="BD2" s="49"/>
      <c r="BE2" s="43" t="s">
        <v>79</v>
      </c>
      <c r="BF2" s="43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67"/>
      <c r="B3" s="51"/>
      <c r="C3" s="51"/>
      <c r="D3" s="53"/>
      <c r="E3" s="55"/>
      <c r="F3" s="9" t="s">
        <v>81</v>
      </c>
      <c r="G3" s="9" t="s">
        <v>82</v>
      </c>
      <c r="H3" s="9" t="s">
        <v>81</v>
      </c>
      <c r="I3" s="9" t="s">
        <v>82</v>
      </c>
      <c r="J3" s="55"/>
      <c r="K3" s="58"/>
      <c r="L3" s="59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9"/>
      <c r="Z3" s="59"/>
      <c r="AA3" s="64"/>
      <c r="AB3" s="64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64"/>
      <c r="AP3" s="64"/>
      <c r="AQ3" s="43"/>
      <c r="AR3" s="46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4"/>
      <c r="BF3" s="44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6" t="s">
        <v>283</v>
      </c>
      <c r="B4" s="12" t="s">
        <v>106</v>
      </c>
      <c r="C4" s="18"/>
      <c r="D4" s="18"/>
      <c r="E4" s="28">
        <v>1</v>
      </c>
      <c r="F4" s="19" t="s">
        <v>190</v>
      </c>
      <c r="G4" s="12" t="s">
        <v>104</v>
      </c>
      <c r="H4" s="15" t="s">
        <v>105</v>
      </c>
      <c r="I4" s="12" t="s">
        <v>105</v>
      </c>
      <c r="J4" s="12">
        <v>1300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89">
        <v>2</v>
      </c>
      <c r="AB4" s="89">
        <v>20</v>
      </c>
      <c r="AC4" s="89">
        <v>300000</v>
      </c>
      <c r="AD4" s="89">
        <v>30000</v>
      </c>
      <c r="AE4" s="89">
        <v>25000</v>
      </c>
      <c r="AF4" s="89">
        <v>12000</v>
      </c>
      <c r="AG4" s="118" t="s">
        <v>255</v>
      </c>
      <c r="AH4" s="89">
        <v>580</v>
      </c>
      <c r="AI4" s="89">
        <v>1000</v>
      </c>
      <c r="AJ4" s="89">
        <v>3300</v>
      </c>
      <c r="AK4" s="89">
        <v>400</v>
      </c>
      <c r="AL4" s="89">
        <v>300</v>
      </c>
      <c r="AM4" s="89">
        <v>100</v>
      </c>
      <c r="AN4" s="89">
        <v>0.05</v>
      </c>
      <c r="AO4" s="18"/>
      <c r="AP4" s="89">
        <v>5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</row>
    <row r="5" spans="1:98">
      <c r="A5" s="26" t="s">
        <v>283</v>
      </c>
      <c r="B5" s="12" t="s">
        <v>106</v>
      </c>
      <c r="C5" s="18"/>
      <c r="D5" s="18"/>
      <c r="E5" s="28">
        <v>2</v>
      </c>
      <c r="F5" s="19" t="s">
        <v>186</v>
      </c>
      <c r="G5" s="12" t="s">
        <v>104</v>
      </c>
      <c r="H5" s="15" t="s">
        <v>191</v>
      </c>
      <c r="I5" s="12" t="s">
        <v>110</v>
      </c>
      <c r="J5" s="12">
        <v>398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89">
        <v>2</v>
      </c>
      <c r="AB5" s="89">
        <v>20</v>
      </c>
      <c r="AC5" s="89">
        <v>300000</v>
      </c>
      <c r="AD5" s="89">
        <v>30000</v>
      </c>
      <c r="AE5" s="89">
        <v>25000</v>
      </c>
      <c r="AF5" s="89">
        <v>12000</v>
      </c>
      <c r="AG5" s="118" t="s">
        <v>255</v>
      </c>
      <c r="AH5" s="89">
        <v>200</v>
      </c>
      <c r="AI5" s="89">
        <v>1000</v>
      </c>
      <c r="AJ5" s="89">
        <v>1400</v>
      </c>
      <c r="AK5" s="89">
        <v>400</v>
      </c>
      <c r="AL5" s="89">
        <v>300</v>
      </c>
      <c r="AM5" s="89">
        <v>100</v>
      </c>
      <c r="AN5" s="89">
        <v>0.05</v>
      </c>
      <c r="AO5" s="18"/>
      <c r="AP5" s="89">
        <v>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1:98">
      <c r="A6" s="26" t="s">
        <v>283</v>
      </c>
      <c r="B6" s="12" t="s">
        <v>106</v>
      </c>
      <c r="C6" s="18"/>
      <c r="D6" s="18"/>
      <c r="E6" s="28">
        <v>3</v>
      </c>
      <c r="F6" s="19" t="s">
        <v>186</v>
      </c>
      <c r="G6" s="12" t="s">
        <v>104</v>
      </c>
      <c r="H6" s="15" t="s">
        <v>192</v>
      </c>
      <c r="I6" s="12" t="s">
        <v>111</v>
      </c>
      <c r="J6" s="12">
        <v>1000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89">
        <v>2</v>
      </c>
      <c r="AB6" s="89">
        <v>20</v>
      </c>
      <c r="AC6" s="89">
        <v>300000</v>
      </c>
      <c r="AD6" s="89">
        <v>30000</v>
      </c>
      <c r="AE6" s="89">
        <v>25000</v>
      </c>
      <c r="AF6" s="89">
        <v>12000</v>
      </c>
      <c r="AG6" s="118" t="s">
        <v>255</v>
      </c>
      <c r="AH6" s="89">
        <v>580</v>
      </c>
      <c r="AI6" s="89">
        <v>1000</v>
      </c>
      <c r="AJ6" s="89">
        <v>3400</v>
      </c>
      <c r="AK6" s="89">
        <v>400</v>
      </c>
      <c r="AL6" s="89">
        <v>300</v>
      </c>
      <c r="AM6" s="89">
        <v>100</v>
      </c>
      <c r="AN6" s="89">
        <v>0.05</v>
      </c>
      <c r="AO6" s="18"/>
      <c r="AP6" s="89">
        <v>5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</row>
    <row r="7" spans="1:98">
      <c r="A7" s="26" t="s">
        <v>283</v>
      </c>
      <c r="B7" s="12" t="s">
        <v>106</v>
      </c>
      <c r="C7" s="18"/>
      <c r="D7" s="18"/>
      <c r="E7" s="28">
        <v>4</v>
      </c>
      <c r="F7" s="19" t="s">
        <v>186</v>
      </c>
      <c r="G7" s="12" t="s">
        <v>104</v>
      </c>
      <c r="H7" s="15" t="s">
        <v>193</v>
      </c>
      <c r="I7" s="12" t="s">
        <v>112</v>
      </c>
      <c r="J7" s="12">
        <v>980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89">
        <v>2</v>
      </c>
      <c r="AR7" s="89">
        <v>35</v>
      </c>
      <c r="AS7" s="89">
        <v>1020000</v>
      </c>
      <c r="AT7" s="89">
        <v>60000</v>
      </c>
      <c r="AU7" s="89">
        <v>80000</v>
      </c>
      <c r="AV7" s="89">
        <v>16500</v>
      </c>
      <c r="AW7" s="118" t="s">
        <v>255</v>
      </c>
      <c r="AX7" s="89">
        <v>360</v>
      </c>
      <c r="AY7" s="89">
        <v>1000</v>
      </c>
      <c r="AZ7" s="89">
        <v>2300</v>
      </c>
      <c r="BA7" s="89">
        <v>1000</v>
      </c>
      <c r="BB7" s="89">
        <v>150</v>
      </c>
      <c r="BC7" s="89">
        <v>60</v>
      </c>
      <c r="BD7" s="89">
        <v>0.05</v>
      </c>
      <c r="BE7" s="18"/>
      <c r="BF7" s="89">
        <v>30</v>
      </c>
    </row>
    <row r="8" spans="1:98">
      <c r="A8" s="26" t="s">
        <v>283</v>
      </c>
      <c r="B8" s="12" t="s">
        <v>106</v>
      </c>
      <c r="C8" s="18"/>
      <c r="D8" s="18"/>
      <c r="E8" s="28">
        <v>5</v>
      </c>
      <c r="F8" s="19" t="s">
        <v>186</v>
      </c>
      <c r="G8" s="12" t="s">
        <v>104</v>
      </c>
      <c r="H8" s="15" t="s">
        <v>194</v>
      </c>
      <c r="I8" s="12" t="s">
        <v>113</v>
      </c>
      <c r="J8" s="12">
        <v>1090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89">
        <v>2</v>
      </c>
      <c r="AB8" s="89">
        <v>20</v>
      </c>
      <c r="AC8" s="89">
        <v>300000</v>
      </c>
      <c r="AD8" s="89">
        <v>30000</v>
      </c>
      <c r="AE8" s="89">
        <v>25000</v>
      </c>
      <c r="AF8" s="89">
        <v>12000</v>
      </c>
      <c r="AG8" s="118" t="s">
        <v>255</v>
      </c>
      <c r="AH8" s="89">
        <v>440</v>
      </c>
      <c r="AI8" s="89">
        <v>1000</v>
      </c>
      <c r="AJ8" s="89">
        <v>1980</v>
      </c>
      <c r="AK8" s="89">
        <v>400</v>
      </c>
      <c r="AL8" s="89">
        <v>300</v>
      </c>
      <c r="AM8" s="89">
        <v>100</v>
      </c>
      <c r="AN8" s="89">
        <v>0.05</v>
      </c>
      <c r="AO8" s="18"/>
      <c r="AP8" s="89">
        <v>5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</row>
    <row r="9" spans="1:98">
      <c r="A9" s="26" t="s">
        <v>283</v>
      </c>
      <c r="B9" s="12" t="s">
        <v>106</v>
      </c>
      <c r="C9" s="18"/>
      <c r="D9" s="18"/>
      <c r="E9" s="28">
        <v>6</v>
      </c>
      <c r="F9" s="19" t="s">
        <v>186</v>
      </c>
      <c r="G9" s="12" t="s">
        <v>104</v>
      </c>
      <c r="H9" s="15" t="s">
        <v>195</v>
      </c>
      <c r="I9" s="12" t="s">
        <v>114</v>
      </c>
      <c r="J9" s="12">
        <v>1002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89">
        <v>2</v>
      </c>
      <c r="AB9" s="89">
        <v>20</v>
      </c>
      <c r="AC9" s="89">
        <v>300000</v>
      </c>
      <c r="AD9" s="89">
        <v>30000</v>
      </c>
      <c r="AE9" s="89">
        <v>25000</v>
      </c>
      <c r="AF9" s="89">
        <v>12000</v>
      </c>
      <c r="AG9" s="118" t="s">
        <v>255</v>
      </c>
      <c r="AH9" s="89">
        <v>500</v>
      </c>
      <c r="AI9" s="89">
        <v>1000</v>
      </c>
      <c r="AJ9" s="89">
        <v>3600</v>
      </c>
      <c r="AK9" s="89">
        <v>400</v>
      </c>
      <c r="AL9" s="89">
        <v>300</v>
      </c>
      <c r="AM9" s="89">
        <v>100</v>
      </c>
      <c r="AN9" s="89">
        <v>0.05</v>
      </c>
      <c r="AO9" s="18"/>
      <c r="AP9" s="89">
        <v>5</v>
      </c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</row>
    <row r="10" spans="1:98">
      <c r="A10" s="26" t="s">
        <v>283</v>
      </c>
      <c r="B10" s="12" t="s">
        <v>106</v>
      </c>
      <c r="C10" s="18"/>
      <c r="D10" s="18"/>
      <c r="E10" s="28">
        <v>7</v>
      </c>
      <c r="F10" s="19" t="s">
        <v>186</v>
      </c>
      <c r="G10" s="12" t="s">
        <v>104</v>
      </c>
      <c r="H10" s="15" t="s">
        <v>196</v>
      </c>
      <c r="I10" s="12" t="s">
        <v>115</v>
      </c>
      <c r="J10" s="12">
        <v>500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89">
        <v>2</v>
      </c>
      <c r="AB10" s="89">
        <v>20</v>
      </c>
      <c r="AC10" s="89">
        <v>300000</v>
      </c>
      <c r="AD10" s="89">
        <v>30000</v>
      </c>
      <c r="AE10" s="89">
        <v>25000</v>
      </c>
      <c r="AF10" s="89">
        <v>12000</v>
      </c>
      <c r="AG10" s="118" t="s">
        <v>255</v>
      </c>
      <c r="AH10" s="89">
        <v>250</v>
      </c>
      <c r="AI10" s="89">
        <v>1000</v>
      </c>
      <c r="AJ10" s="89">
        <v>1700</v>
      </c>
      <c r="AK10" s="89">
        <v>400</v>
      </c>
      <c r="AL10" s="89">
        <v>300</v>
      </c>
      <c r="AM10" s="89">
        <v>100</v>
      </c>
      <c r="AN10" s="89">
        <v>0.05</v>
      </c>
      <c r="AO10" s="18"/>
      <c r="AP10" s="89">
        <v>5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</row>
    <row r="11" spans="1:98">
      <c r="A11" s="26" t="s">
        <v>283</v>
      </c>
      <c r="B11" s="12" t="s">
        <v>106</v>
      </c>
      <c r="C11" s="18"/>
      <c r="D11" s="18"/>
      <c r="E11" s="28">
        <v>8</v>
      </c>
      <c r="F11" s="19" t="s">
        <v>186</v>
      </c>
      <c r="G11" s="12" t="s">
        <v>104</v>
      </c>
      <c r="H11" s="15" t="s">
        <v>197</v>
      </c>
      <c r="I11" s="12" t="s">
        <v>116</v>
      </c>
      <c r="J11" s="12">
        <v>700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89">
        <v>2</v>
      </c>
      <c r="AB11" s="89">
        <v>20</v>
      </c>
      <c r="AC11" s="89">
        <v>300000</v>
      </c>
      <c r="AD11" s="89">
        <v>30000</v>
      </c>
      <c r="AE11" s="89">
        <v>25000</v>
      </c>
      <c r="AF11" s="89">
        <v>12000</v>
      </c>
      <c r="AG11" s="118" t="s">
        <v>255</v>
      </c>
      <c r="AH11" s="89">
        <v>330</v>
      </c>
      <c r="AI11" s="89">
        <v>1000</v>
      </c>
      <c r="AJ11" s="89">
        <v>1700</v>
      </c>
      <c r="AK11" s="89">
        <v>400</v>
      </c>
      <c r="AL11" s="89">
        <v>300</v>
      </c>
      <c r="AM11" s="89">
        <v>100</v>
      </c>
      <c r="AN11" s="89">
        <v>0.05</v>
      </c>
      <c r="AO11" s="18"/>
      <c r="AP11" s="89">
        <v>5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</row>
    <row r="12" spans="1:98">
      <c r="A12" s="26" t="s">
        <v>283</v>
      </c>
      <c r="B12" s="12" t="s">
        <v>106</v>
      </c>
      <c r="C12" s="18"/>
      <c r="D12" s="18"/>
      <c r="E12" s="28">
        <v>9</v>
      </c>
      <c r="F12" s="19" t="s">
        <v>186</v>
      </c>
      <c r="G12" s="12" t="s">
        <v>104</v>
      </c>
      <c r="H12" s="15" t="s">
        <v>117</v>
      </c>
      <c r="I12" s="12" t="s">
        <v>117</v>
      </c>
      <c r="J12" s="12">
        <v>986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89">
        <v>2</v>
      </c>
      <c r="AB12" s="89">
        <v>20</v>
      </c>
      <c r="AC12" s="89">
        <v>300000</v>
      </c>
      <c r="AD12" s="89">
        <v>30000</v>
      </c>
      <c r="AE12" s="89">
        <v>25000</v>
      </c>
      <c r="AF12" s="89">
        <v>12000</v>
      </c>
      <c r="AG12" s="118" t="s">
        <v>255</v>
      </c>
      <c r="AH12" s="89">
        <v>380</v>
      </c>
      <c r="AI12" s="89">
        <v>1000</v>
      </c>
      <c r="AJ12" s="89">
        <v>2800</v>
      </c>
      <c r="AK12" s="89">
        <v>400</v>
      </c>
      <c r="AL12" s="89">
        <v>300</v>
      </c>
      <c r="AM12" s="89">
        <v>100</v>
      </c>
      <c r="AN12" s="89">
        <v>0.05</v>
      </c>
      <c r="AO12" s="18"/>
      <c r="AP12" s="89">
        <v>5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</row>
    <row r="13" spans="1:98">
      <c r="A13" s="26" t="s">
        <v>283</v>
      </c>
      <c r="B13" s="12" t="s">
        <v>106</v>
      </c>
      <c r="C13" s="18"/>
      <c r="D13" s="18"/>
      <c r="E13" s="28">
        <v>10</v>
      </c>
      <c r="F13" s="113" t="s">
        <v>186</v>
      </c>
      <c r="G13" s="114" t="s">
        <v>104</v>
      </c>
      <c r="H13" s="115" t="s">
        <v>238</v>
      </c>
      <c r="I13" s="114" t="s">
        <v>256</v>
      </c>
      <c r="J13" s="116">
        <v>1200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17"/>
      <c r="AB13" s="117"/>
      <c r="AC13" s="117"/>
      <c r="AD13" s="117"/>
      <c r="AE13" s="117"/>
      <c r="AF13" s="117"/>
      <c r="AG13" s="118"/>
      <c r="AH13" s="117"/>
      <c r="AI13" s="118"/>
      <c r="AJ13" s="117"/>
      <c r="AK13" s="117"/>
      <c r="AL13" s="117"/>
      <c r="AM13" s="117"/>
      <c r="AN13" s="118"/>
      <c r="AO13" s="18"/>
      <c r="AP13" s="117">
        <v>6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</row>
    <row r="14" spans="1:98">
      <c r="A14" s="26" t="s">
        <v>283</v>
      </c>
      <c r="B14" s="12" t="s">
        <v>106</v>
      </c>
      <c r="C14" s="18"/>
      <c r="D14" s="18"/>
      <c r="E14" s="28">
        <v>11</v>
      </c>
      <c r="F14" s="19" t="s">
        <v>186</v>
      </c>
      <c r="G14" s="12" t="s">
        <v>104</v>
      </c>
      <c r="H14" s="15" t="s">
        <v>195</v>
      </c>
      <c r="I14" s="12" t="s">
        <v>119</v>
      </c>
      <c r="J14" s="12">
        <v>839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89">
        <v>2</v>
      </c>
      <c r="AB14" s="89">
        <v>20</v>
      </c>
      <c r="AC14" s="89">
        <v>300000</v>
      </c>
      <c r="AD14" s="89">
        <v>30000</v>
      </c>
      <c r="AE14" s="89">
        <v>25000</v>
      </c>
      <c r="AF14" s="89">
        <v>12000</v>
      </c>
      <c r="AG14" s="118" t="s">
        <v>255</v>
      </c>
      <c r="AH14" s="89">
        <v>420</v>
      </c>
      <c r="AI14" s="89">
        <v>1000</v>
      </c>
      <c r="AJ14" s="89">
        <v>2300</v>
      </c>
      <c r="AK14" s="89">
        <v>400</v>
      </c>
      <c r="AL14" s="89">
        <v>300</v>
      </c>
      <c r="AM14" s="89">
        <v>100</v>
      </c>
      <c r="AN14" s="89">
        <v>0.05</v>
      </c>
      <c r="AO14" s="18"/>
      <c r="AP14" s="89">
        <v>5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</row>
    <row r="15" spans="1:98">
      <c r="A15" s="26" t="s">
        <v>283</v>
      </c>
      <c r="B15" s="12" t="s">
        <v>106</v>
      </c>
      <c r="C15" s="18"/>
      <c r="D15" s="18"/>
      <c r="E15" s="28">
        <v>12</v>
      </c>
      <c r="F15" s="19" t="s">
        <v>186</v>
      </c>
      <c r="G15" s="12" t="s">
        <v>104</v>
      </c>
      <c r="H15" s="15" t="s">
        <v>198</v>
      </c>
      <c r="I15" s="12" t="s">
        <v>120</v>
      </c>
      <c r="J15" s="12">
        <v>950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89">
        <v>2</v>
      </c>
      <c r="AB15" s="89">
        <v>20</v>
      </c>
      <c r="AC15" s="89">
        <v>300000</v>
      </c>
      <c r="AD15" s="89">
        <v>30000</v>
      </c>
      <c r="AE15" s="89">
        <v>25000</v>
      </c>
      <c r="AF15" s="89">
        <v>12000</v>
      </c>
      <c r="AG15" s="118" t="s">
        <v>255</v>
      </c>
      <c r="AH15" s="89">
        <v>470</v>
      </c>
      <c r="AI15" s="89">
        <v>1000</v>
      </c>
      <c r="AJ15" s="89">
        <v>900</v>
      </c>
      <c r="AK15" s="89">
        <v>400</v>
      </c>
      <c r="AL15" s="89">
        <v>300</v>
      </c>
      <c r="AM15" s="89">
        <v>100</v>
      </c>
      <c r="AN15" s="89">
        <v>0.05</v>
      </c>
      <c r="AO15" s="18"/>
      <c r="AP15" s="89">
        <v>5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</row>
    <row r="16" spans="1:98">
      <c r="A16" s="26" t="s">
        <v>283</v>
      </c>
      <c r="B16" s="12" t="s">
        <v>106</v>
      </c>
      <c r="C16" s="18"/>
      <c r="D16" s="18"/>
      <c r="E16" s="28">
        <v>13</v>
      </c>
      <c r="F16" s="19" t="s">
        <v>186</v>
      </c>
      <c r="G16" s="12" t="s">
        <v>104</v>
      </c>
      <c r="H16" s="15" t="s">
        <v>199</v>
      </c>
      <c r="I16" s="12" t="s">
        <v>123</v>
      </c>
      <c r="J16" s="12">
        <v>516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89">
        <v>2</v>
      </c>
      <c r="AB16" s="89">
        <v>20</v>
      </c>
      <c r="AC16" s="89">
        <v>300000</v>
      </c>
      <c r="AD16" s="89">
        <v>30000</v>
      </c>
      <c r="AE16" s="89">
        <v>25000</v>
      </c>
      <c r="AF16" s="89">
        <v>12000</v>
      </c>
      <c r="AG16" s="118" t="s">
        <v>255</v>
      </c>
      <c r="AH16" s="89">
        <v>250</v>
      </c>
      <c r="AI16" s="89">
        <v>1000</v>
      </c>
      <c r="AJ16" s="89">
        <v>1500</v>
      </c>
      <c r="AK16" s="89">
        <v>400</v>
      </c>
      <c r="AL16" s="89">
        <v>300</v>
      </c>
      <c r="AM16" s="89">
        <v>100</v>
      </c>
      <c r="AN16" s="89">
        <v>0.05</v>
      </c>
      <c r="AO16" s="18"/>
      <c r="AP16" s="89">
        <v>5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</row>
    <row r="17" spans="1:58">
      <c r="A17" s="26" t="s">
        <v>283</v>
      </c>
      <c r="B17" s="12" t="s">
        <v>106</v>
      </c>
      <c r="C17" s="18"/>
      <c r="D17" s="18"/>
      <c r="E17" s="28">
        <v>14</v>
      </c>
      <c r="F17" s="113" t="s">
        <v>186</v>
      </c>
      <c r="G17" s="114" t="s">
        <v>104</v>
      </c>
      <c r="H17" s="115" t="s">
        <v>236</v>
      </c>
      <c r="I17" s="114" t="s">
        <v>236</v>
      </c>
      <c r="J17" s="116">
        <v>1000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2"/>
      <c r="AB17" s="12"/>
      <c r="AC17" s="14"/>
      <c r="AD17" s="14"/>
      <c r="AE17" s="14"/>
      <c r="AF17" s="12"/>
      <c r="AG17" s="12"/>
      <c r="AH17" s="14"/>
      <c r="AI17" s="12"/>
      <c r="AJ17" s="14"/>
      <c r="AK17" s="14"/>
      <c r="AL17" s="14"/>
      <c r="AM17" s="14"/>
      <c r="AN17" s="12"/>
      <c r="AO17" s="18"/>
      <c r="AP17" s="12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</row>
    <row r="18" spans="1:58">
      <c r="A18" s="26" t="s">
        <v>283</v>
      </c>
      <c r="B18" s="12" t="s">
        <v>107</v>
      </c>
      <c r="C18" s="18"/>
      <c r="D18" s="18"/>
      <c r="E18" s="28">
        <v>1</v>
      </c>
      <c r="F18" s="19" t="s">
        <v>190</v>
      </c>
      <c r="G18" s="12" t="s">
        <v>104</v>
      </c>
      <c r="H18" s="15" t="s">
        <v>105</v>
      </c>
      <c r="I18" s="12" t="s">
        <v>105</v>
      </c>
      <c r="J18" s="12">
        <v>1161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17">
        <v>90</v>
      </c>
      <c r="AB18" s="12">
        <v>20</v>
      </c>
      <c r="AC18" s="117">
        <v>325000</v>
      </c>
      <c r="AD18" s="117">
        <v>15000</v>
      </c>
      <c r="AE18" s="117">
        <v>15000</v>
      </c>
      <c r="AF18" s="117">
        <v>10000</v>
      </c>
      <c r="AG18" s="118" t="s">
        <v>255</v>
      </c>
      <c r="AH18" s="117">
        <v>500</v>
      </c>
      <c r="AI18" s="12">
        <v>1000</v>
      </c>
      <c r="AJ18" s="117">
        <v>2000</v>
      </c>
      <c r="AK18" s="117">
        <v>0</v>
      </c>
      <c r="AL18" s="117">
        <v>300</v>
      </c>
      <c r="AM18" s="117">
        <v>200</v>
      </c>
      <c r="AN18" s="12">
        <v>0.05</v>
      </c>
      <c r="AO18" s="18"/>
      <c r="AP18" s="117">
        <v>6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</row>
    <row r="19" spans="1:58">
      <c r="A19" s="26" t="s">
        <v>283</v>
      </c>
      <c r="B19" s="12" t="s">
        <v>107</v>
      </c>
      <c r="C19" s="18"/>
      <c r="D19" s="18"/>
      <c r="E19" s="28">
        <v>2</v>
      </c>
      <c r="F19" s="19" t="s">
        <v>190</v>
      </c>
      <c r="G19" s="12" t="s">
        <v>104</v>
      </c>
      <c r="H19" s="15" t="s">
        <v>191</v>
      </c>
      <c r="I19" s="12" t="s">
        <v>110</v>
      </c>
      <c r="J19" s="12">
        <v>345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17">
        <v>50</v>
      </c>
      <c r="AB19" s="12">
        <v>20</v>
      </c>
      <c r="AC19" s="117">
        <v>325000</v>
      </c>
      <c r="AD19" s="117">
        <v>15000</v>
      </c>
      <c r="AE19" s="117">
        <v>15000</v>
      </c>
      <c r="AF19" s="117">
        <v>10000</v>
      </c>
      <c r="AG19" s="118" t="s">
        <v>255</v>
      </c>
      <c r="AH19" s="117">
        <v>180</v>
      </c>
      <c r="AI19" s="12">
        <v>1000</v>
      </c>
      <c r="AJ19" s="117">
        <v>600</v>
      </c>
      <c r="AK19" s="117">
        <v>0</v>
      </c>
      <c r="AL19" s="117">
        <v>300</v>
      </c>
      <c r="AM19" s="117">
        <v>200</v>
      </c>
      <c r="AN19" s="12">
        <v>0.05</v>
      </c>
      <c r="AO19" s="18"/>
      <c r="AP19" s="117">
        <v>7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26" t="s">
        <v>283</v>
      </c>
      <c r="B20" s="12" t="s">
        <v>107</v>
      </c>
      <c r="C20" s="18"/>
      <c r="D20" s="18"/>
      <c r="E20" s="28">
        <v>3</v>
      </c>
      <c r="F20" s="19" t="s">
        <v>190</v>
      </c>
      <c r="G20" s="12" t="s">
        <v>104</v>
      </c>
      <c r="H20" s="15" t="s">
        <v>192</v>
      </c>
      <c r="I20" s="12" t="s">
        <v>111</v>
      </c>
      <c r="J20" s="12">
        <v>1141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17">
        <v>85</v>
      </c>
      <c r="AB20" s="12">
        <v>20</v>
      </c>
      <c r="AC20" s="117">
        <v>325000</v>
      </c>
      <c r="AD20" s="117">
        <v>15000</v>
      </c>
      <c r="AE20" s="117">
        <v>15000</v>
      </c>
      <c r="AF20" s="117">
        <v>10000</v>
      </c>
      <c r="AG20" s="118" t="s">
        <v>255</v>
      </c>
      <c r="AH20" s="117">
        <v>500</v>
      </c>
      <c r="AI20" s="12">
        <v>1000</v>
      </c>
      <c r="AJ20" s="117">
        <v>2000</v>
      </c>
      <c r="AK20" s="117">
        <v>0</v>
      </c>
      <c r="AL20" s="117">
        <v>300</v>
      </c>
      <c r="AM20" s="117">
        <v>200</v>
      </c>
      <c r="AN20" s="12">
        <v>0.05</v>
      </c>
      <c r="AO20" s="18"/>
      <c r="AP20" s="117">
        <v>6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</row>
    <row r="21" spans="1:58">
      <c r="A21" s="26" t="s">
        <v>283</v>
      </c>
      <c r="B21" s="12" t="s">
        <v>107</v>
      </c>
      <c r="C21" s="18"/>
      <c r="D21" s="18"/>
      <c r="E21" s="28">
        <v>4</v>
      </c>
      <c r="F21" s="19" t="s">
        <v>190</v>
      </c>
      <c r="G21" s="12" t="s">
        <v>104</v>
      </c>
      <c r="H21" s="15" t="s">
        <v>193</v>
      </c>
      <c r="I21" s="12" t="s">
        <v>112</v>
      </c>
      <c r="J21" s="12">
        <v>918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17">
        <v>105</v>
      </c>
      <c r="AB21" s="12">
        <v>20</v>
      </c>
      <c r="AC21" s="117">
        <v>325000</v>
      </c>
      <c r="AD21" s="117">
        <v>15000</v>
      </c>
      <c r="AE21" s="117">
        <v>15000</v>
      </c>
      <c r="AF21" s="117">
        <v>10000</v>
      </c>
      <c r="AG21" s="118" t="s">
        <v>255</v>
      </c>
      <c r="AH21" s="117">
        <v>490</v>
      </c>
      <c r="AI21" s="12">
        <v>1000</v>
      </c>
      <c r="AJ21" s="117">
        <v>1900</v>
      </c>
      <c r="AK21" s="117">
        <v>0</v>
      </c>
      <c r="AL21" s="117">
        <v>300</v>
      </c>
      <c r="AM21" s="117">
        <v>200</v>
      </c>
      <c r="AN21" s="12">
        <v>0.05</v>
      </c>
      <c r="AO21" s="18"/>
      <c r="AP21" s="117">
        <v>6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</row>
    <row r="22" spans="1:58">
      <c r="A22" s="26" t="s">
        <v>283</v>
      </c>
      <c r="B22" s="12" t="s">
        <v>107</v>
      </c>
      <c r="C22" s="18"/>
      <c r="D22" s="18"/>
      <c r="E22" s="28">
        <v>5</v>
      </c>
      <c r="F22" s="19" t="s">
        <v>190</v>
      </c>
      <c r="G22" s="12" t="s">
        <v>104</v>
      </c>
      <c r="H22" s="15" t="s">
        <v>194</v>
      </c>
      <c r="I22" s="12" t="s">
        <v>113</v>
      </c>
      <c r="J22" s="12">
        <v>1011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17">
        <v>96</v>
      </c>
      <c r="AB22" s="12">
        <v>20</v>
      </c>
      <c r="AC22" s="117">
        <v>325000</v>
      </c>
      <c r="AD22" s="117">
        <v>15000</v>
      </c>
      <c r="AE22" s="117">
        <v>15000</v>
      </c>
      <c r="AF22" s="117">
        <v>10000</v>
      </c>
      <c r="AG22" s="118" t="s">
        <v>255</v>
      </c>
      <c r="AH22" s="117">
        <v>500</v>
      </c>
      <c r="AI22" s="12">
        <v>1000</v>
      </c>
      <c r="AJ22" s="117">
        <v>1700</v>
      </c>
      <c r="AK22" s="117">
        <v>0</v>
      </c>
      <c r="AL22" s="117">
        <v>300</v>
      </c>
      <c r="AM22" s="117">
        <v>200</v>
      </c>
      <c r="AN22" s="12">
        <v>0.05</v>
      </c>
      <c r="AO22" s="18"/>
      <c r="AP22" s="117">
        <v>6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</row>
    <row r="23" spans="1:58">
      <c r="A23" s="26" t="s">
        <v>283</v>
      </c>
      <c r="B23" s="12" t="s">
        <v>107</v>
      </c>
      <c r="C23" s="18"/>
      <c r="D23" s="18"/>
      <c r="E23" s="28">
        <v>6</v>
      </c>
      <c r="F23" s="19" t="s">
        <v>190</v>
      </c>
      <c r="G23" s="12" t="s">
        <v>104</v>
      </c>
      <c r="H23" s="15" t="s">
        <v>195</v>
      </c>
      <c r="I23" s="12" t="s">
        <v>114</v>
      </c>
      <c r="J23" s="12">
        <v>796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17">
        <v>85</v>
      </c>
      <c r="AB23" s="12">
        <v>20</v>
      </c>
      <c r="AC23" s="117">
        <v>325000</v>
      </c>
      <c r="AD23" s="117">
        <v>15000</v>
      </c>
      <c r="AE23" s="117">
        <v>15000</v>
      </c>
      <c r="AF23" s="117">
        <v>10000</v>
      </c>
      <c r="AG23" s="118" t="s">
        <v>255</v>
      </c>
      <c r="AH23" s="117">
        <v>330</v>
      </c>
      <c r="AI23" s="12">
        <v>1000</v>
      </c>
      <c r="AJ23" s="117">
        <v>1400</v>
      </c>
      <c r="AK23" s="117">
        <v>0</v>
      </c>
      <c r="AL23" s="117">
        <v>300</v>
      </c>
      <c r="AM23" s="117">
        <v>200</v>
      </c>
      <c r="AN23" s="12">
        <v>0.05</v>
      </c>
      <c r="AO23" s="18"/>
      <c r="AP23" s="117">
        <v>6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</row>
    <row r="24" spans="1:58">
      <c r="A24" s="26" t="s">
        <v>283</v>
      </c>
      <c r="B24" s="12" t="s">
        <v>107</v>
      </c>
      <c r="C24" s="18"/>
      <c r="D24" s="18"/>
      <c r="E24" s="28">
        <v>7</v>
      </c>
      <c r="F24" s="19" t="s">
        <v>190</v>
      </c>
      <c r="G24" s="12" t="s">
        <v>104</v>
      </c>
      <c r="H24" s="15" t="s">
        <v>196</v>
      </c>
      <c r="I24" s="12" t="s">
        <v>115</v>
      </c>
      <c r="J24" s="12">
        <v>355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17">
        <v>80</v>
      </c>
      <c r="AB24" s="12">
        <v>20</v>
      </c>
      <c r="AC24" s="117">
        <v>325000</v>
      </c>
      <c r="AD24" s="117">
        <v>15000</v>
      </c>
      <c r="AE24" s="117">
        <v>15000</v>
      </c>
      <c r="AF24" s="117">
        <v>10000</v>
      </c>
      <c r="AG24" s="118" t="s">
        <v>255</v>
      </c>
      <c r="AH24" s="117">
        <v>180</v>
      </c>
      <c r="AI24" s="12">
        <v>1000</v>
      </c>
      <c r="AJ24" s="117">
        <v>600</v>
      </c>
      <c r="AK24" s="117">
        <v>0</v>
      </c>
      <c r="AL24" s="117">
        <v>300</v>
      </c>
      <c r="AM24" s="117">
        <v>200</v>
      </c>
      <c r="AN24" s="12">
        <v>0.05</v>
      </c>
      <c r="AO24" s="18"/>
      <c r="AP24" s="117">
        <v>7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</row>
    <row r="25" spans="1:58">
      <c r="A25" s="26" t="s">
        <v>283</v>
      </c>
      <c r="B25" s="12" t="s">
        <v>107</v>
      </c>
      <c r="C25" s="18"/>
      <c r="D25" s="18"/>
      <c r="E25" s="28">
        <v>8</v>
      </c>
      <c r="F25" s="19" t="s">
        <v>190</v>
      </c>
      <c r="G25" s="12" t="s">
        <v>104</v>
      </c>
      <c r="H25" s="15" t="s">
        <v>197</v>
      </c>
      <c r="I25" s="12" t="s">
        <v>116</v>
      </c>
      <c r="J25" s="12">
        <v>542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17">
        <v>90</v>
      </c>
      <c r="AB25" s="12">
        <v>20</v>
      </c>
      <c r="AC25" s="117">
        <v>325000</v>
      </c>
      <c r="AD25" s="117">
        <v>15000</v>
      </c>
      <c r="AE25" s="117">
        <v>15000</v>
      </c>
      <c r="AF25" s="117">
        <v>10000</v>
      </c>
      <c r="AG25" s="118" t="s">
        <v>255</v>
      </c>
      <c r="AH25" s="117">
        <v>200</v>
      </c>
      <c r="AI25" s="12">
        <v>1000</v>
      </c>
      <c r="AJ25" s="117">
        <v>1100</v>
      </c>
      <c r="AK25" s="117">
        <v>0</v>
      </c>
      <c r="AL25" s="117">
        <v>300</v>
      </c>
      <c r="AM25" s="117">
        <v>200</v>
      </c>
      <c r="AN25" s="12">
        <v>0.05</v>
      </c>
      <c r="AO25" s="18"/>
      <c r="AP25" s="117">
        <v>6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</row>
    <row r="26" spans="1:58">
      <c r="A26" s="26" t="s">
        <v>283</v>
      </c>
      <c r="B26" s="12" t="s">
        <v>107</v>
      </c>
      <c r="C26" s="18"/>
      <c r="D26" s="18"/>
      <c r="E26" s="28">
        <v>9</v>
      </c>
      <c r="F26" s="19" t="s">
        <v>190</v>
      </c>
      <c r="G26" s="12" t="s">
        <v>104</v>
      </c>
      <c r="H26" s="15" t="s">
        <v>117</v>
      </c>
      <c r="I26" s="12" t="s">
        <v>117</v>
      </c>
      <c r="J26" s="12">
        <v>836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17">
        <v>95</v>
      </c>
      <c r="AB26" s="12">
        <v>20</v>
      </c>
      <c r="AC26" s="117">
        <v>325000</v>
      </c>
      <c r="AD26" s="117">
        <v>15000</v>
      </c>
      <c r="AE26" s="117">
        <v>15000</v>
      </c>
      <c r="AF26" s="117">
        <v>10000</v>
      </c>
      <c r="AG26" s="118" t="s">
        <v>255</v>
      </c>
      <c r="AH26" s="117">
        <v>300</v>
      </c>
      <c r="AI26" s="12">
        <v>1000</v>
      </c>
      <c r="AJ26" s="117">
        <v>1500</v>
      </c>
      <c r="AK26" s="117">
        <v>0</v>
      </c>
      <c r="AL26" s="117">
        <v>300</v>
      </c>
      <c r="AM26" s="117">
        <v>200</v>
      </c>
      <c r="AN26" s="12">
        <v>0.05</v>
      </c>
      <c r="AO26" s="18"/>
      <c r="AP26" s="117">
        <v>6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</row>
    <row r="27" spans="1:58">
      <c r="A27" s="26" t="s">
        <v>283</v>
      </c>
      <c r="B27" s="12" t="s">
        <v>107</v>
      </c>
      <c r="C27" s="18"/>
      <c r="D27" s="18"/>
      <c r="E27" s="28">
        <v>10</v>
      </c>
      <c r="F27" s="19" t="s">
        <v>190</v>
      </c>
      <c r="G27" s="12" t="s">
        <v>104</v>
      </c>
      <c r="H27" s="15" t="s">
        <v>194</v>
      </c>
      <c r="I27" s="12" t="s">
        <v>118</v>
      </c>
      <c r="J27" s="12">
        <v>1120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17">
        <v>60</v>
      </c>
      <c r="AB27" s="12">
        <v>20</v>
      </c>
      <c r="AC27" s="117">
        <v>325000</v>
      </c>
      <c r="AD27" s="117">
        <v>15000</v>
      </c>
      <c r="AE27" s="117">
        <v>15000</v>
      </c>
      <c r="AF27" s="117">
        <v>10000</v>
      </c>
      <c r="AG27" s="118" t="s">
        <v>255</v>
      </c>
      <c r="AH27" s="117">
        <v>510</v>
      </c>
      <c r="AI27" s="12">
        <v>1000</v>
      </c>
      <c r="AJ27" s="117">
        <v>1800</v>
      </c>
      <c r="AK27" s="117">
        <v>0</v>
      </c>
      <c r="AL27" s="117">
        <v>300</v>
      </c>
      <c r="AM27" s="117">
        <v>200</v>
      </c>
      <c r="AN27" s="12">
        <v>0.05</v>
      </c>
      <c r="AO27" s="18"/>
      <c r="AP27" s="117">
        <v>6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</row>
    <row r="28" spans="1:58">
      <c r="A28" s="26" t="s">
        <v>283</v>
      </c>
      <c r="B28" s="12" t="s">
        <v>107</v>
      </c>
      <c r="C28" s="18"/>
      <c r="D28" s="18"/>
      <c r="E28" s="28">
        <v>11</v>
      </c>
      <c r="F28" s="19" t="s">
        <v>190</v>
      </c>
      <c r="G28" s="12" t="s">
        <v>104</v>
      </c>
      <c r="H28" s="15" t="s">
        <v>195</v>
      </c>
      <c r="I28" s="12" t="s">
        <v>119</v>
      </c>
      <c r="J28" s="12">
        <v>843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17">
        <v>90</v>
      </c>
      <c r="AB28" s="12">
        <v>20</v>
      </c>
      <c r="AC28" s="117">
        <v>325000</v>
      </c>
      <c r="AD28" s="117">
        <v>15000</v>
      </c>
      <c r="AE28" s="117">
        <v>15000</v>
      </c>
      <c r="AF28" s="117">
        <v>10000</v>
      </c>
      <c r="AG28" s="118" t="s">
        <v>255</v>
      </c>
      <c r="AH28" s="117">
        <v>350</v>
      </c>
      <c r="AI28" s="12">
        <v>1000</v>
      </c>
      <c r="AJ28" s="117">
        <v>1400</v>
      </c>
      <c r="AK28" s="117">
        <v>0</v>
      </c>
      <c r="AL28" s="117">
        <v>300</v>
      </c>
      <c r="AM28" s="117">
        <v>200</v>
      </c>
      <c r="AN28" s="12">
        <v>0.05</v>
      </c>
      <c r="AO28" s="18"/>
      <c r="AP28" s="117">
        <v>6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</row>
    <row r="29" spans="1:58">
      <c r="A29" s="26" t="s">
        <v>283</v>
      </c>
      <c r="B29" s="12" t="s">
        <v>107</v>
      </c>
      <c r="C29" s="18"/>
      <c r="D29" s="18"/>
      <c r="E29" s="28">
        <v>12</v>
      </c>
      <c r="F29" s="19" t="s">
        <v>190</v>
      </c>
      <c r="G29" s="12" t="s">
        <v>104</v>
      </c>
      <c r="H29" s="15" t="s">
        <v>198</v>
      </c>
      <c r="I29" s="12" t="s">
        <v>120</v>
      </c>
      <c r="J29" s="12">
        <v>780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17">
        <v>60</v>
      </c>
      <c r="AB29" s="12">
        <v>20</v>
      </c>
      <c r="AC29" s="117">
        <v>325000</v>
      </c>
      <c r="AD29" s="117">
        <v>15000</v>
      </c>
      <c r="AE29" s="117">
        <v>15000</v>
      </c>
      <c r="AF29" s="117">
        <v>10000</v>
      </c>
      <c r="AG29" s="118" t="s">
        <v>255</v>
      </c>
      <c r="AH29" s="117">
        <v>350</v>
      </c>
      <c r="AI29" s="12">
        <v>1000</v>
      </c>
      <c r="AJ29" s="117">
        <v>1300</v>
      </c>
      <c r="AK29" s="117">
        <v>0</v>
      </c>
      <c r="AL29" s="117">
        <v>300</v>
      </c>
      <c r="AM29" s="117">
        <v>200</v>
      </c>
      <c r="AN29" s="12">
        <v>0.05</v>
      </c>
      <c r="AO29" s="18"/>
      <c r="AP29" s="117">
        <v>6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</row>
    <row r="30" spans="1:58">
      <c r="A30" s="26" t="s">
        <v>283</v>
      </c>
      <c r="B30" s="12" t="s">
        <v>107</v>
      </c>
      <c r="C30" s="18"/>
      <c r="D30" s="18"/>
      <c r="E30" s="28">
        <v>13</v>
      </c>
      <c r="F30" s="19" t="s">
        <v>190</v>
      </c>
      <c r="G30" s="12" t="s">
        <v>104</v>
      </c>
      <c r="H30" s="15" t="s">
        <v>199</v>
      </c>
      <c r="I30" s="12" t="s">
        <v>123</v>
      </c>
      <c r="J30" s="12">
        <v>511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17">
        <v>110</v>
      </c>
      <c r="AB30" s="12">
        <v>20</v>
      </c>
      <c r="AC30" s="117">
        <v>325000</v>
      </c>
      <c r="AD30" s="117">
        <v>15000</v>
      </c>
      <c r="AE30" s="117">
        <v>15000</v>
      </c>
      <c r="AF30" s="117">
        <v>10000</v>
      </c>
      <c r="AG30" s="118" t="s">
        <v>255</v>
      </c>
      <c r="AH30" s="117">
        <v>200</v>
      </c>
      <c r="AI30" s="12">
        <v>1000</v>
      </c>
      <c r="AJ30" s="117">
        <v>1100</v>
      </c>
      <c r="AK30" s="117">
        <v>0</v>
      </c>
      <c r="AL30" s="117">
        <v>300</v>
      </c>
      <c r="AM30" s="117">
        <v>200</v>
      </c>
      <c r="AN30" s="12">
        <v>0.05</v>
      </c>
      <c r="AO30" s="18"/>
      <c r="AP30" s="117">
        <v>6</v>
      </c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</row>
    <row r="31" spans="1:58">
      <c r="A31" s="26" t="s">
        <v>283</v>
      </c>
      <c r="B31" s="12" t="s">
        <v>107</v>
      </c>
      <c r="C31" s="18"/>
      <c r="D31" s="18"/>
      <c r="E31" s="28">
        <v>14</v>
      </c>
      <c r="F31" s="19" t="s">
        <v>190</v>
      </c>
      <c r="G31" s="12" t="s">
        <v>104</v>
      </c>
      <c r="H31" s="16" t="s">
        <v>124</v>
      </c>
      <c r="I31" s="12" t="s">
        <v>124</v>
      </c>
      <c r="J31" s="12">
        <v>869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19">
        <v>103</v>
      </c>
      <c r="AB31" s="12">
        <v>20</v>
      </c>
      <c r="AC31" s="120">
        <v>325000</v>
      </c>
      <c r="AD31" s="120">
        <v>15000</v>
      </c>
      <c r="AE31" s="120">
        <v>15000</v>
      </c>
      <c r="AF31" s="119">
        <v>10000</v>
      </c>
      <c r="AG31" s="118" t="s">
        <v>255</v>
      </c>
      <c r="AH31" s="119">
        <v>480</v>
      </c>
      <c r="AI31" s="12">
        <v>1000</v>
      </c>
      <c r="AJ31" s="119">
        <v>1800</v>
      </c>
      <c r="AK31" s="119">
        <v>0</v>
      </c>
      <c r="AL31" s="119">
        <v>300</v>
      </c>
      <c r="AM31" s="119">
        <v>200</v>
      </c>
      <c r="AN31" s="12">
        <v>0.05</v>
      </c>
      <c r="AO31" s="18"/>
      <c r="AP31" s="119">
        <v>6</v>
      </c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1:58">
      <c r="A32" s="26" t="s">
        <v>283</v>
      </c>
      <c r="B32" s="78" t="s">
        <v>243</v>
      </c>
      <c r="C32" s="18"/>
      <c r="D32" s="18"/>
      <c r="E32" s="28">
        <v>1</v>
      </c>
      <c r="F32" s="19" t="s">
        <v>186</v>
      </c>
      <c r="G32" s="73" t="s">
        <v>224</v>
      </c>
      <c r="H32" s="18" t="s">
        <v>251</v>
      </c>
      <c r="I32" s="77" t="s">
        <v>239</v>
      </c>
      <c r="J32" s="77">
        <v>990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8"/>
      <c r="AP32" s="12"/>
      <c r="AQ32" s="117">
        <v>5</v>
      </c>
      <c r="AR32" s="117">
        <v>35</v>
      </c>
      <c r="AS32" s="117">
        <v>320000</v>
      </c>
      <c r="AT32" s="117">
        <v>42000</v>
      </c>
      <c r="AU32" s="117">
        <v>60000</v>
      </c>
      <c r="AV32" s="117">
        <v>4600</v>
      </c>
      <c r="AW32" s="117">
        <v>348</v>
      </c>
      <c r="AX32" s="118" t="s">
        <v>255</v>
      </c>
      <c r="AY32" s="118">
        <v>1750</v>
      </c>
      <c r="AZ32" s="117">
        <v>1500</v>
      </c>
      <c r="BA32" s="117">
        <v>0</v>
      </c>
      <c r="BB32" s="117">
        <v>350</v>
      </c>
      <c r="BC32" s="117">
        <v>0</v>
      </c>
      <c r="BD32" s="118">
        <v>0.05</v>
      </c>
      <c r="BE32" s="18"/>
      <c r="BF32" s="117">
        <v>4</v>
      </c>
    </row>
    <row r="33" spans="1:58">
      <c r="A33" s="26" t="s">
        <v>283</v>
      </c>
      <c r="B33" s="78" t="s">
        <v>243</v>
      </c>
      <c r="C33" s="18"/>
      <c r="D33" s="18"/>
      <c r="E33" s="28">
        <v>2</v>
      </c>
      <c r="F33" s="19" t="s">
        <v>186</v>
      </c>
      <c r="G33" s="73" t="s">
        <v>224</v>
      </c>
      <c r="H33" s="18" t="s">
        <v>252</v>
      </c>
      <c r="I33" s="77" t="s">
        <v>240</v>
      </c>
      <c r="J33" s="77">
        <v>1040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8"/>
      <c r="AP33" s="12"/>
      <c r="AQ33" s="117">
        <v>5</v>
      </c>
      <c r="AR33" s="117">
        <v>35</v>
      </c>
      <c r="AS33" s="117">
        <v>550000</v>
      </c>
      <c r="AT33" s="117">
        <v>40000</v>
      </c>
      <c r="AU33" s="117">
        <v>35000</v>
      </c>
      <c r="AV33" s="117">
        <v>4000</v>
      </c>
      <c r="AW33" s="117">
        <v>408</v>
      </c>
      <c r="AX33" s="118" t="s">
        <v>255</v>
      </c>
      <c r="AY33" s="118">
        <v>1580</v>
      </c>
      <c r="AZ33" s="117">
        <v>2750</v>
      </c>
      <c r="BA33" s="117">
        <v>0</v>
      </c>
      <c r="BB33" s="117">
        <v>600</v>
      </c>
      <c r="BC33" s="117">
        <v>0</v>
      </c>
      <c r="BD33" s="118">
        <v>0.05</v>
      </c>
      <c r="BE33" s="18"/>
      <c r="BF33" s="117">
        <v>6</v>
      </c>
    </row>
    <row r="34" spans="1:58">
      <c r="A34" s="26" t="s">
        <v>283</v>
      </c>
      <c r="B34" s="78" t="s">
        <v>243</v>
      </c>
      <c r="C34" s="18"/>
      <c r="D34" s="18"/>
      <c r="E34" s="28">
        <v>3</v>
      </c>
      <c r="F34" s="19" t="s">
        <v>186</v>
      </c>
      <c r="G34" s="73" t="s">
        <v>224</v>
      </c>
      <c r="H34" s="18" t="s">
        <v>238</v>
      </c>
      <c r="I34" s="77" t="s">
        <v>241</v>
      </c>
      <c r="J34" s="77">
        <v>1092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8"/>
      <c r="AP34" s="12"/>
      <c r="AQ34" s="117">
        <v>5</v>
      </c>
      <c r="AR34" s="117">
        <v>35</v>
      </c>
      <c r="AS34" s="117">
        <v>450000</v>
      </c>
      <c r="AT34" s="117">
        <v>44000</v>
      </c>
      <c r="AU34" s="117">
        <v>25000</v>
      </c>
      <c r="AV34" s="117">
        <v>8500</v>
      </c>
      <c r="AW34" s="117">
        <v>537</v>
      </c>
      <c r="AX34" s="118" t="s">
        <v>255</v>
      </c>
      <c r="AY34" s="118">
        <v>1000</v>
      </c>
      <c r="AZ34" s="117">
        <v>2300</v>
      </c>
      <c r="BA34" s="117">
        <v>0</v>
      </c>
      <c r="BB34" s="117">
        <v>0</v>
      </c>
      <c r="BC34" s="117">
        <v>0</v>
      </c>
      <c r="BD34" s="118">
        <v>0.05</v>
      </c>
      <c r="BE34" s="18"/>
      <c r="BF34" s="117">
        <v>6</v>
      </c>
    </row>
    <row r="35" spans="1:58">
      <c r="A35" s="26" t="s">
        <v>283</v>
      </c>
      <c r="B35" s="78" t="s">
        <v>243</v>
      </c>
      <c r="C35" s="18"/>
      <c r="D35" s="18"/>
      <c r="E35" s="28">
        <v>4</v>
      </c>
      <c r="F35" s="19" t="s">
        <v>186</v>
      </c>
      <c r="G35" s="73" t="s">
        <v>224</v>
      </c>
      <c r="H35" s="18" t="s">
        <v>253</v>
      </c>
      <c r="I35" s="77" t="s">
        <v>242</v>
      </c>
      <c r="J35" s="77">
        <v>993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2"/>
      <c r="AB35" s="12"/>
      <c r="AC35" s="12"/>
      <c r="AD35" s="12"/>
      <c r="AE35" s="12"/>
      <c r="AF35" s="12"/>
      <c r="AG35" s="18"/>
      <c r="AH35" s="12"/>
      <c r="AI35" s="12"/>
      <c r="AJ35" s="12"/>
      <c r="AK35" s="12"/>
      <c r="AL35" s="12"/>
      <c r="AM35" s="12"/>
      <c r="AN35" s="12"/>
      <c r="AO35" s="18"/>
      <c r="AP35" s="12"/>
      <c r="AQ35" s="117">
        <v>5</v>
      </c>
      <c r="AR35" s="117">
        <v>35</v>
      </c>
      <c r="AS35" s="117">
        <v>310000</v>
      </c>
      <c r="AT35" s="117">
        <v>39000</v>
      </c>
      <c r="AU35" s="117">
        <v>50000</v>
      </c>
      <c r="AV35" s="117">
        <v>4500</v>
      </c>
      <c r="AW35" s="117">
        <v>392</v>
      </c>
      <c r="AX35" s="118" t="s">
        <v>255</v>
      </c>
      <c r="AY35" s="118">
        <v>1900</v>
      </c>
      <c r="AZ35" s="117">
        <v>2200</v>
      </c>
      <c r="BA35" s="117">
        <v>0</v>
      </c>
      <c r="BB35" s="117">
        <v>450</v>
      </c>
      <c r="BC35" s="117">
        <v>100</v>
      </c>
      <c r="BD35" s="118">
        <v>0.05</v>
      </c>
      <c r="BE35" s="18"/>
      <c r="BF35" s="117">
        <v>6</v>
      </c>
    </row>
    <row r="36" spans="1:58">
      <c r="A36" s="26" t="s">
        <v>283</v>
      </c>
      <c r="B36" s="78" t="s">
        <v>244</v>
      </c>
      <c r="C36" s="18"/>
      <c r="D36" s="18"/>
      <c r="E36" s="28">
        <v>1</v>
      </c>
      <c r="F36" s="19" t="s">
        <v>186</v>
      </c>
      <c r="G36" s="73" t="s">
        <v>224</v>
      </c>
      <c r="H36" s="121" t="s">
        <v>252</v>
      </c>
      <c r="I36" s="73" t="s">
        <v>231</v>
      </c>
      <c r="J36" s="78">
        <v>900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17">
        <v>3</v>
      </c>
      <c r="AB36" s="117">
        <v>30</v>
      </c>
      <c r="AC36" s="117">
        <v>1098503</v>
      </c>
      <c r="AD36" s="117">
        <v>42000</v>
      </c>
      <c r="AE36" s="117">
        <v>52681</v>
      </c>
      <c r="AF36" s="117">
        <v>2105</v>
      </c>
      <c r="AG36" s="118" t="s">
        <v>255</v>
      </c>
      <c r="AH36" s="117">
        <v>497</v>
      </c>
      <c r="AI36" s="118">
        <v>1000</v>
      </c>
      <c r="AJ36" s="117">
        <v>1830</v>
      </c>
      <c r="AK36" s="117">
        <v>0</v>
      </c>
      <c r="AL36" s="117">
        <v>680</v>
      </c>
      <c r="AM36" s="117">
        <v>0</v>
      </c>
      <c r="AN36" s="118">
        <v>0.05</v>
      </c>
      <c r="AO36" s="18"/>
      <c r="AP36" s="117">
        <v>4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>
      <c r="A37" s="26" t="s">
        <v>283</v>
      </c>
      <c r="B37" s="78" t="s">
        <v>245</v>
      </c>
      <c r="C37" s="18"/>
      <c r="D37" s="18"/>
      <c r="E37" s="28">
        <v>2</v>
      </c>
      <c r="F37" s="19" t="s">
        <v>186</v>
      </c>
      <c r="G37" s="73" t="s">
        <v>224</v>
      </c>
      <c r="H37" s="121" t="s">
        <v>254</v>
      </c>
      <c r="I37" s="73" t="s">
        <v>233</v>
      </c>
      <c r="J37" s="78">
        <v>915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8"/>
      <c r="AP37" s="12"/>
      <c r="AQ37" s="117">
        <v>5</v>
      </c>
      <c r="AR37" s="117">
        <v>34</v>
      </c>
      <c r="AS37" s="117">
        <v>490000</v>
      </c>
      <c r="AT37" s="117">
        <v>39600</v>
      </c>
      <c r="AU37" s="117">
        <v>35000</v>
      </c>
      <c r="AV37" s="117">
        <v>7500</v>
      </c>
      <c r="AW37" s="117">
        <v>432</v>
      </c>
      <c r="AX37" s="118" t="s">
        <v>255</v>
      </c>
      <c r="AY37" s="117">
        <v>1900</v>
      </c>
      <c r="AZ37" s="117">
        <v>1600</v>
      </c>
      <c r="BA37" s="117">
        <v>0</v>
      </c>
      <c r="BB37" s="117">
        <v>0</v>
      </c>
      <c r="BC37" s="118">
        <v>0</v>
      </c>
      <c r="BD37" s="118">
        <v>0.05</v>
      </c>
      <c r="BE37" s="18"/>
      <c r="BF37" s="117">
        <v>5</v>
      </c>
    </row>
    <row r="38" spans="1:58">
      <c r="A38" s="26" t="s">
        <v>283</v>
      </c>
      <c r="B38" s="12" t="s">
        <v>108</v>
      </c>
      <c r="C38" s="18"/>
      <c r="D38" s="18"/>
      <c r="E38" s="28">
        <v>1</v>
      </c>
      <c r="F38" s="19" t="s">
        <v>190</v>
      </c>
      <c r="G38" s="12" t="s">
        <v>104</v>
      </c>
      <c r="H38" s="15" t="s">
        <v>105</v>
      </c>
      <c r="I38" s="12" t="s">
        <v>105</v>
      </c>
      <c r="J38" s="12">
        <v>1200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2">
        <v>3</v>
      </c>
      <c r="AB38" s="12">
        <v>20</v>
      </c>
      <c r="AC38" s="14">
        <v>325000</v>
      </c>
      <c r="AD38" s="14">
        <v>22200</v>
      </c>
      <c r="AE38" s="14">
        <v>15000</v>
      </c>
      <c r="AF38" s="12">
        <v>10000</v>
      </c>
      <c r="AG38" s="12">
        <v>5.6</v>
      </c>
      <c r="AH38" s="14">
        <v>585</v>
      </c>
      <c r="AI38" s="12">
        <v>1000</v>
      </c>
      <c r="AJ38" s="14">
        <v>2000</v>
      </c>
      <c r="AK38" s="14">
        <v>0</v>
      </c>
      <c r="AL38" s="14">
        <v>300</v>
      </c>
      <c r="AM38" s="14">
        <v>200</v>
      </c>
      <c r="AN38" s="12">
        <v>0.05</v>
      </c>
      <c r="AO38" s="18"/>
      <c r="AP38" s="14">
        <v>8</v>
      </c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>
      <c r="A39" s="26" t="s">
        <v>283</v>
      </c>
      <c r="B39" s="12" t="s">
        <v>108</v>
      </c>
      <c r="C39" s="18"/>
      <c r="D39" s="18"/>
      <c r="E39" s="28">
        <v>2</v>
      </c>
      <c r="F39" s="19" t="s">
        <v>190</v>
      </c>
      <c r="G39" s="12" t="s">
        <v>104</v>
      </c>
      <c r="H39" s="15" t="s">
        <v>191</v>
      </c>
      <c r="I39" s="12" t="s">
        <v>110</v>
      </c>
      <c r="J39" s="12">
        <v>400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2">
        <v>4</v>
      </c>
      <c r="AB39" s="12">
        <v>20</v>
      </c>
      <c r="AC39" s="14">
        <v>325000</v>
      </c>
      <c r="AD39" s="14">
        <v>22200</v>
      </c>
      <c r="AE39" s="14">
        <v>15000</v>
      </c>
      <c r="AF39" s="12">
        <v>10000</v>
      </c>
      <c r="AG39" s="12">
        <v>5.6</v>
      </c>
      <c r="AH39" s="14">
        <v>195</v>
      </c>
      <c r="AI39" s="12">
        <v>1000</v>
      </c>
      <c r="AJ39" s="14">
        <v>600</v>
      </c>
      <c r="AK39" s="14">
        <v>0</v>
      </c>
      <c r="AL39" s="14">
        <v>300</v>
      </c>
      <c r="AM39" s="14">
        <v>200</v>
      </c>
      <c r="AN39" s="12">
        <v>0.05</v>
      </c>
      <c r="AO39" s="18"/>
      <c r="AP39" s="14">
        <v>10</v>
      </c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>
      <c r="A40" s="26" t="s">
        <v>283</v>
      </c>
      <c r="B40" s="12" t="s">
        <v>108</v>
      </c>
      <c r="C40" s="18"/>
      <c r="D40" s="18"/>
      <c r="E40" s="28">
        <v>3</v>
      </c>
      <c r="F40" s="19" t="s">
        <v>190</v>
      </c>
      <c r="G40" s="12" t="s">
        <v>104</v>
      </c>
      <c r="H40" s="15" t="s">
        <v>192</v>
      </c>
      <c r="I40" s="12" t="s">
        <v>111</v>
      </c>
      <c r="J40" s="12">
        <v>1150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2">
        <v>3</v>
      </c>
      <c r="AB40" s="12">
        <v>20</v>
      </c>
      <c r="AC40" s="14">
        <v>325000</v>
      </c>
      <c r="AD40" s="14">
        <v>22200</v>
      </c>
      <c r="AE40" s="14">
        <v>15000</v>
      </c>
      <c r="AF40" s="12">
        <v>10000</v>
      </c>
      <c r="AG40" s="12">
        <v>5.6</v>
      </c>
      <c r="AH40" s="14">
        <v>560</v>
      </c>
      <c r="AI40" s="12">
        <v>1000</v>
      </c>
      <c r="AJ40" s="14">
        <v>2000</v>
      </c>
      <c r="AK40" s="14">
        <v>0</v>
      </c>
      <c r="AL40" s="14">
        <v>300</v>
      </c>
      <c r="AM40" s="14">
        <v>200</v>
      </c>
      <c r="AN40" s="12">
        <v>0.05</v>
      </c>
      <c r="AO40" s="18"/>
      <c r="AP40" s="14">
        <v>8</v>
      </c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</row>
    <row r="41" spans="1:58">
      <c r="A41" s="26" t="s">
        <v>283</v>
      </c>
      <c r="B41" s="12" t="s">
        <v>108</v>
      </c>
      <c r="C41" s="18"/>
      <c r="D41" s="18"/>
      <c r="E41" s="28">
        <v>4</v>
      </c>
      <c r="F41" s="19" t="s">
        <v>190</v>
      </c>
      <c r="G41" s="12" t="s">
        <v>104</v>
      </c>
      <c r="H41" s="15" t="s">
        <v>193</v>
      </c>
      <c r="I41" s="12" t="s">
        <v>112</v>
      </c>
      <c r="J41" s="12">
        <v>1000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2">
        <v>3</v>
      </c>
      <c r="AB41" s="12">
        <v>20</v>
      </c>
      <c r="AC41" s="14">
        <v>325000</v>
      </c>
      <c r="AD41" s="14">
        <v>22200</v>
      </c>
      <c r="AE41" s="14">
        <v>15000</v>
      </c>
      <c r="AF41" s="12">
        <v>10000</v>
      </c>
      <c r="AG41" s="12">
        <v>5.6</v>
      </c>
      <c r="AH41" s="14">
        <v>487</v>
      </c>
      <c r="AI41" s="12">
        <v>1000</v>
      </c>
      <c r="AJ41" s="14">
        <v>1700</v>
      </c>
      <c r="AK41" s="14">
        <v>0</v>
      </c>
      <c r="AL41" s="14">
        <v>300</v>
      </c>
      <c r="AM41" s="14">
        <v>200</v>
      </c>
      <c r="AN41" s="12">
        <v>0.05</v>
      </c>
      <c r="AO41" s="18"/>
      <c r="AP41" s="14">
        <v>8</v>
      </c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</row>
    <row r="42" spans="1:58">
      <c r="A42" s="26" t="s">
        <v>283</v>
      </c>
      <c r="B42" s="12" t="s">
        <v>108</v>
      </c>
      <c r="C42" s="18"/>
      <c r="D42" s="18"/>
      <c r="E42" s="28">
        <v>5</v>
      </c>
      <c r="F42" s="19" t="s">
        <v>190</v>
      </c>
      <c r="G42" s="12" t="s">
        <v>104</v>
      </c>
      <c r="H42" s="15" t="s">
        <v>194</v>
      </c>
      <c r="I42" s="12" t="s">
        <v>113</v>
      </c>
      <c r="J42" s="12">
        <v>1050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2">
        <v>5</v>
      </c>
      <c r="AB42" s="12">
        <v>20</v>
      </c>
      <c r="AC42" s="14">
        <v>325000</v>
      </c>
      <c r="AD42" s="14">
        <v>22200</v>
      </c>
      <c r="AE42" s="14">
        <v>15000</v>
      </c>
      <c r="AF42" s="12">
        <v>10000</v>
      </c>
      <c r="AG42" s="12">
        <v>5.6</v>
      </c>
      <c r="AH42" s="14">
        <v>512</v>
      </c>
      <c r="AI42" s="12">
        <v>1000</v>
      </c>
      <c r="AJ42" s="14">
        <v>1700</v>
      </c>
      <c r="AK42" s="14">
        <v>0</v>
      </c>
      <c r="AL42" s="14">
        <v>300</v>
      </c>
      <c r="AM42" s="14">
        <v>200</v>
      </c>
      <c r="AN42" s="12">
        <v>0.05</v>
      </c>
      <c r="AO42" s="18"/>
      <c r="AP42" s="14">
        <v>8</v>
      </c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1:58">
      <c r="A43" s="26" t="s">
        <v>283</v>
      </c>
      <c r="B43" s="12" t="s">
        <v>108</v>
      </c>
      <c r="C43" s="18"/>
      <c r="D43" s="18"/>
      <c r="E43" s="28">
        <v>6</v>
      </c>
      <c r="F43" s="19" t="s">
        <v>190</v>
      </c>
      <c r="G43" s="12" t="s">
        <v>104</v>
      </c>
      <c r="H43" s="15" t="s">
        <v>195</v>
      </c>
      <c r="I43" s="12" t="s">
        <v>114</v>
      </c>
      <c r="J43" s="12">
        <v>750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2">
        <v>2</v>
      </c>
      <c r="AB43" s="12">
        <v>20</v>
      </c>
      <c r="AC43" s="14">
        <v>325000</v>
      </c>
      <c r="AD43" s="14">
        <v>22200</v>
      </c>
      <c r="AE43" s="14">
        <v>15000</v>
      </c>
      <c r="AF43" s="12">
        <v>10000</v>
      </c>
      <c r="AG43" s="12">
        <v>5.6</v>
      </c>
      <c r="AH43" s="14">
        <v>390</v>
      </c>
      <c r="AI43" s="12">
        <v>1000</v>
      </c>
      <c r="AJ43" s="14">
        <v>1400</v>
      </c>
      <c r="AK43" s="14">
        <v>0</v>
      </c>
      <c r="AL43" s="14">
        <v>300</v>
      </c>
      <c r="AM43" s="14">
        <v>200</v>
      </c>
      <c r="AN43" s="12">
        <v>0.05</v>
      </c>
      <c r="AO43" s="18"/>
      <c r="AP43" s="14">
        <v>10</v>
      </c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1:58">
      <c r="A44" s="26" t="s">
        <v>283</v>
      </c>
      <c r="B44" s="12" t="s">
        <v>108</v>
      </c>
      <c r="C44" s="18"/>
      <c r="D44" s="18"/>
      <c r="E44" s="28">
        <v>7</v>
      </c>
      <c r="F44" s="19" t="s">
        <v>190</v>
      </c>
      <c r="G44" s="12" t="s">
        <v>104</v>
      </c>
      <c r="H44" s="15" t="s">
        <v>196</v>
      </c>
      <c r="I44" s="12" t="s">
        <v>115</v>
      </c>
      <c r="J44" s="12">
        <v>400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2">
        <v>5</v>
      </c>
      <c r="AB44" s="12">
        <v>20</v>
      </c>
      <c r="AC44" s="14">
        <v>325000</v>
      </c>
      <c r="AD44" s="14">
        <v>22200</v>
      </c>
      <c r="AE44" s="14">
        <v>15000</v>
      </c>
      <c r="AF44" s="12">
        <v>10000</v>
      </c>
      <c r="AG44" s="12">
        <v>5.6</v>
      </c>
      <c r="AH44" s="14">
        <v>195</v>
      </c>
      <c r="AI44" s="12">
        <v>1000</v>
      </c>
      <c r="AJ44" s="14">
        <v>600</v>
      </c>
      <c r="AK44" s="14">
        <v>0</v>
      </c>
      <c r="AL44" s="14">
        <v>300</v>
      </c>
      <c r="AM44" s="14">
        <v>200</v>
      </c>
      <c r="AN44" s="12">
        <v>0.05</v>
      </c>
      <c r="AO44" s="18"/>
      <c r="AP44" s="14">
        <v>8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1:58">
      <c r="A45" s="26" t="s">
        <v>283</v>
      </c>
      <c r="B45" s="12" t="s">
        <v>108</v>
      </c>
      <c r="C45" s="18"/>
      <c r="D45" s="18"/>
      <c r="E45" s="28">
        <v>8</v>
      </c>
      <c r="F45" s="19" t="s">
        <v>190</v>
      </c>
      <c r="G45" s="12" t="s">
        <v>104</v>
      </c>
      <c r="H45" s="15" t="s">
        <v>197</v>
      </c>
      <c r="I45" s="12" t="s">
        <v>116</v>
      </c>
      <c r="J45" s="12">
        <v>600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2">
        <v>3</v>
      </c>
      <c r="AB45" s="12">
        <v>20</v>
      </c>
      <c r="AC45" s="14">
        <v>325000</v>
      </c>
      <c r="AD45" s="14">
        <v>22200</v>
      </c>
      <c r="AE45" s="14">
        <v>15000</v>
      </c>
      <c r="AF45" s="12">
        <v>10000</v>
      </c>
      <c r="AG45" s="12">
        <v>5.6</v>
      </c>
      <c r="AH45" s="14">
        <v>292</v>
      </c>
      <c r="AI45" s="12">
        <v>1000</v>
      </c>
      <c r="AJ45" s="14">
        <v>1100</v>
      </c>
      <c r="AK45" s="14">
        <v>0</v>
      </c>
      <c r="AL45" s="14">
        <v>300</v>
      </c>
      <c r="AM45" s="14">
        <v>200</v>
      </c>
      <c r="AN45" s="12">
        <v>0.05</v>
      </c>
      <c r="AO45" s="18"/>
      <c r="AP45" s="14">
        <v>8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1:58">
      <c r="A46" s="26" t="s">
        <v>283</v>
      </c>
      <c r="B46" s="12" t="s">
        <v>108</v>
      </c>
      <c r="C46" s="18"/>
      <c r="D46" s="18"/>
      <c r="E46" s="28">
        <v>9</v>
      </c>
      <c r="F46" s="19" t="s">
        <v>190</v>
      </c>
      <c r="G46" s="12" t="s">
        <v>104</v>
      </c>
      <c r="H46" s="15" t="s">
        <v>117</v>
      </c>
      <c r="I46" s="12" t="s">
        <v>117</v>
      </c>
      <c r="J46" s="12">
        <v>900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2">
        <v>4</v>
      </c>
      <c r="AB46" s="12">
        <v>20</v>
      </c>
      <c r="AC46" s="14">
        <v>325000</v>
      </c>
      <c r="AD46" s="14">
        <v>22200</v>
      </c>
      <c r="AE46" s="14">
        <v>15000</v>
      </c>
      <c r="AF46" s="12">
        <v>10000</v>
      </c>
      <c r="AG46" s="12">
        <v>5.6</v>
      </c>
      <c r="AH46" s="14">
        <v>300</v>
      </c>
      <c r="AI46" s="12">
        <v>1000</v>
      </c>
      <c r="AJ46" s="14">
        <v>1500</v>
      </c>
      <c r="AK46" s="14">
        <v>0</v>
      </c>
      <c r="AL46" s="14">
        <v>300</v>
      </c>
      <c r="AM46" s="14">
        <v>200</v>
      </c>
      <c r="AN46" s="12">
        <v>0.05</v>
      </c>
      <c r="AO46" s="18"/>
      <c r="AP46" s="14">
        <v>8</v>
      </c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</row>
    <row r="47" spans="1:58">
      <c r="A47" s="26" t="s">
        <v>283</v>
      </c>
      <c r="B47" s="12" t="s">
        <v>108</v>
      </c>
      <c r="C47" s="18"/>
      <c r="D47" s="18"/>
      <c r="E47" s="28">
        <v>10</v>
      </c>
      <c r="F47" s="19" t="s">
        <v>190</v>
      </c>
      <c r="G47" s="12" t="s">
        <v>104</v>
      </c>
      <c r="H47" s="15" t="s">
        <v>194</v>
      </c>
      <c r="I47" s="12" t="s">
        <v>118</v>
      </c>
      <c r="J47" s="12">
        <v>1150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2">
        <v>5</v>
      </c>
      <c r="AB47" s="12">
        <v>20</v>
      </c>
      <c r="AC47" s="14">
        <v>325000</v>
      </c>
      <c r="AD47" s="14">
        <v>22200</v>
      </c>
      <c r="AE47" s="14">
        <v>15000</v>
      </c>
      <c r="AF47" s="12">
        <v>10000</v>
      </c>
      <c r="AG47" s="12">
        <v>5.6</v>
      </c>
      <c r="AH47" s="14">
        <v>560</v>
      </c>
      <c r="AI47" s="12">
        <v>1000</v>
      </c>
      <c r="AJ47" s="14">
        <v>1800</v>
      </c>
      <c r="AK47" s="14">
        <v>0</v>
      </c>
      <c r="AL47" s="14">
        <v>300</v>
      </c>
      <c r="AM47" s="14">
        <v>200</v>
      </c>
      <c r="AN47" s="12">
        <v>0.05</v>
      </c>
      <c r="AO47" s="18"/>
      <c r="AP47" s="14">
        <v>8</v>
      </c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</row>
    <row r="48" spans="1:58">
      <c r="A48" s="26" t="s">
        <v>283</v>
      </c>
      <c r="B48" s="12" t="s">
        <v>108</v>
      </c>
      <c r="C48" s="18"/>
      <c r="D48" s="18"/>
      <c r="E48" s="28">
        <v>11</v>
      </c>
      <c r="F48" s="19" t="s">
        <v>190</v>
      </c>
      <c r="G48" s="12" t="s">
        <v>104</v>
      </c>
      <c r="H48" s="15" t="s">
        <v>195</v>
      </c>
      <c r="I48" s="12" t="s">
        <v>119</v>
      </c>
      <c r="J48" s="12">
        <v>850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4"/>
      <c r="AD48" s="14"/>
      <c r="AE48" s="14"/>
      <c r="AF48" s="18"/>
      <c r="AG48" s="12"/>
      <c r="AH48" s="14"/>
      <c r="AI48" s="18"/>
      <c r="AJ48" s="14"/>
      <c r="AK48" s="14"/>
      <c r="AL48" s="14"/>
      <c r="AM48" s="14"/>
      <c r="AN48" s="18"/>
      <c r="AO48" s="18"/>
      <c r="AP48" s="14"/>
      <c r="AQ48" s="12">
        <v>3</v>
      </c>
      <c r="AR48" s="12">
        <v>35</v>
      </c>
      <c r="AS48" s="12">
        <v>475000</v>
      </c>
      <c r="AT48" s="12">
        <v>44000</v>
      </c>
      <c r="AU48" s="12">
        <v>18000</v>
      </c>
      <c r="AV48" s="12">
        <v>13000</v>
      </c>
      <c r="AW48" s="12" t="s">
        <v>109</v>
      </c>
      <c r="AX48" s="12">
        <v>430</v>
      </c>
      <c r="AY48" s="12">
        <v>1000</v>
      </c>
      <c r="AZ48" s="14">
        <v>2000</v>
      </c>
      <c r="BA48" s="14">
        <v>0</v>
      </c>
      <c r="BB48" s="14">
        <v>300</v>
      </c>
      <c r="BC48" s="14">
        <v>200</v>
      </c>
      <c r="BD48" s="12">
        <v>0.05</v>
      </c>
      <c r="BE48" s="18"/>
      <c r="BF48" s="12">
        <v>20</v>
      </c>
    </row>
    <row r="49" spans="1:58">
      <c r="A49" s="26" t="s">
        <v>283</v>
      </c>
      <c r="B49" s="12" t="s">
        <v>108</v>
      </c>
      <c r="C49" s="18"/>
      <c r="D49" s="18"/>
      <c r="E49" s="28">
        <v>12</v>
      </c>
      <c r="F49" s="19" t="s">
        <v>190</v>
      </c>
      <c r="G49" s="12" t="s">
        <v>104</v>
      </c>
      <c r="H49" s="15" t="s">
        <v>198</v>
      </c>
      <c r="I49" s="12" t="s">
        <v>120</v>
      </c>
      <c r="J49" s="12">
        <v>800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2">
        <v>3</v>
      </c>
      <c r="AB49" s="12">
        <v>20</v>
      </c>
      <c r="AC49" s="14">
        <v>325000</v>
      </c>
      <c r="AD49" s="14">
        <v>22200</v>
      </c>
      <c r="AE49" s="14">
        <v>15000</v>
      </c>
      <c r="AF49" s="12">
        <v>10000</v>
      </c>
      <c r="AG49" s="12">
        <v>5.6</v>
      </c>
      <c r="AH49" s="14">
        <v>390</v>
      </c>
      <c r="AI49" s="12">
        <v>1000</v>
      </c>
      <c r="AJ49" s="14">
        <v>1300</v>
      </c>
      <c r="AK49" s="14">
        <v>0</v>
      </c>
      <c r="AL49" s="14">
        <v>300</v>
      </c>
      <c r="AM49" s="14">
        <v>200</v>
      </c>
      <c r="AN49" s="12">
        <v>0.05</v>
      </c>
      <c r="AO49" s="18"/>
      <c r="AP49" s="14">
        <v>8</v>
      </c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</row>
    <row r="50" spans="1:58">
      <c r="A50" s="26" t="s">
        <v>283</v>
      </c>
      <c r="B50" s="12" t="s">
        <v>108</v>
      </c>
      <c r="C50" s="18"/>
      <c r="D50" s="18"/>
      <c r="E50" s="28">
        <v>13</v>
      </c>
      <c r="F50" s="19" t="s">
        <v>190</v>
      </c>
      <c r="G50" s="12" t="s">
        <v>104</v>
      </c>
      <c r="H50" s="15" t="s">
        <v>190</v>
      </c>
      <c r="I50" s="12" t="s">
        <v>121</v>
      </c>
      <c r="J50" s="12">
        <v>320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2">
        <v>6</v>
      </c>
      <c r="AB50" s="12">
        <v>20</v>
      </c>
      <c r="AC50" s="14">
        <v>325000</v>
      </c>
      <c r="AD50" s="14">
        <v>22200</v>
      </c>
      <c r="AE50" s="14">
        <v>15000</v>
      </c>
      <c r="AF50" s="12">
        <v>10000</v>
      </c>
      <c r="AG50" s="12">
        <v>5.6</v>
      </c>
      <c r="AH50" s="14">
        <v>170</v>
      </c>
      <c r="AI50" s="12">
        <v>1000</v>
      </c>
      <c r="AJ50" s="14">
        <v>0</v>
      </c>
      <c r="AK50" s="14">
        <v>0</v>
      </c>
      <c r="AL50" s="14">
        <v>0</v>
      </c>
      <c r="AM50" s="14">
        <v>0</v>
      </c>
      <c r="AN50" s="12">
        <v>0.05</v>
      </c>
      <c r="AO50" s="18"/>
      <c r="AP50" s="12">
        <v>20</v>
      </c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</row>
    <row r="51" spans="1:58">
      <c r="A51" s="26" t="s">
        <v>283</v>
      </c>
      <c r="B51" s="12" t="s">
        <v>108</v>
      </c>
      <c r="C51" s="18"/>
      <c r="D51" s="18"/>
      <c r="E51" s="28">
        <v>14</v>
      </c>
      <c r="F51" s="19" t="s">
        <v>190</v>
      </c>
      <c r="G51" s="12" t="s">
        <v>104</v>
      </c>
      <c r="H51" s="16" t="s">
        <v>190</v>
      </c>
      <c r="I51" s="12" t="s">
        <v>122</v>
      </c>
      <c r="J51" s="12">
        <v>300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2">
        <v>6</v>
      </c>
      <c r="AB51" s="12">
        <v>20</v>
      </c>
      <c r="AC51" s="14">
        <v>325000</v>
      </c>
      <c r="AD51" s="14">
        <v>22200</v>
      </c>
      <c r="AE51" s="14">
        <v>15000</v>
      </c>
      <c r="AF51" s="12">
        <v>10000</v>
      </c>
      <c r="AG51" s="12">
        <v>5.6</v>
      </c>
      <c r="AH51" s="14">
        <v>156</v>
      </c>
      <c r="AI51" s="12">
        <v>1000</v>
      </c>
      <c r="AJ51" s="14">
        <v>0</v>
      </c>
      <c r="AK51" s="14">
        <v>0</v>
      </c>
      <c r="AL51" s="14">
        <v>0</v>
      </c>
      <c r="AM51" s="14">
        <v>0</v>
      </c>
      <c r="AN51" s="12">
        <v>0.05</v>
      </c>
      <c r="AO51" s="18"/>
      <c r="AP51" s="12">
        <v>20</v>
      </c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</row>
    <row r="52" spans="1:58">
      <c r="A52" s="26" t="s">
        <v>283</v>
      </c>
      <c r="B52" s="12" t="s">
        <v>108</v>
      </c>
      <c r="C52" s="18"/>
      <c r="D52" s="18"/>
      <c r="E52" s="28">
        <v>15</v>
      </c>
      <c r="F52" s="19" t="s">
        <v>190</v>
      </c>
      <c r="G52" s="12" t="s">
        <v>104</v>
      </c>
      <c r="H52" s="17" t="s">
        <v>199</v>
      </c>
      <c r="I52" s="12" t="s">
        <v>123</v>
      </c>
      <c r="J52" s="12">
        <v>600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2">
        <v>3</v>
      </c>
      <c r="AB52" s="12">
        <v>20</v>
      </c>
      <c r="AC52" s="14">
        <v>325000</v>
      </c>
      <c r="AD52" s="14">
        <v>22200</v>
      </c>
      <c r="AE52" s="14">
        <v>15000</v>
      </c>
      <c r="AF52" s="12">
        <v>10000</v>
      </c>
      <c r="AG52" s="12">
        <v>5.6</v>
      </c>
      <c r="AH52" s="14">
        <v>253</v>
      </c>
      <c r="AI52" s="12">
        <v>1000</v>
      </c>
      <c r="AJ52" s="14">
        <v>1100</v>
      </c>
      <c r="AK52" s="14">
        <v>0</v>
      </c>
      <c r="AL52" s="14">
        <v>300</v>
      </c>
      <c r="AM52" s="14">
        <v>200</v>
      </c>
      <c r="AN52" s="12">
        <v>0.05</v>
      </c>
      <c r="AO52" s="18"/>
      <c r="AP52" s="14">
        <v>8</v>
      </c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</row>
    <row r="53" spans="1:58">
      <c r="A53" s="26" t="s">
        <v>283</v>
      </c>
      <c r="B53" s="12" t="s">
        <v>108</v>
      </c>
      <c r="C53" s="18"/>
      <c r="D53" s="18"/>
      <c r="E53" s="28">
        <v>16</v>
      </c>
      <c r="F53" s="19" t="s">
        <v>190</v>
      </c>
      <c r="G53" s="12" t="s">
        <v>104</v>
      </c>
      <c r="H53" s="17" t="s">
        <v>124</v>
      </c>
      <c r="I53" s="12" t="s">
        <v>124</v>
      </c>
      <c r="J53" s="12">
        <v>950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2">
        <v>3</v>
      </c>
      <c r="AB53" s="12">
        <v>20</v>
      </c>
      <c r="AC53" s="24">
        <v>325000</v>
      </c>
      <c r="AD53" s="14">
        <v>22200</v>
      </c>
      <c r="AE53" s="24">
        <v>15000</v>
      </c>
      <c r="AF53" s="12">
        <v>10000</v>
      </c>
      <c r="AG53" s="12">
        <v>5.6</v>
      </c>
      <c r="AH53" s="12">
        <v>463</v>
      </c>
      <c r="AI53" s="12">
        <v>1000</v>
      </c>
      <c r="AJ53" s="12">
        <v>1800</v>
      </c>
      <c r="AK53" s="12">
        <v>0</v>
      </c>
      <c r="AL53" s="12">
        <v>300</v>
      </c>
      <c r="AM53" s="12">
        <v>200</v>
      </c>
      <c r="AN53" s="12">
        <v>0.05</v>
      </c>
      <c r="AO53" s="18"/>
      <c r="AP53" s="12">
        <v>10</v>
      </c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</row>
    <row r="54" spans="1:58" ht="24">
      <c r="A54" s="26" t="s">
        <v>283</v>
      </c>
      <c r="B54" s="122" t="s">
        <v>246</v>
      </c>
      <c r="C54" s="18"/>
      <c r="D54" s="18"/>
      <c r="E54" s="18">
        <v>1</v>
      </c>
      <c r="F54" s="19" t="s">
        <v>186</v>
      </c>
      <c r="G54" s="73" t="s">
        <v>16</v>
      </c>
      <c r="H54" s="17" t="s">
        <v>249</v>
      </c>
      <c r="I54" s="123" t="s">
        <v>4</v>
      </c>
      <c r="J54" s="89">
        <v>1353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17">
        <v>20</v>
      </c>
      <c r="AB54" s="117">
        <v>25</v>
      </c>
      <c r="AC54" s="117">
        <v>446500</v>
      </c>
      <c r="AD54" s="117">
        <v>50600</v>
      </c>
      <c r="AE54" s="117">
        <v>40000</v>
      </c>
      <c r="AF54" s="117">
        <v>8000</v>
      </c>
      <c r="AG54" s="117" t="s">
        <v>284</v>
      </c>
      <c r="AH54" s="117">
        <v>433</v>
      </c>
      <c r="AI54" s="117">
        <v>1000</v>
      </c>
      <c r="AJ54" s="117">
        <v>3377</v>
      </c>
      <c r="AK54" s="117">
        <v>1500</v>
      </c>
      <c r="AL54" s="117">
        <v>2000</v>
      </c>
      <c r="AM54" s="117">
        <v>800</v>
      </c>
      <c r="AN54" s="18">
        <v>0.05</v>
      </c>
      <c r="AO54" s="18"/>
      <c r="AP54" s="117">
        <v>3</v>
      </c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</row>
    <row r="55" spans="1:58" ht="24">
      <c r="A55" s="26" t="s">
        <v>283</v>
      </c>
      <c r="B55" s="122" t="s">
        <v>246</v>
      </c>
      <c r="C55" s="18"/>
      <c r="D55" s="18"/>
      <c r="E55" s="18">
        <v>2</v>
      </c>
      <c r="F55" s="19" t="s">
        <v>186</v>
      </c>
      <c r="G55" s="73" t="s">
        <v>16</v>
      </c>
      <c r="H55" s="17" t="s">
        <v>250</v>
      </c>
      <c r="I55" s="123" t="s">
        <v>14</v>
      </c>
      <c r="J55" s="89">
        <v>400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17">
        <v>20</v>
      </c>
      <c r="AB55" s="117">
        <v>25</v>
      </c>
      <c r="AC55" s="117">
        <v>446500</v>
      </c>
      <c r="AD55" s="117">
        <v>50600</v>
      </c>
      <c r="AE55" s="117">
        <v>40000</v>
      </c>
      <c r="AF55" s="117">
        <v>8000</v>
      </c>
      <c r="AG55" s="117" t="s">
        <v>255</v>
      </c>
      <c r="AH55" s="117">
        <v>128</v>
      </c>
      <c r="AI55" s="117">
        <v>1000</v>
      </c>
      <c r="AJ55" s="117">
        <v>998</v>
      </c>
      <c r="AK55" s="117">
        <v>1500</v>
      </c>
      <c r="AL55" s="117">
        <v>1000</v>
      </c>
      <c r="AM55" s="117">
        <v>400</v>
      </c>
      <c r="AN55" s="18">
        <v>0.05</v>
      </c>
      <c r="AO55" s="18"/>
      <c r="AP55" s="117">
        <v>10</v>
      </c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1:58">
      <c r="A56" s="26" t="s">
        <v>283</v>
      </c>
      <c r="B56" s="12" t="s">
        <v>126</v>
      </c>
      <c r="C56" s="18"/>
      <c r="D56" s="18"/>
      <c r="E56" s="28">
        <v>1</v>
      </c>
      <c r="F56" s="19" t="s">
        <v>190</v>
      </c>
      <c r="G56" s="12" t="s">
        <v>125</v>
      </c>
      <c r="H56" s="15" t="s">
        <v>194</v>
      </c>
      <c r="I56" s="12" t="s">
        <v>113</v>
      </c>
      <c r="J56" s="12">
        <v>1200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2">
        <v>1</v>
      </c>
      <c r="AR56" s="12">
        <v>35</v>
      </c>
      <c r="AS56" s="12">
        <v>360000</v>
      </c>
      <c r="AT56" s="12">
        <v>30000</v>
      </c>
      <c r="AU56" s="12">
        <v>60000</v>
      </c>
      <c r="AV56" s="12">
        <v>11000</v>
      </c>
      <c r="AW56" s="12">
        <v>5.6</v>
      </c>
      <c r="AX56" s="12">
        <v>600</v>
      </c>
      <c r="AY56" s="12">
        <v>1500</v>
      </c>
      <c r="AZ56" s="12">
        <v>3300</v>
      </c>
      <c r="BA56" s="12">
        <v>1200</v>
      </c>
      <c r="BB56" s="12">
        <v>300</v>
      </c>
      <c r="BC56" s="12">
        <v>300</v>
      </c>
      <c r="BD56" s="12">
        <v>0.05</v>
      </c>
      <c r="BE56" s="18"/>
      <c r="BF56" s="12">
        <v>7</v>
      </c>
    </row>
    <row r="57" spans="1:58">
      <c r="A57" s="26" t="s">
        <v>283</v>
      </c>
      <c r="B57" s="12" t="s">
        <v>127</v>
      </c>
      <c r="C57" s="18"/>
      <c r="D57" s="18"/>
      <c r="E57" s="28">
        <v>1</v>
      </c>
      <c r="F57" s="19" t="s">
        <v>190</v>
      </c>
      <c r="G57" s="12" t="s">
        <v>125</v>
      </c>
      <c r="H57" s="15" t="s">
        <v>195</v>
      </c>
      <c r="I57" s="12" t="s">
        <v>114</v>
      </c>
      <c r="J57" s="12">
        <v>1100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2">
        <v>1</v>
      </c>
      <c r="AR57" s="12">
        <v>35</v>
      </c>
      <c r="AS57" s="12">
        <v>360000</v>
      </c>
      <c r="AT57" s="12">
        <v>40000</v>
      </c>
      <c r="AU57" s="12">
        <v>60000</v>
      </c>
      <c r="AV57" s="12">
        <v>12000</v>
      </c>
      <c r="AW57" s="12">
        <v>5.6</v>
      </c>
      <c r="AX57" s="12">
        <v>550</v>
      </c>
      <c r="AY57" s="12">
        <v>1200</v>
      </c>
      <c r="AZ57" s="12">
        <v>3000</v>
      </c>
      <c r="BA57" s="12">
        <v>1400</v>
      </c>
      <c r="BB57" s="12">
        <v>100</v>
      </c>
      <c r="BC57" s="12">
        <v>300</v>
      </c>
      <c r="BD57" s="12">
        <v>0.05</v>
      </c>
      <c r="BE57" s="18"/>
      <c r="BF57" s="12">
        <v>11</v>
      </c>
    </row>
    <row r="58" spans="1:58">
      <c r="A58" s="26" t="s">
        <v>283</v>
      </c>
      <c r="B58" s="12" t="s">
        <v>129</v>
      </c>
      <c r="C58" s="18"/>
      <c r="D58" s="18"/>
      <c r="E58" s="28">
        <v>1</v>
      </c>
      <c r="F58" s="19" t="s">
        <v>190</v>
      </c>
      <c r="G58" s="12" t="s">
        <v>125</v>
      </c>
      <c r="H58" s="17" t="s">
        <v>200</v>
      </c>
      <c r="I58" s="12" t="s">
        <v>128</v>
      </c>
      <c r="J58" s="12">
        <v>800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2">
        <v>2</v>
      </c>
      <c r="AR58" s="12">
        <v>35</v>
      </c>
      <c r="AS58" s="12">
        <v>360000</v>
      </c>
      <c r="AT58" s="12">
        <v>34000</v>
      </c>
      <c r="AU58" s="12">
        <v>60000</v>
      </c>
      <c r="AV58" s="12">
        <v>11000</v>
      </c>
      <c r="AW58" s="12">
        <v>5.6</v>
      </c>
      <c r="AX58" s="12">
        <v>330</v>
      </c>
      <c r="AY58" s="12">
        <v>1400</v>
      </c>
      <c r="AZ58" s="12">
        <v>2800</v>
      </c>
      <c r="BA58" s="12">
        <v>1000</v>
      </c>
      <c r="BB58" s="12">
        <v>200</v>
      </c>
      <c r="BC58" s="12">
        <v>200</v>
      </c>
      <c r="BD58" s="12">
        <v>0.05</v>
      </c>
      <c r="BE58" s="18"/>
      <c r="BF58" s="12">
        <v>15</v>
      </c>
    </row>
    <row r="59" spans="1:58">
      <c r="A59" s="26" t="s">
        <v>283</v>
      </c>
      <c r="B59" s="12" t="s">
        <v>129</v>
      </c>
      <c r="C59" s="18"/>
      <c r="D59" s="18"/>
      <c r="E59" s="28">
        <v>2</v>
      </c>
      <c r="F59" s="19" t="s">
        <v>190</v>
      </c>
      <c r="G59" s="12" t="s">
        <v>125</v>
      </c>
      <c r="H59" s="17" t="s">
        <v>199</v>
      </c>
      <c r="I59" s="12" t="s">
        <v>123</v>
      </c>
      <c r="J59" s="12">
        <v>380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2">
        <v>1</v>
      </c>
      <c r="AB59" s="12">
        <v>20</v>
      </c>
      <c r="AC59" s="12">
        <v>280000</v>
      </c>
      <c r="AD59" s="12">
        <v>30000</v>
      </c>
      <c r="AE59" s="12">
        <v>40000</v>
      </c>
      <c r="AF59" s="12">
        <v>5500</v>
      </c>
      <c r="AG59" s="12">
        <v>5.6</v>
      </c>
      <c r="AH59" s="12">
        <v>140</v>
      </c>
      <c r="AI59" s="12">
        <v>1100</v>
      </c>
      <c r="AJ59" s="12">
        <v>300</v>
      </c>
      <c r="AK59" s="12">
        <v>550</v>
      </c>
      <c r="AL59" s="12">
        <v>200</v>
      </c>
      <c r="AM59" s="12">
        <v>0</v>
      </c>
      <c r="AN59" s="12">
        <v>0.05</v>
      </c>
      <c r="AO59" s="18"/>
      <c r="AP59" s="12">
        <v>10</v>
      </c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</row>
    <row r="60" spans="1:58">
      <c r="A60" s="26" t="s">
        <v>283</v>
      </c>
      <c r="B60" s="12" t="s">
        <v>130</v>
      </c>
      <c r="C60" s="18"/>
      <c r="D60" s="18"/>
      <c r="E60" s="28">
        <v>1</v>
      </c>
      <c r="F60" s="19" t="s">
        <v>190</v>
      </c>
      <c r="G60" s="12" t="s">
        <v>125</v>
      </c>
      <c r="H60" s="17" t="s">
        <v>117</v>
      </c>
      <c r="I60" s="12" t="s">
        <v>117</v>
      </c>
      <c r="J60" s="12">
        <v>1300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2">
        <v>1</v>
      </c>
      <c r="AR60" s="12">
        <v>35</v>
      </c>
      <c r="AS60" s="12">
        <v>600000</v>
      </c>
      <c r="AT60" s="12">
        <v>48000</v>
      </c>
      <c r="AU60" s="12">
        <v>64000</v>
      </c>
      <c r="AV60" s="12">
        <v>8000</v>
      </c>
      <c r="AW60" s="12">
        <v>5.6</v>
      </c>
      <c r="AX60" s="12">
        <v>650</v>
      </c>
      <c r="AY60" s="12">
        <v>1800</v>
      </c>
      <c r="AZ60" s="12">
        <v>3000</v>
      </c>
      <c r="BA60" s="12">
        <v>1050</v>
      </c>
      <c r="BB60" s="12">
        <v>300</v>
      </c>
      <c r="BC60" s="12">
        <v>500</v>
      </c>
      <c r="BD60" s="12">
        <v>0.05</v>
      </c>
      <c r="BE60" s="18"/>
      <c r="BF60" s="12">
        <v>6</v>
      </c>
    </row>
    <row r="61" spans="1:58">
      <c r="A61" s="26" t="s">
        <v>283</v>
      </c>
      <c r="B61" s="12" t="s">
        <v>132</v>
      </c>
      <c r="C61" s="18"/>
      <c r="D61" s="18"/>
      <c r="E61" s="28">
        <v>1</v>
      </c>
      <c r="F61" s="19" t="s">
        <v>190</v>
      </c>
      <c r="G61" s="12" t="s">
        <v>125</v>
      </c>
      <c r="H61" s="17" t="s">
        <v>190</v>
      </c>
      <c r="I61" s="12" t="s">
        <v>131</v>
      </c>
      <c r="J61" s="12">
        <v>160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2">
        <v>1</v>
      </c>
      <c r="AB61" s="12">
        <v>20</v>
      </c>
      <c r="AC61" s="12">
        <v>260000</v>
      </c>
      <c r="AD61" s="12">
        <v>15000</v>
      </c>
      <c r="AE61" s="12">
        <v>35000</v>
      </c>
      <c r="AF61" s="12">
        <v>5000</v>
      </c>
      <c r="AG61" s="12">
        <v>5.6</v>
      </c>
      <c r="AH61" s="12">
        <v>70</v>
      </c>
      <c r="AI61" s="12">
        <v>1200</v>
      </c>
      <c r="AJ61" s="12">
        <v>150</v>
      </c>
      <c r="AK61" s="12">
        <v>500</v>
      </c>
      <c r="AL61" s="12">
        <v>100</v>
      </c>
      <c r="AM61" s="12">
        <v>0</v>
      </c>
      <c r="AN61" s="12">
        <v>0.05</v>
      </c>
      <c r="AO61" s="18"/>
      <c r="AP61" s="12">
        <v>16</v>
      </c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1:58">
      <c r="A62" s="26" t="s">
        <v>283</v>
      </c>
      <c r="B62" s="12" t="s">
        <v>25</v>
      </c>
      <c r="C62" s="18"/>
      <c r="D62" s="18"/>
      <c r="E62" s="28">
        <v>1</v>
      </c>
      <c r="F62" s="19" t="s">
        <v>190</v>
      </c>
      <c r="G62" s="12" t="s">
        <v>125</v>
      </c>
      <c r="H62" s="17" t="s">
        <v>190</v>
      </c>
      <c r="I62" s="12" t="s">
        <v>104</v>
      </c>
      <c r="J62" s="12">
        <v>310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2">
        <v>2</v>
      </c>
      <c r="AR62" s="12">
        <v>30</v>
      </c>
      <c r="AS62" s="12">
        <v>280000</v>
      </c>
      <c r="AT62" s="12">
        <v>20000</v>
      </c>
      <c r="AU62" s="12">
        <v>50000</v>
      </c>
      <c r="AV62" s="12">
        <v>5500</v>
      </c>
      <c r="AW62" s="12">
        <v>5.6</v>
      </c>
      <c r="AX62" s="12">
        <v>120</v>
      </c>
      <c r="AY62" s="12">
        <v>1500</v>
      </c>
      <c r="AZ62" s="12">
        <v>700</v>
      </c>
      <c r="BA62" s="12">
        <v>600</v>
      </c>
      <c r="BB62" s="12">
        <v>100</v>
      </c>
      <c r="BC62" s="12">
        <v>0</v>
      </c>
      <c r="BD62" s="12">
        <v>0.05</v>
      </c>
      <c r="BE62" s="18"/>
      <c r="BF62" s="12">
        <v>15</v>
      </c>
    </row>
    <row r="63" spans="1:58">
      <c r="A63" s="26" t="s">
        <v>283</v>
      </c>
      <c r="B63" s="12" t="s">
        <v>133</v>
      </c>
      <c r="C63" s="18"/>
      <c r="D63" s="18"/>
      <c r="E63" s="28">
        <v>1</v>
      </c>
      <c r="F63" s="19" t="s">
        <v>190</v>
      </c>
      <c r="G63" s="12" t="s">
        <v>125</v>
      </c>
      <c r="H63" s="17" t="s">
        <v>190</v>
      </c>
      <c r="I63" s="12" t="s">
        <v>104</v>
      </c>
      <c r="J63" s="12">
        <v>327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2">
        <v>2</v>
      </c>
      <c r="AB63" s="12">
        <v>20</v>
      </c>
      <c r="AC63" s="12">
        <v>260000</v>
      </c>
      <c r="AD63" s="12">
        <v>22000</v>
      </c>
      <c r="AE63" s="12">
        <v>46000</v>
      </c>
      <c r="AF63" s="12">
        <v>5000</v>
      </c>
      <c r="AG63" s="12">
        <v>5.6</v>
      </c>
      <c r="AH63" s="12">
        <v>120</v>
      </c>
      <c r="AI63" s="12">
        <v>1200</v>
      </c>
      <c r="AJ63" s="12">
        <v>600</v>
      </c>
      <c r="AK63" s="12">
        <v>500</v>
      </c>
      <c r="AL63" s="12">
        <v>0</v>
      </c>
      <c r="AM63" s="12">
        <v>200</v>
      </c>
      <c r="AN63" s="12">
        <v>0.05</v>
      </c>
      <c r="AO63" s="18"/>
      <c r="AP63" s="12">
        <v>4</v>
      </c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</row>
    <row r="64" spans="1:58">
      <c r="A64" s="26" t="s">
        <v>283</v>
      </c>
      <c r="B64" s="12" t="s">
        <v>134</v>
      </c>
      <c r="C64" s="18"/>
      <c r="D64" s="18"/>
      <c r="E64" s="28">
        <v>1</v>
      </c>
      <c r="F64" s="19" t="s">
        <v>190</v>
      </c>
      <c r="G64" s="12" t="s">
        <v>125</v>
      </c>
      <c r="H64" s="17" t="s">
        <v>198</v>
      </c>
      <c r="I64" s="12" t="s">
        <v>120</v>
      </c>
      <c r="J64" s="12">
        <v>460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2">
        <v>2</v>
      </c>
      <c r="AB64" s="12">
        <v>20</v>
      </c>
      <c r="AC64" s="12">
        <v>330000</v>
      </c>
      <c r="AD64" s="12">
        <v>41000</v>
      </c>
      <c r="AE64" s="12">
        <v>50000</v>
      </c>
      <c r="AF64" s="12">
        <v>5000</v>
      </c>
      <c r="AG64" s="12">
        <v>5.6</v>
      </c>
      <c r="AH64" s="12">
        <v>170</v>
      </c>
      <c r="AI64" s="12">
        <v>1500</v>
      </c>
      <c r="AJ64" s="12">
        <v>600</v>
      </c>
      <c r="AK64" s="12">
        <v>500</v>
      </c>
      <c r="AL64" s="12">
        <v>0</v>
      </c>
      <c r="AM64" s="12">
        <v>200</v>
      </c>
      <c r="AN64" s="12">
        <v>0.05</v>
      </c>
      <c r="AO64" s="18"/>
      <c r="AP64" s="12">
        <v>6</v>
      </c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</row>
    <row r="65" spans="1:58">
      <c r="A65" s="26" t="s">
        <v>283</v>
      </c>
      <c r="B65" s="12" t="s">
        <v>132</v>
      </c>
      <c r="C65" s="18"/>
      <c r="D65" s="18"/>
      <c r="E65" s="28">
        <v>1</v>
      </c>
      <c r="F65" s="19" t="s">
        <v>190</v>
      </c>
      <c r="G65" s="12" t="s">
        <v>125</v>
      </c>
      <c r="H65" s="17" t="s">
        <v>190</v>
      </c>
      <c r="I65" s="12" t="s">
        <v>122</v>
      </c>
      <c r="J65" s="12">
        <v>267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2">
        <v>4</v>
      </c>
      <c r="AB65" s="12">
        <v>20</v>
      </c>
      <c r="AC65" s="12">
        <v>300000</v>
      </c>
      <c r="AD65" s="12">
        <v>26000</v>
      </c>
      <c r="AE65" s="12">
        <v>50000</v>
      </c>
      <c r="AF65" s="12">
        <v>5500</v>
      </c>
      <c r="AG65" s="12">
        <v>5.6</v>
      </c>
      <c r="AH65" s="12">
        <v>100</v>
      </c>
      <c r="AI65" s="12">
        <v>1400</v>
      </c>
      <c r="AJ65" s="12">
        <v>0</v>
      </c>
      <c r="AK65" s="12">
        <v>600</v>
      </c>
      <c r="AL65" s="12">
        <v>50</v>
      </c>
      <c r="AM65" s="12">
        <v>0</v>
      </c>
      <c r="AN65" s="12">
        <v>0.05</v>
      </c>
      <c r="AO65" s="18"/>
      <c r="AP65" s="12">
        <v>8</v>
      </c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</row>
    <row r="66" spans="1:58">
      <c r="A66" s="26" t="s">
        <v>283</v>
      </c>
      <c r="B66" s="12" t="s">
        <v>135</v>
      </c>
      <c r="C66" s="18"/>
      <c r="D66" s="18"/>
      <c r="E66" s="28">
        <v>1</v>
      </c>
      <c r="F66" s="19" t="s">
        <v>190</v>
      </c>
      <c r="G66" s="12" t="s">
        <v>125</v>
      </c>
      <c r="H66" s="17" t="s">
        <v>199</v>
      </c>
      <c r="I66" s="12" t="s">
        <v>123</v>
      </c>
      <c r="J66" s="12">
        <v>380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2">
        <v>3</v>
      </c>
      <c r="AB66" s="12">
        <v>20</v>
      </c>
      <c r="AC66" s="12">
        <v>240000</v>
      </c>
      <c r="AD66" s="12">
        <v>18000</v>
      </c>
      <c r="AE66" s="12">
        <v>46000</v>
      </c>
      <c r="AF66" s="12">
        <v>5000</v>
      </c>
      <c r="AG66" s="12">
        <v>5.6</v>
      </c>
      <c r="AH66" s="12">
        <v>140</v>
      </c>
      <c r="AI66" s="12">
        <v>1200</v>
      </c>
      <c r="AJ66" s="12">
        <v>300</v>
      </c>
      <c r="AK66" s="12">
        <v>500</v>
      </c>
      <c r="AL66" s="12">
        <v>100</v>
      </c>
      <c r="AM66" s="12">
        <v>0</v>
      </c>
      <c r="AN66" s="12">
        <v>0.05</v>
      </c>
      <c r="AO66" s="18"/>
      <c r="AP66" s="12">
        <v>10</v>
      </c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</row>
    <row r="67" spans="1:58">
      <c r="A67" s="26" t="s">
        <v>283</v>
      </c>
      <c r="B67" s="124" t="s">
        <v>247</v>
      </c>
      <c r="C67" s="18"/>
      <c r="D67" s="18"/>
      <c r="E67" s="28">
        <v>1</v>
      </c>
      <c r="F67" s="19" t="s">
        <v>186</v>
      </c>
      <c r="G67" s="73" t="s">
        <v>16</v>
      </c>
      <c r="H67" s="17" t="s">
        <v>250</v>
      </c>
      <c r="I67" s="89" t="s">
        <v>14</v>
      </c>
      <c r="J67" s="89">
        <v>380</v>
      </c>
      <c r="K67" s="117">
        <v>1</v>
      </c>
      <c r="L67" s="117">
        <v>17.8</v>
      </c>
      <c r="M67" s="117">
        <v>120000</v>
      </c>
      <c r="N67" s="117">
        <v>14000</v>
      </c>
      <c r="O67" s="117">
        <v>22001</v>
      </c>
      <c r="P67" s="117">
        <v>3500</v>
      </c>
      <c r="Q67" s="18">
        <v>5.6</v>
      </c>
      <c r="R67" s="118">
        <v>80</v>
      </c>
      <c r="S67" s="117">
        <v>1000</v>
      </c>
      <c r="T67" s="117">
        <v>472</v>
      </c>
      <c r="U67" s="117">
        <v>0</v>
      </c>
      <c r="V67" s="117">
        <v>210</v>
      </c>
      <c r="W67" s="117">
        <v>0</v>
      </c>
      <c r="X67" s="18">
        <v>0.05</v>
      </c>
      <c r="Y67" s="18"/>
      <c r="Z67" s="117">
        <v>7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8"/>
      <c r="AP67" s="12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</row>
    <row r="68" spans="1:58">
      <c r="A68" s="26" t="s">
        <v>283</v>
      </c>
      <c r="B68" s="12" t="s">
        <v>136</v>
      </c>
      <c r="C68" s="18"/>
      <c r="D68" s="18"/>
      <c r="E68" s="28">
        <v>1</v>
      </c>
      <c r="F68" s="19" t="s">
        <v>190</v>
      </c>
      <c r="G68" s="12" t="s">
        <v>122</v>
      </c>
      <c r="H68" s="17" t="s">
        <v>105</v>
      </c>
      <c r="I68" s="12" t="s">
        <v>105</v>
      </c>
      <c r="J68" s="12">
        <v>1280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2">
        <v>2</v>
      </c>
      <c r="AR68" s="12">
        <v>40</v>
      </c>
      <c r="AS68" s="25">
        <v>436000</v>
      </c>
      <c r="AT68" s="25">
        <v>18000</v>
      </c>
      <c r="AU68" s="25">
        <v>35900</v>
      </c>
      <c r="AV68" s="12">
        <v>5000</v>
      </c>
      <c r="AW68" s="12">
        <v>5.6</v>
      </c>
      <c r="AX68" s="12">
        <v>490</v>
      </c>
      <c r="AY68" s="12">
        <v>1200</v>
      </c>
      <c r="AZ68" s="12">
        <v>4300</v>
      </c>
      <c r="BA68" s="12">
        <v>0</v>
      </c>
      <c r="BB68" s="12">
        <v>1000</v>
      </c>
      <c r="BC68" s="12">
        <v>0</v>
      </c>
      <c r="BD68" s="12">
        <v>0.05</v>
      </c>
      <c r="BE68" s="18"/>
      <c r="BF68" s="12">
        <v>4</v>
      </c>
    </row>
    <row r="69" spans="1:58">
      <c r="A69" s="26" t="s">
        <v>283</v>
      </c>
      <c r="B69" s="12" t="s">
        <v>136</v>
      </c>
      <c r="C69" s="18"/>
      <c r="D69" s="18"/>
      <c r="E69" s="28">
        <v>2</v>
      </c>
      <c r="F69" s="19" t="s">
        <v>190</v>
      </c>
      <c r="G69" s="12" t="s">
        <v>122</v>
      </c>
      <c r="H69" s="17" t="s">
        <v>192</v>
      </c>
      <c r="I69" s="12" t="s">
        <v>111</v>
      </c>
      <c r="J69" s="12">
        <v>845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2">
        <v>2</v>
      </c>
      <c r="AR69" s="12">
        <v>35</v>
      </c>
      <c r="AS69" s="25">
        <v>402000</v>
      </c>
      <c r="AT69" s="25">
        <v>19000</v>
      </c>
      <c r="AU69" s="25">
        <v>34000</v>
      </c>
      <c r="AV69" s="12">
        <v>4500</v>
      </c>
      <c r="AW69" s="12">
        <v>5.6</v>
      </c>
      <c r="AX69" s="12">
        <v>330</v>
      </c>
      <c r="AY69" s="12">
        <v>1200</v>
      </c>
      <c r="AZ69" s="12">
        <v>3200</v>
      </c>
      <c r="BA69" s="12">
        <v>0</v>
      </c>
      <c r="BB69" s="12">
        <v>800</v>
      </c>
      <c r="BC69" s="12">
        <v>300</v>
      </c>
      <c r="BD69" s="12">
        <v>0.05</v>
      </c>
      <c r="BE69" s="18"/>
      <c r="BF69" s="12">
        <v>3.5</v>
      </c>
    </row>
    <row r="70" spans="1:58">
      <c r="A70" s="26" t="s">
        <v>283</v>
      </c>
      <c r="B70" s="12" t="s">
        <v>136</v>
      </c>
      <c r="C70" s="18"/>
      <c r="D70" s="18"/>
      <c r="E70" s="28">
        <v>3</v>
      </c>
      <c r="F70" s="19" t="s">
        <v>190</v>
      </c>
      <c r="G70" s="12" t="s">
        <v>122</v>
      </c>
      <c r="H70" s="17" t="s">
        <v>190</v>
      </c>
      <c r="I70" s="12" t="s">
        <v>138</v>
      </c>
      <c r="J70" s="12">
        <v>220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2">
        <v>3</v>
      </c>
      <c r="AB70" s="12">
        <v>26</v>
      </c>
      <c r="AC70" s="25">
        <v>328000</v>
      </c>
      <c r="AD70" s="25">
        <v>22000</v>
      </c>
      <c r="AE70" s="25">
        <v>31000</v>
      </c>
      <c r="AF70" s="12">
        <v>5100</v>
      </c>
      <c r="AG70" s="12">
        <v>5.6</v>
      </c>
      <c r="AH70" s="12">
        <v>84</v>
      </c>
      <c r="AI70" s="12">
        <v>1200</v>
      </c>
      <c r="AJ70" s="12">
        <v>340</v>
      </c>
      <c r="AK70" s="12">
        <v>250</v>
      </c>
      <c r="AL70" s="12">
        <v>200</v>
      </c>
      <c r="AM70" s="12">
        <v>200</v>
      </c>
      <c r="AN70" s="12">
        <v>0.05</v>
      </c>
      <c r="AO70" s="18"/>
      <c r="AP70" s="12">
        <v>6.7</v>
      </c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</row>
    <row r="71" spans="1:58">
      <c r="A71" s="26" t="s">
        <v>283</v>
      </c>
      <c r="B71" s="12" t="s">
        <v>136</v>
      </c>
      <c r="C71" s="18"/>
      <c r="D71" s="18"/>
      <c r="E71" s="28">
        <v>4</v>
      </c>
      <c r="F71" s="19" t="s">
        <v>190</v>
      </c>
      <c r="G71" s="12" t="s">
        <v>122</v>
      </c>
      <c r="H71" s="17" t="s">
        <v>194</v>
      </c>
      <c r="I71" s="12" t="s">
        <v>113</v>
      </c>
      <c r="J71" s="12">
        <v>1150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2">
        <v>2</v>
      </c>
      <c r="AR71" s="12">
        <v>40</v>
      </c>
      <c r="AS71" s="25">
        <v>434000</v>
      </c>
      <c r="AT71" s="25">
        <v>20000</v>
      </c>
      <c r="AU71" s="25">
        <v>31000</v>
      </c>
      <c r="AV71" s="12">
        <v>4500</v>
      </c>
      <c r="AW71" s="12">
        <v>5.6</v>
      </c>
      <c r="AX71" s="12">
        <v>470</v>
      </c>
      <c r="AY71" s="12">
        <v>1200</v>
      </c>
      <c r="AZ71" s="12">
        <v>4200</v>
      </c>
      <c r="BA71" s="12">
        <v>0</v>
      </c>
      <c r="BB71" s="12">
        <v>1500</v>
      </c>
      <c r="BC71" s="12">
        <v>200</v>
      </c>
      <c r="BD71" s="12">
        <v>0.05</v>
      </c>
      <c r="BE71" s="18"/>
      <c r="BF71" s="12">
        <v>4.5</v>
      </c>
    </row>
    <row r="72" spans="1:58">
      <c r="A72" s="26" t="s">
        <v>283</v>
      </c>
      <c r="B72" s="12" t="s">
        <v>136</v>
      </c>
      <c r="C72" s="18"/>
      <c r="D72" s="18"/>
      <c r="E72" s="28">
        <v>5</v>
      </c>
      <c r="F72" s="19" t="s">
        <v>190</v>
      </c>
      <c r="G72" s="12" t="s">
        <v>122</v>
      </c>
      <c r="H72" s="17" t="s">
        <v>190</v>
      </c>
      <c r="I72" s="12" t="s">
        <v>139</v>
      </c>
      <c r="J72" s="12">
        <v>100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2">
        <v>3</v>
      </c>
      <c r="AB72" s="12">
        <v>26</v>
      </c>
      <c r="AC72" s="25">
        <v>327000</v>
      </c>
      <c r="AD72" s="25">
        <v>24000</v>
      </c>
      <c r="AE72" s="25">
        <v>31000</v>
      </c>
      <c r="AF72" s="12">
        <v>4600</v>
      </c>
      <c r="AG72" s="12">
        <v>5.6</v>
      </c>
      <c r="AH72" s="12">
        <v>35</v>
      </c>
      <c r="AI72" s="12">
        <v>1300</v>
      </c>
      <c r="AJ72" s="12">
        <v>280</v>
      </c>
      <c r="AK72" s="12">
        <v>250</v>
      </c>
      <c r="AL72" s="12">
        <v>50</v>
      </c>
      <c r="AM72" s="12">
        <v>0</v>
      </c>
      <c r="AN72" s="12">
        <v>0.05</v>
      </c>
      <c r="AO72" s="18"/>
      <c r="AP72" s="12">
        <v>4.5999999999999996</v>
      </c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</row>
    <row r="73" spans="1:58">
      <c r="A73" s="26" t="s">
        <v>283</v>
      </c>
      <c r="B73" s="12" t="s">
        <v>136</v>
      </c>
      <c r="C73" s="18"/>
      <c r="D73" s="18"/>
      <c r="E73" s="28">
        <v>6</v>
      </c>
      <c r="F73" s="19" t="s">
        <v>190</v>
      </c>
      <c r="G73" s="12" t="s">
        <v>122</v>
      </c>
      <c r="H73" s="17" t="s">
        <v>117</v>
      </c>
      <c r="I73" s="12" t="s">
        <v>117</v>
      </c>
      <c r="J73" s="12">
        <v>1100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2">
        <v>3</v>
      </c>
      <c r="AR73" s="12">
        <v>35</v>
      </c>
      <c r="AS73" s="25">
        <v>424000</v>
      </c>
      <c r="AT73" s="25">
        <v>23000</v>
      </c>
      <c r="AU73" s="25">
        <v>33000</v>
      </c>
      <c r="AV73" s="12">
        <v>5000</v>
      </c>
      <c r="AW73" s="12">
        <v>5.6</v>
      </c>
      <c r="AX73" s="12">
        <v>433</v>
      </c>
      <c r="AY73" s="12">
        <v>1300</v>
      </c>
      <c r="AZ73" s="12">
        <v>4000</v>
      </c>
      <c r="BA73" s="12">
        <v>0</v>
      </c>
      <c r="BB73" s="12">
        <v>1000</v>
      </c>
      <c r="BC73" s="12">
        <v>300</v>
      </c>
      <c r="BD73" s="12">
        <v>0.05</v>
      </c>
      <c r="BE73" s="18"/>
      <c r="BF73" s="12">
        <v>3</v>
      </c>
    </row>
    <row r="74" spans="1:58">
      <c r="A74" s="26" t="s">
        <v>283</v>
      </c>
      <c r="B74" s="12" t="s">
        <v>136</v>
      </c>
      <c r="C74" s="18"/>
      <c r="D74" s="18"/>
      <c r="E74" s="28">
        <v>7</v>
      </c>
      <c r="F74" s="19" t="s">
        <v>190</v>
      </c>
      <c r="G74" s="12" t="s">
        <v>122</v>
      </c>
      <c r="H74" s="17" t="s">
        <v>190</v>
      </c>
      <c r="I74" s="12" t="s">
        <v>104</v>
      </c>
      <c r="J74" s="12">
        <v>320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2">
        <v>3</v>
      </c>
      <c r="AB74" s="12">
        <v>26</v>
      </c>
      <c r="AC74" s="25">
        <v>328000</v>
      </c>
      <c r="AD74" s="25">
        <v>22000</v>
      </c>
      <c r="AE74" s="25">
        <v>31900</v>
      </c>
      <c r="AF74" s="12">
        <v>5100</v>
      </c>
      <c r="AG74" s="12">
        <v>5.6</v>
      </c>
      <c r="AH74" s="12">
        <v>120</v>
      </c>
      <c r="AI74" s="12">
        <v>1200</v>
      </c>
      <c r="AJ74" s="12">
        <v>633</v>
      </c>
      <c r="AK74" s="12">
        <v>250</v>
      </c>
      <c r="AL74" s="12">
        <v>300</v>
      </c>
      <c r="AM74" s="12">
        <v>100</v>
      </c>
      <c r="AN74" s="12">
        <v>0.05</v>
      </c>
      <c r="AO74" s="18"/>
      <c r="AP74" s="12">
        <v>8.6999999999999993</v>
      </c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</row>
    <row r="75" spans="1:58">
      <c r="A75" s="26" t="s">
        <v>283</v>
      </c>
      <c r="B75" s="12" t="s">
        <v>136</v>
      </c>
      <c r="C75" s="18"/>
      <c r="D75" s="18"/>
      <c r="E75" s="28">
        <v>8</v>
      </c>
      <c r="F75" s="19" t="s">
        <v>190</v>
      </c>
      <c r="G75" s="12" t="s">
        <v>122</v>
      </c>
      <c r="H75" s="17" t="s">
        <v>198</v>
      </c>
      <c r="I75" s="12" t="s">
        <v>120</v>
      </c>
      <c r="J75" s="12">
        <v>690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2">
        <v>2</v>
      </c>
      <c r="AR75" s="12">
        <v>35</v>
      </c>
      <c r="AS75" s="25">
        <v>401000</v>
      </c>
      <c r="AT75" s="25">
        <v>19000</v>
      </c>
      <c r="AU75" s="25">
        <v>30000</v>
      </c>
      <c r="AV75" s="12">
        <v>5000</v>
      </c>
      <c r="AW75" s="12">
        <v>5.6</v>
      </c>
      <c r="AX75" s="12">
        <v>340</v>
      </c>
      <c r="AY75" s="12">
        <v>1200</v>
      </c>
      <c r="AZ75" s="12">
        <v>1700</v>
      </c>
      <c r="BA75" s="12">
        <v>350</v>
      </c>
      <c r="BB75" s="12">
        <v>800</v>
      </c>
      <c r="BC75" s="12">
        <v>0</v>
      </c>
      <c r="BD75" s="12">
        <v>0.05</v>
      </c>
      <c r="BE75" s="18"/>
      <c r="BF75" s="12">
        <v>3</v>
      </c>
    </row>
    <row r="76" spans="1:58">
      <c r="A76" s="26" t="s">
        <v>283</v>
      </c>
      <c r="B76" s="12" t="s">
        <v>136</v>
      </c>
      <c r="C76" s="18"/>
      <c r="D76" s="18"/>
      <c r="E76" s="28">
        <v>9</v>
      </c>
      <c r="F76" s="19" t="s">
        <v>190</v>
      </c>
      <c r="G76" s="12" t="s">
        <v>122</v>
      </c>
      <c r="H76" s="17" t="s">
        <v>199</v>
      </c>
      <c r="I76" s="12" t="s">
        <v>123</v>
      </c>
      <c r="J76" s="12">
        <v>650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2">
        <v>2</v>
      </c>
      <c r="AR76" s="12">
        <v>35</v>
      </c>
      <c r="AS76" s="25">
        <v>396000</v>
      </c>
      <c r="AT76" s="25">
        <v>20000</v>
      </c>
      <c r="AU76" s="25">
        <v>30000</v>
      </c>
      <c r="AV76" s="12">
        <v>6500</v>
      </c>
      <c r="AW76" s="12">
        <v>5.6</v>
      </c>
      <c r="AX76" s="12">
        <v>240</v>
      </c>
      <c r="AY76" s="12">
        <v>1100</v>
      </c>
      <c r="AZ76" s="12">
        <v>1200</v>
      </c>
      <c r="BA76" s="12">
        <v>400</v>
      </c>
      <c r="BB76" s="12">
        <v>0</v>
      </c>
      <c r="BC76" s="12">
        <v>0</v>
      </c>
      <c r="BD76" s="12">
        <v>0.05</v>
      </c>
      <c r="BE76" s="18"/>
      <c r="BF76" s="12">
        <v>4</v>
      </c>
    </row>
    <row r="77" spans="1:58">
      <c r="A77" s="26" t="s">
        <v>283</v>
      </c>
      <c r="B77" s="12" t="s">
        <v>136</v>
      </c>
      <c r="C77" s="18"/>
      <c r="D77" s="18"/>
      <c r="E77" s="28">
        <v>10</v>
      </c>
      <c r="F77" s="19" t="s">
        <v>190</v>
      </c>
      <c r="G77" s="12" t="s">
        <v>122</v>
      </c>
      <c r="H77" s="17" t="s">
        <v>124</v>
      </c>
      <c r="I77" s="12" t="s">
        <v>124</v>
      </c>
      <c r="J77" s="12">
        <v>600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2">
        <v>2</v>
      </c>
      <c r="AR77" s="12">
        <v>35</v>
      </c>
      <c r="AS77" s="25">
        <v>402000</v>
      </c>
      <c r="AT77" s="25">
        <v>19000</v>
      </c>
      <c r="AU77" s="25">
        <v>34000</v>
      </c>
      <c r="AV77" s="12">
        <v>4500</v>
      </c>
      <c r="AW77" s="12">
        <v>5.6</v>
      </c>
      <c r="AX77" s="12">
        <v>300</v>
      </c>
      <c r="AY77" s="12">
        <v>12000</v>
      </c>
      <c r="AZ77" s="12">
        <v>3000</v>
      </c>
      <c r="BA77" s="12">
        <v>0</v>
      </c>
      <c r="BB77" s="12">
        <v>800</v>
      </c>
      <c r="BC77" s="12">
        <v>300</v>
      </c>
      <c r="BD77" s="12">
        <v>0.05</v>
      </c>
      <c r="BE77" s="18"/>
      <c r="BF77" s="12">
        <v>3.5</v>
      </c>
    </row>
    <row r="78" spans="1:58">
      <c r="A78" s="26" t="s">
        <v>283</v>
      </c>
      <c r="B78" s="12" t="s">
        <v>137</v>
      </c>
      <c r="C78" s="18"/>
      <c r="D78" s="18"/>
      <c r="E78" s="28">
        <v>1</v>
      </c>
      <c r="F78" s="19" t="s">
        <v>190</v>
      </c>
      <c r="G78" s="12" t="s">
        <v>122</v>
      </c>
      <c r="H78" s="17" t="s">
        <v>105</v>
      </c>
      <c r="I78" s="12" t="s">
        <v>105</v>
      </c>
      <c r="J78" s="12">
        <v>1300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2">
        <v>3</v>
      </c>
      <c r="AR78" s="12">
        <v>40</v>
      </c>
      <c r="AS78" s="25">
        <v>530000</v>
      </c>
      <c r="AT78" s="25">
        <v>46800</v>
      </c>
      <c r="AU78" s="25">
        <v>42000</v>
      </c>
      <c r="AV78" s="12">
        <v>10000</v>
      </c>
      <c r="AW78" s="12">
        <v>5.6</v>
      </c>
      <c r="AX78" s="12">
        <v>560</v>
      </c>
      <c r="AY78" s="12">
        <v>1500</v>
      </c>
      <c r="AZ78" s="12">
        <v>4200</v>
      </c>
      <c r="BA78" s="12">
        <v>500</v>
      </c>
      <c r="BB78" s="12">
        <v>180</v>
      </c>
      <c r="BC78" s="12">
        <v>300</v>
      </c>
      <c r="BD78" s="12">
        <v>0.05</v>
      </c>
      <c r="BE78" s="18"/>
      <c r="BF78" s="12">
        <v>3</v>
      </c>
    </row>
    <row r="79" spans="1:58">
      <c r="A79" s="26" t="s">
        <v>283</v>
      </c>
      <c r="B79" s="12" t="s">
        <v>137</v>
      </c>
      <c r="C79" s="18"/>
      <c r="D79" s="18"/>
      <c r="E79" s="28">
        <v>2</v>
      </c>
      <c r="F79" s="19" t="s">
        <v>190</v>
      </c>
      <c r="G79" s="12" t="s">
        <v>122</v>
      </c>
      <c r="H79" s="17" t="s">
        <v>192</v>
      </c>
      <c r="I79" s="12" t="s">
        <v>111</v>
      </c>
      <c r="J79" s="12">
        <v>876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2">
        <v>5</v>
      </c>
      <c r="AR79" s="12">
        <v>35</v>
      </c>
      <c r="AS79" s="25">
        <v>500000</v>
      </c>
      <c r="AT79" s="25">
        <v>50000</v>
      </c>
      <c r="AU79" s="25">
        <v>48000</v>
      </c>
      <c r="AV79" s="12">
        <v>8000</v>
      </c>
      <c r="AW79" s="12">
        <v>5.6</v>
      </c>
      <c r="AX79" s="12">
        <v>440</v>
      </c>
      <c r="AY79" s="12">
        <v>1500</v>
      </c>
      <c r="AZ79" s="12">
        <v>3800</v>
      </c>
      <c r="BA79" s="12">
        <v>650</v>
      </c>
      <c r="BB79" s="12">
        <v>140</v>
      </c>
      <c r="BC79" s="12">
        <v>350</v>
      </c>
      <c r="BD79" s="12">
        <v>0.05</v>
      </c>
      <c r="BE79" s="18"/>
      <c r="BF79" s="12">
        <v>5</v>
      </c>
    </row>
    <row r="80" spans="1:58">
      <c r="A80" s="26" t="s">
        <v>283</v>
      </c>
      <c r="B80" s="12" t="s">
        <v>137</v>
      </c>
      <c r="C80" s="18"/>
      <c r="D80" s="18"/>
      <c r="E80" s="28">
        <v>3</v>
      </c>
      <c r="F80" s="19" t="s">
        <v>190</v>
      </c>
      <c r="G80" s="12" t="s">
        <v>122</v>
      </c>
      <c r="H80" s="17" t="s">
        <v>190</v>
      </c>
      <c r="I80" s="12" t="s">
        <v>138</v>
      </c>
      <c r="J80" s="12">
        <v>300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2">
        <v>20</v>
      </c>
      <c r="AB80" s="12">
        <v>26</v>
      </c>
      <c r="AC80" s="25">
        <v>300000</v>
      </c>
      <c r="AD80" s="25">
        <v>30000</v>
      </c>
      <c r="AE80" s="25">
        <v>24000</v>
      </c>
      <c r="AF80" s="12">
        <v>6000</v>
      </c>
      <c r="AG80" s="12">
        <v>5.6</v>
      </c>
      <c r="AH80" s="12">
        <v>110</v>
      </c>
      <c r="AI80" s="12">
        <v>1000</v>
      </c>
      <c r="AJ80" s="12">
        <v>600</v>
      </c>
      <c r="AK80" s="12">
        <v>450</v>
      </c>
      <c r="AL80" s="12">
        <v>140</v>
      </c>
      <c r="AM80" s="12">
        <v>220</v>
      </c>
      <c r="AN80" s="12">
        <v>0.05</v>
      </c>
      <c r="AO80" s="18"/>
      <c r="AP80" s="12">
        <v>8</v>
      </c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</row>
    <row r="81" spans="1:58">
      <c r="A81" s="26" t="s">
        <v>283</v>
      </c>
      <c r="B81" s="12" t="s">
        <v>137</v>
      </c>
      <c r="C81" s="18"/>
      <c r="D81" s="18"/>
      <c r="E81" s="28">
        <v>4</v>
      </c>
      <c r="F81" s="19" t="s">
        <v>190</v>
      </c>
      <c r="G81" s="12" t="s">
        <v>122</v>
      </c>
      <c r="H81" s="17" t="s">
        <v>194</v>
      </c>
      <c r="I81" s="12" t="s">
        <v>113</v>
      </c>
      <c r="J81" s="12">
        <v>1300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2">
        <v>41</v>
      </c>
      <c r="AR81" s="12">
        <v>40</v>
      </c>
      <c r="AS81" s="25">
        <v>550000</v>
      </c>
      <c r="AT81" s="25">
        <v>55000</v>
      </c>
      <c r="AU81" s="25">
        <v>50000</v>
      </c>
      <c r="AV81" s="12">
        <v>10000</v>
      </c>
      <c r="AW81" s="12">
        <v>5.6</v>
      </c>
      <c r="AX81" s="12">
        <v>629</v>
      </c>
      <c r="AY81" s="12">
        <v>1000</v>
      </c>
      <c r="AZ81" s="12">
        <v>4000</v>
      </c>
      <c r="BA81" s="12">
        <v>350</v>
      </c>
      <c r="BB81" s="12">
        <v>200</v>
      </c>
      <c r="BC81" s="12">
        <v>300</v>
      </c>
      <c r="BD81" s="12">
        <v>0.05</v>
      </c>
      <c r="BE81" s="18"/>
      <c r="BF81" s="12">
        <v>3</v>
      </c>
    </row>
    <row r="82" spans="1:58">
      <c r="A82" s="26" t="s">
        <v>283</v>
      </c>
      <c r="B82" s="12" t="s">
        <v>137</v>
      </c>
      <c r="C82" s="18"/>
      <c r="D82" s="18"/>
      <c r="E82" s="28">
        <v>5</v>
      </c>
      <c r="F82" s="19" t="s">
        <v>190</v>
      </c>
      <c r="G82" s="12" t="s">
        <v>122</v>
      </c>
      <c r="H82" s="17" t="s">
        <v>190</v>
      </c>
      <c r="I82" s="12" t="s">
        <v>139</v>
      </c>
      <c r="J82" s="12">
        <v>100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2">
        <v>6</v>
      </c>
      <c r="AB82" s="12">
        <v>26</v>
      </c>
      <c r="AC82" s="25">
        <v>280000</v>
      </c>
      <c r="AD82" s="25">
        <v>33600</v>
      </c>
      <c r="AE82" s="25">
        <v>40000</v>
      </c>
      <c r="AF82" s="12">
        <v>3500</v>
      </c>
      <c r="AG82" s="12">
        <v>5.6</v>
      </c>
      <c r="AH82" s="12">
        <v>40</v>
      </c>
      <c r="AI82" s="12">
        <v>8000</v>
      </c>
      <c r="AJ82" s="12">
        <v>150</v>
      </c>
      <c r="AK82" s="12">
        <v>250</v>
      </c>
      <c r="AL82" s="12">
        <v>100</v>
      </c>
      <c r="AM82" s="12">
        <v>150</v>
      </c>
      <c r="AN82" s="12">
        <v>0.05</v>
      </c>
      <c r="AO82" s="18"/>
      <c r="AP82" s="12">
        <v>15</v>
      </c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</row>
    <row r="83" spans="1:58">
      <c r="A83" s="26" t="s">
        <v>283</v>
      </c>
      <c r="B83" s="12" t="s">
        <v>137</v>
      </c>
      <c r="C83" s="18"/>
      <c r="D83" s="18"/>
      <c r="E83" s="28">
        <v>6</v>
      </c>
      <c r="F83" s="19" t="s">
        <v>190</v>
      </c>
      <c r="G83" s="12" t="s">
        <v>122</v>
      </c>
      <c r="H83" s="17" t="s">
        <v>200</v>
      </c>
      <c r="I83" s="12" t="s">
        <v>128</v>
      </c>
      <c r="J83" s="12">
        <v>1050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2">
        <v>3</v>
      </c>
      <c r="AR83" s="12">
        <v>35</v>
      </c>
      <c r="AS83" s="25">
        <v>550000</v>
      </c>
      <c r="AT83" s="25">
        <v>50000</v>
      </c>
      <c r="AU83" s="25">
        <v>32000</v>
      </c>
      <c r="AV83" s="12">
        <v>10000</v>
      </c>
      <c r="AW83" s="12">
        <v>5.6</v>
      </c>
      <c r="AX83" s="12">
        <v>470</v>
      </c>
      <c r="AY83" s="12">
        <v>1000</v>
      </c>
      <c r="AZ83" s="12">
        <v>3000</v>
      </c>
      <c r="BA83" s="12">
        <v>1100</v>
      </c>
      <c r="BB83" s="12">
        <v>500</v>
      </c>
      <c r="BC83" s="12">
        <v>200</v>
      </c>
      <c r="BD83" s="12">
        <v>0.05</v>
      </c>
      <c r="BE83" s="18"/>
      <c r="BF83" s="12">
        <v>3</v>
      </c>
    </row>
    <row r="84" spans="1:58">
      <c r="A84" s="26" t="s">
        <v>283</v>
      </c>
      <c r="B84" s="12" t="s">
        <v>137</v>
      </c>
      <c r="C84" s="18"/>
      <c r="D84" s="18"/>
      <c r="E84" s="28">
        <v>7</v>
      </c>
      <c r="F84" s="19" t="s">
        <v>190</v>
      </c>
      <c r="G84" s="12" t="s">
        <v>122</v>
      </c>
      <c r="H84" s="17" t="s">
        <v>196</v>
      </c>
      <c r="I84" s="12" t="s">
        <v>115</v>
      </c>
      <c r="J84" s="12">
        <v>700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2">
        <v>4</v>
      </c>
      <c r="AR84" s="12">
        <v>35</v>
      </c>
      <c r="AS84" s="25">
        <v>500000</v>
      </c>
      <c r="AT84" s="25">
        <v>66000</v>
      </c>
      <c r="AU84" s="25">
        <v>35600</v>
      </c>
      <c r="AV84" s="12">
        <v>10000</v>
      </c>
      <c r="AW84" s="12">
        <v>5.6</v>
      </c>
      <c r="AX84" s="12">
        <v>350</v>
      </c>
      <c r="AY84" s="12">
        <v>1500</v>
      </c>
      <c r="AZ84" s="12">
        <v>1300</v>
      </c>
      <c r="BA84" s="12">
        <v>400</v>
      </c>
      <c r="BB84" s="12">
        <v>300</v>
      </c>
      <c r="BC84" s="12">
        <v>400</v>
      </c>
      <c r="BD84" s="12">
        <v>0.05</v>
      </c>
      <c r="BE84" s="18"/>
      <c r="BF84" s="12">
        <v>5</v>
      </c>
    </row>
    <row r="85" spans="1:58">
      <c r="A85" s="26" t="s">
        <v>283</v>
      </c>
      <c r="B85" s="12" t="s">
        <v>137</v>
      </c>
      <c r="C85" s="18"/>
      <c r="D85" s="18"/>
      <c r="E85" s="28">
        <v>8</v>
      </c>
      <c r="F85" s="19" t="s">
        <v>190</v>
      </c>
      <c r="G85" s="12" t="s">
        <v>122</v>
      </c>
      <c r="H85" s="17" t="s">
        <v>195</v>
      </c>
      <c r="I85" s="12" t="s">
        <v>140</v>
      </c>
      <c r="J85" s="12">
        <v>1250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2">
        <v>3</v>
      </c>
      <c r="AR85" s="12">
        <v>35</v>
      </c>
      <c r="AS85" s="25">
        <v>550000</v>
      </c>
      <c r="AT85" s="25">
        <v>44000</v>
      </c>
      <c r="AU85" s="25">
        <v>30000</v>
      </c>
      <c r="AV85" s="12">
        <v>12000</v>
      </c>
      <c r="AW85" s="12">
        <v>5.6</v>
      </c>
      <c r="AX85" s="12">
        <v>600</v>
      </c>
      <c r="AY85" s="12">
        <v>1000</v>
      </c>
      <c r="AZ85" s="12">
        <v>3400</v>
      </c>
      <c r="BA85" s="12">
        <v>1300</v>
      </c>
      <c r="BB85" s="12">
        <v>1500</v>
      </c>
      <c r="BC85" s="12">
        <v>400</v>
      </c>
      <c r="BD85" s="12">
        <v>0.05</v>
      </c>
      <c r="BE85" s="18"/>
      <c r="BF85" s="12">
        <v>5</v>
      </c>
    </row>
    <row r="86" spans="1:58">
      <c r="A86" s="26" t="s">
        <v>283</v>
      </c>
      <c r="B86" s="12" t="s">
        <v>137</v>
      </c>
      <c r="C86" s="18"/>
      <c r="D86" s="18"/>
      <c r="E86" s="28">
        <v>9</v>
      </c>
      <c r="F86" s="19" t="s">
        <v>190</v>
      </c>
      <c r="G86" s="12" t="s">
        <v>122</v>
      </c>
      <c r="H86" s="17" t="s">
        <v>117</v>
      </c>
      <c r="I86" s="12" t="s">
        <v>117</v>
      </c>
      <c r="J86" s="12">
        <v>1200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2">
        <v>9</v>
      </c>
      <c r="AR86" s="12">
        <v>35</v>
      </c>
      <c r="AS86" s="25">
        <v>400000</v>
      </c>
      <c r="AT86" s="25">
        <v>45000</v>
      </c>
      <c r="AU86" s="25">
        <v>31500</v>
      </c>
      <c r="AV86" s="12">
        <v>10000</v>
      </c>
      <c r="AW86" s="12">
        <v>5.6</v>
      </c>
      <c r="AX86" s="12">
        <v>500</v>
      </c>
      <c r="AY86" s="12">
        <v>2000</v>
      </c>
      <c r="AZ86" s="12">
        <v>3200</v>
      </c>
      <c r="BA86" s="12">
        <v>1200</v>
      </c>
      <c r="BB86" s="12">
        <v>300</v>
      </c>
      <c r="BC86" s="12">
        <v>400</v>
      </c>
      <c r="BD86" s="12">
        <v>0.05</v>
      </c>
      <c r="BE86" s="18"/>
      <c r="BF86" s="12">
        <v>5</v>
      </c>
    </row>
    <row r="87" spans="1:58">
      <c r="A87" s="26" t="s">
        <v>283</v>
      </c>
      <c r="B87" s="12" t="s">
        <v>137</v>
      </c>
      <c r="C87" s="18"/>
      <c r="D87" s="18"/>
      <c r="E87" s="28">
        <v>10</v>
      </c>
      <c r="F87" s="19" t="s">
        <v>190</v>
      </c>
      <c r="G87" s="12" t="s">
        <v>122</v>
      </c>
      <c r="H87" s="17" t="s">
        <v>190</v>
      </c>
      <c r="I87" s="12" t="s">
        <v>131</v>
      </c>
      <c r="J87" s="12">
        <v>430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2">
        <v>2</v>
      </c>
      <c r="AB87" s="12">
        <v>25</v>
      </c>
      <c r="AC87" s="25">
        <v>450000</v>
      </c>
      <c r="AD87" s="25">
        <v>16000</v>
      </c>
      <c r="AE87" s="25">
        <v>25000</v>
      </c>
      <c r="AF87" s="12">
        <v>7600</v>
      </c>
      <c r="AG87" s="12">
        <v>5.6</v>
      </c>
      <c r="AH87" s="12">
        <v>220</v>
      </c>
      <c r="AI87" s="12">
        <v>1000</v>
      </c>
      <c r="AJ87" s="12">
        <v>400</v>
      </c>
      <c r="AK87" s="12">
        <v>1000</v>
      </c>
      <c r="AL87" s="12">
        <v>500</v>
      </c>
      <c r="AM87" s="12">
        <v>200</v>
      </c>
      <c r="AN87" s="12">
        <v>0.05</v>
      </c>
      <c r="AO87" s="18"/>
      <c r="AP87" s="12">
        <v>3</v>
      </c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</row>
    <row r="88" spans="1:58">
      <c r="A88" s="26" t="s">
        <v>283</v>
      </c>
      <c r="B88" s="12" t="s">
        <v>137</v>
      </c>
      <c r="C88" s="18"/>
      <c r="D88" s="18"/>
      <c r="E88" s="28">
        <v>11</v>
      </c>
      <c r="F88" s="19" t="s">
        <v>190</v>
      </c>
      <c r="G88" s="12" t="s">
        <v>122</v>
      </c>
      <c r="H88" s="17" t="s">
        <v>197</v>
      </c>
      <c r="I88" s="12" t="s">
        <v>141</v>
      </c>
      <c r="J88" s="12">
        <v>1100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2">
        <v>5</v>
      </c>
      <c r="AR88" s="12">
        <v>35</v>
      </c>
      <c r="AS88" s="25">
        <v>500000</v>
      </c>
      <c r="AT88" s="25">
        <v>30000</v>
      </c>
      <c r="AU88" s="25">
        <v>30000</v>
      </c>
      <c r="AV88" s="12">
        <v>9000</v>
      </c>
      <c r="AW88" s="12">
        <v>5.6</v>
      </c>
      <c r="AX88" s="12">
        <v>500</v>
      </c>
      <c r="AY88" s="12">
        <v>1000</v>
      </c>
      <c r="AZ88" s="12">
        <v>2200</v>
      </c>
      <c r="BA88" s="12">
        <v>380</v>
      </c>
      <c r="BB88" s="12">
        <v>300</v>
      </c>
      <c r="BC88" s="12">
        <v>200</v>
      </c>
      <c r="BD88" s="12">
        <v>0.05</v>
      </c>
      <c r="BE88" s="18"/>
      <c r="BF88" s="12">
        <v>4</v>
      </c>
    </row>
    <row r="89" spans="1:58">
      <c r="A89" s="26" t="s">
        <v>283</v>
      </c>
      <c r="B89" s="12" t="s">
        <v>137</v>
      </c>
      <c r="C89" s="18"/>
      <c r="D89" s="18"/>
      <c r="E89" s="28">
        <v>12</v>
      </c>
      <c r="F89" s="19" t="s">
        <v>190</v>
      </c>
      <c r="G89" s="12" t="s">
        <v>122</v>
      </c>
      <c r="H89" s="15" t="s">
        <v>201</v>
      </c>
      <c r="I89" s="12" t="s">
        <v>142</v>
      </c>
      <c r="J89" s="12">
        <v>3200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2">
        <v>6</v>
      </c>
      <c r="AR89" s="12">
        <v>35</v>
      </c>
      <c r="AS89" s="25">
        <v>550000</v>
      </c>
      <c r="AT89" s="25">
        <v>44000</v>
      </c>
      <c r="AU89" s="25">
        <v>31500</v>
      </c>
      <c r="AV89" s="12">
        <v>13000</v>
      </c>
      <c r="AW89" s="12">
        <v>5.6</v>
      </c>
      <c r="AX89" s="12">
        <v>1700</v>
      </c>
      <c r="AY89" s="12">
        <v>1000</v>
      </c>
      <c r="AZ89" s="12">
        <v>9800</v>
      </c>
      <c r="BA89" s="12">
        <v>1160</v>
      </c>
      <c r="BB89" s="12">
        <v>1600</v>
      </c>
      <c r="BC89" s="12">
        <v>1000</v>
      </c>
      <c r="BD89" s="12">
        <v>0.05</v>
      </c>
      <c r="BE89" s="18"/>
      <c r="BF89" s="12">
        <v>2.5</v>
      </c>
    </row>
    <row r="90" spans="1:58">
      <c r="A90" s="26" t="s">
        <v>283</v>
      </c>
      <c r="B90" s="12" t="s">
        <v>137</v>
      </c>
      <c r="C90" s="18"/>
      <c r="D90" s="18"/>
      <c r="E90" s="28">
        <v>13</v>
      </c>
      <c r="F90" s="19" t="s">
        <v>190</v>
      </c>
      <c r="G90" s="12" t="s">
        <v>122</v>
      </c>
      <c r="H90" s="15" t="s">
        <v>190</v>
      </c>
      <c r="I90" s="12" t="s">
        <v>104</v>
      </c>
      <c r="J90" s="12">
        <v>350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2">
        <v>3</v>
      </c>
      <c r="AB90" s="12">
        <v>26</v>
      </c>
      <c r="AC90" s="25">
        <v>320000</v>
      </c>
      <c r="AD90" s="25">
        <v>25000</v>
      </c>
      <c r="AE90" s="25">
        <v>18000</v>
      </c>
      <c r="AF90" s="12">
        <v>8000</v>
      </c>
      <c r="AG90" s="12">
        <v>5.6</v>
      </c>
      <c r="AH90" s="12">
        <v>175</v>
      </c>
      <c r="AI90" s="12">
        <v>1000</v>
      </c>
      <c r="AJ90" s="12">
        <v>500</v>
      </c>
      <c r="AK90" s="12">
        <v>300</v>
      </c>
      <c r="AL90" s="12">
        <v>120</v>
      </c>
      <c r="AM90" s="12">
        <v>200</v>
      </c>
      <c r="AN90" s="12">
        <v>0.05</v>
      </c>
      <c r="AO90" s="18"/>
      <c r="AP90" s="12">
        <v>9</v>
      </c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</row>
    <row r="91" spans="1:58">
      <c r="A91" s="26" t="s">
        <v>283</v>
      </c>
      <c r="B91" s="12" t="s">
        <v>137</v>
      </c>
      <c r="C91" s="18"/>
      <c r="D91" s="18"/>
      <c r="E91" s="28">
        <v>14</v>
      </c>
      <c r="F91" s="19" t="s">
        <v>190</v>
      </c>
      <c r="G91" s="12" t="s">
        <v>122</v>
      </c>
      <c r="H91" s="15" t="s">
        <v>198</v>
      </c>
      <c r="I91" s="12" t="s">
        <v>120</v>
      </c>
      <c r="J91" s="12">
        <v>747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2">
        <v>5</v>
      </c>
      <c r="AR91" s="12">
        <v>35</v>
      </c>
      <c r="AS91" s="25">
        <v>450000</v>
      </c>
      <c r="AT91" s="25">
        <v>50000</v>
      </c>
      <c r="AU91" s="25">
        <v>57000</v>
      </c>
      <c r="AV91" s="12">
        <v>10000</v>
      </c>
      <c r="AW91" s="12">
        <v>5.6</v>
      </c>
      <c r="AX91" s="12">
        <v>380</v>
      </c>
      <c r="AY91" s="12">
        <v>1000</v>
      </c>
      <c r="AZ91" s="12">
        <v>2200</v>
      </c>
      <c r="BA91" s="12">
        <v>500</v>
      </c>
      <c r="BB91" s="12">
        <v>160</v>
      </c>
      <c r="BC91" s="12">
        <v>200</v>
      </c>
      <c r="BD91" s="12">
        <v>0.05</v>
      </c>
      <c r="BE91" s="18"/>
      <c r="BF91" s="12">
        <v>4</v>
      </c>
    </row>
    <row r="92" spans="1:58">
      <c r="A92" s="26" t="s">
        <v>283</v>
      </c>
      <c r="B92" s="12" t="s">
        <v>137</v>
      </c>
      <c r="C92" s="18"/>
      <c r="D92" s="18"/>
      <c r="E92" s="28">
        <v>15</v>
      </c>
      <c r="F92" s="19" t="s">
        <v>190</v>
      </c>
      <c r="G92" s="12" t="s">
        <v>122</v>
      </c>
      <c r="H92" s="15" t="s">
        <v>199</v>
      </c>
      <c r="I92" s="12" t="s">
        <v>123</v>
      </c>
      <c r="J92" s="12">
        <v>650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2">
        <v>4</v>
      </c>
      <c r="AR92" s="12">
        <v>35</v>
      </c>
      <c r="AS92" s="25">
        <v>450000</v>
      </c>
      <c r="AT92" s="25">
        <v>37800</v>
      </c>
      <c r="AU92" s="25">
        <v>35000</v>
      </c>
      <c r="AV92" s="12">
        <v>8000</v>
      </c>
      <c r="AW92" s="12">
        <v>5.6</v>
      </c>
      <c r="AX92" s="12">
        <v>325</v>
      </c>
      <c r="AY92" s="12">
        <v>1000</v>
      </c>
      <c r="AZ92" s="12">
        <v>1500</v>
      </c>
      <c r="BA92" s="12">
        <v>600</v>
      </c>
      <c r="BB92" s="12">
        <v>700</v>
      </c>
      <c r="BC92" s="12">
        <v>200</v>
      </c>
      <c r="BD92" s="12">
        <v>0.05</v>
      </c>
      <c r="BE92" s="18"/>
      <c r="BF92" s="12">
        <v>4</v>
      </c>
    </row>
    <row r="93" spans="1:58">
      <c r="A93" s="26" t="s">
        <v>283</v>
      </c>
      <c r="B93" s="12" t="s">
        <v>137</v>
      </c>
      <c r="C93" s="18"/>
      <c r="D93" s="18"/>
      <c r="E93" s="28">
        <v>16</v>
      </c>
      <c r="F93" s="19" t="s">
        <v>190</v>
      </c>
      <c r="G93" s="12" t="s">
        <v>122</v>
      </c>
      <c r="H93" s="15" t="s">
        <v>124</v>
      </c>
      <c r="I93" s="12" t="s">
        <v>124</v>
      </c>
      <c r="J93" s="12">
        <v>600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2">
        <v>10</v>
      </c>
      <c r="AR93" s="12">
        <v>35</v>
      </c>
      <c r="AS93" s="25">
        <v>450000</v>
      </c>
      <c r="AT93" s="25">
        <v>50000</v>
      </c>
      <c r="AU93" s="25">
        <v>56000</v>
      </c>
      <c r="AV93" s="12">
        <v>10000</v>
      </c>
      <c r="AW93" s="12">
        <v>5.6</v>
      </c>
      <c r="AX93" s="12">
        <v>300</v>
      </c>
      <c r="AY93" s="12">
        <v>1000</v>
      </c>
      <c r="AZ93" s="12">
        <v>2800</v>
      </c>
      <c r="BA93" s="12">
        <v>500</v>
      </c>
      <c r="BB93" s="12">
        <v>110</v>
      </c>
      <c r="BC93" s="12">
        <v>220</v>
      </c>
      <c r="BD93" s="12">
        <v>0.05</v>
      </c>
      <c r="BE93" s="18"/>
      <c r="BF93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9"/>
  <sheetViews>
    <sheetView topLeftCell="C1" workbookViewId="0">
      <selection activeCell="P18" activeCellId="1" sqref="P16:S16 P18:S18"/>
    </sheetView>
  </sheetViews>
  <sheetFormatPr defaultRowHeight="14.25"/>
  <cols>
    <col min="8" max="8" width="14" customWidth="1"/>
  </cols>
  <sheetData>
    <row r="1" spans="1:256" ht="72">
      <c r="A1" s="106" t="s">
        <v>261</v>
      </c>
      <c r="B1" s="106" t="s">
        <v>262</v>
      </c>
      <c r="C1" s="106" t="s">
        <v>263</v>
      </c>
      <c r="D1" s="106" t="s">
        <v>264</v>
      </c>
      <c r="E1" s="106" t="s">
        <v>265</v>
      </c>
      <c r="F1" s="106" t="s">
        <v>266</v>
      </c>
      <c r="G1" s="106" t="s">
        <v>267</v>
      </c>
      <c r="H1" s="106" t="s">
        <v>268</v>
      </c>
      <c r="I1" s="106" t="s">
        <v>269</v>
      </c>
      <c r="J1" s="106" t="s">
        <v>270</v>
      </c>
      <c r="K1" s="106" t="s">
        <v>271</v>
      </c>
      <c r="L1" s="106" t="s">
        <v>272</v>
      </c>
      <c r="M1" s="106" t="s">
        <v>273</v>
      </c>
      <c r="N1" s="106" t="s">
        <v>274</v>
      </c>
      <c r="O1" s="106" t="s">
        <v>275</v>
      </c>
      <c r="P1" s="106" t="s">
        <v>276</v>
      </c>
      <c r="Q1" s="106" t="s">
        <v>277</v>
      </c>
      <c r="R1" s="106" t="s">
        <v>278</v>
      </c>
      <c r="S1" s="106" t="s">
        <v>279</v>
      </c>
      <c r="T1" s="103">
        <v>0.38396592442645072</v>
      </c>
      <c r="U1" s="103">
        <v>76.793184885290145</v>
      </c>
      <c r="V1" s="103">
        <v>200</v>
      </c>
      <c r="W1" s="103"/>
      <c r="X1" s="103"/>
      <c r="Y1" s="103" t="e">
        <v>#DIV/0!</v>
      </c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</row>
    <row r="2" spans="1:256">
      <c r="A2" s="81" t="s">
        <v>224</v>
      </c>
      <c r="B2" s="81" t="s">
        <v>257</v>
      </c>
      <c r="C2" s="81" t="s">
        <v>258</v>
      </c>
      <c r="D2" s="81">
        <v>1300</v>
      </c>
      <c r="E2" s="81">
        <v>20</v>
      </c>
      <c r="F2" s="81">
        <v>5</v>
      </c>
      <c r="G2" s="81">
        <v>2</v>
      </c>
      <c r="H2" s="72">
        <v>300000</v>
      </c>
      <c r="I2" s="72">
        <v>30000</v>
      </c>
      <c r="J2" s="72">
        <v>25000</v>
      </c>
      <c r="K2" s="81">
        <v>1000</v>
      </c>
      <c r="L2" s="81">
        <v>12000</v>
      </c>
      <c r="M2" s="81">
        <v>0.05</v>
      </c>
      <c r="N2" s="81">
        <v>580</v>
      </c>
      <c r="O2" s="102" t="s">
        <v>259</v>
      </c>
      <c r="P2" s="81">
        <v>3300</v>
      </c>
      <c r="Q2" s="81">
        <v>400</v>
      </c>
      <c r="R2" s="81">
        <v>300</v>
      </c>
      <c r="S2" s="81">
        <v>100</v>
      </c>
      <c r="T2" s="103">
        <v>0.67880961826677266</v>
      </c>
      <c r="U2" s="103">
        <v>135.76192365335453</v>
      </c>
      <c r="V2" s="103">
        <v>200</v>
      </c>
      <c r="W2" s="103"/>
      <c r="X2" s="103"/>
      <c r="Y2" s="103" t="e">
        <v>#DIV/0!</v>
      </c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</row>
    <row r="3" spans="1:256">
      <c r="A3" s="81" t="s">
        <v>224</v>
      </c>
      <c r="B3" s="81" t="s">
        <v>260</v>
      </c>
      <c r="C3" s="81" t="s">
        <v>258</v>
      </c>
      <c r="D3" s="81">
        <v>398</v>
      </c>
      <c r="E3" s="81">
        <v>20</v>
      </c>
      <c r="F3" s="81">
        <v>5</v>
      </c>
      <c r="G3" s="81">
        <v>2</v>
      </c>
      <c r="H3" s="72">
        <v>300000</v>
      </c>
      <c r="I3" s="72">
        <v>30000</v>
      </c>
      <c r="J3" s="72">
        <v>25000</v>
      </c>
      <c r="K3" s="81">
        <v>1000</v>
      </c>
      <c r="L3" s="81">
        <v>12000</v>
      </c>
      <c r="M3" s="81">
        <v>0.05</v>
      </c>
      <c r="N3" s="81">
        <v>200</v>
      </c>
      <c r="O3" s="102" t="s">
        <v>259</v>
      </c>
      <c r="P3" s="81">
        <v>1400</v>
      </c>
      <c r="Q3" s="81">
        <v>400</v>
      </c>
      <c r="R3" s="81">
        <v>300</v>
      </c>
      <c r="S3" s="81">
        <v>100</v>
      </c>
      <c r="T3" s="103">
        <v>0.38801450742240218</v>
      </c>
      <c r="U3" s="103">
        <v>77.602901484480441</v>
      </c>
      <c r="V3" s="103">
        <v>200</v>
      </c>
      <c r="W3" s="103"/>
      <c r="X3" s="103"/>
      <c r="Y3" s="103" t="e">
        <v>#DIV/0!</v>
      </c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  <c r="HM3" s="104"/>
      <c r="HN3" s="104"/>
      <c r="HO3" s="104"/>
      <c r="HP3" s="104"/>
      <c r="HQ3" s="104"/>
      <c r="HR3" s="104"/>
      <c r="HS3" s="104"/>
      <c r="HT3" s="104"/>
      <c r="HU3" s="104"/>
      <c r="HV3" s="104"/>
      <c r="HW3" s="104"/>
      <c r="HX3" s="104"/>
      <c r="HY3" s="104"/>
      <c r="HZ3" s="104"/>
      <c r="IA3" s="104"/>
      <c r="IB3" s="104"/>
      <c r="IC3" s="104"/>
      <c r="ID3" s="104"/>
      <c r="IE3" s="104"/>
      <c r="IF3" s="104"/>
      <c r="IG3" s="104"/>
      <c r="IH3" s="104"/>
      <c r="II3" s="104"/>
      <c r="IJ3" s="104"/>
      <c r="IK3" s="104"/>
      <c r="IL3" s="104"/>
      <c r="IM3" s="104"/>
      <c r="IN3" s="104"/>
      <c r="IO3" s="104"/>
      <c r="IP3" s="104"/>
      <c r="IQ3" s="104"/>
      <c r="IR3" s="104"/>
      <c r="IS3" s="104"/>
      <c r="IT3" s="104"/>
      <c r="IU3" s="104"/>
      <c r="IV3" s="104"/>
    </row>
    <row r="4" spans="1:256">
      <c r="A4" s="81" t="s">
        <v>224</v>
      </c>
      <c r="B4" s="81" t="s">
        <v>225</v>
      </c>
      <c r="C4" s="81" t="s">
        <v>258</v>
      </c>
      <c r="D4" s="81">
        <v>1300</v>
      </c>
      <c r="E4" s="81">
        <v>20</v>
      </c>
      <c r="F4" s="81">
        <v>5</v>
      </c>
      <c r="G4" s="81">
        <v>2</v>
      </c>
      <c r="H4" s="72">
        <v>300000</v>
      </c>
      <c r="I4" s="72">
        <v>30000</v>
      </c>
      <c r="J4" s="72">
        <v>25000</v>
      </c>
      <c r="K4" s="81">
        <v>1000</v>
      </c>
      <c r="L4" s="81">
        <v>12000</v>
      </c>
      <c r="M4" s="81">
        <v>0.05</v>
      </c>
      <c r="N4" s="81">
        <v>580</v>
      </c>
      <c r="O4" s="102" t="s">
        <v>259</v>
      </c>
      <c r="P4" s="81">
        <v>3400</v>
      </c>
      <c r="Q4" s="81">
        <v>400</v>
      </c>
      <c r="R4" s="81">
        <v>300</v>
      </c>
      <c r="S4" s="81">
        <v>100</v>
      </c>
      <c r="T4" s="103">
        <v>0.20622751606908427</v>
      </c>
      <c r="U4" s="103">
        <v>433.07778374507694</v>
      </c>
      <c r="V4" s="103">
        <v>2100</v>
      </c>
      <c r="W4" s="103">
        <v>433.07778374507694</v>
      </c>
      <c r="X4" s="103">
        <v>2100</v>
      </c>
      <c r="Y4" s="103">
        <v>0.20622751606908427</v>
      </c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5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>
      <c r="A5" s="81" t="s">
        <v>224</v>
      </c>
      <c r="B5" s="81" t="s">
        <v>226</v>
      </c>
      <c r="C5" s="81" t="s">
        <v>258</v>
      </c>
      <c r="D5" s="81">
        <v>980</v>
      </c>
      <c r="E5" s="81">
        <v>35</v>
      </c>
      <c r="F5" s="81">
        <v>30</v>
      </c>
      <c r="G5" s="81">
        <v>2</v>
      </c>
      <c r="H5" s="72">
        <v>1020000</v>
      </c>
      <c r="I5" s="72">
        <v>60000</v>
      </c>
      <c r="J5" s="72">
        <v>80000</v>
      </c>
      <c r="K5" s="81">
        <v>1000</v>
      </c>
      <c r="L5" s="81">
        <v>16500</v>
      </c>
      <c r="M5" s="81">
        <v>0.05</v>
      </c>
      <c r="N5" s="81">
        <v>360</v>
      </c>
      <c r="O5" s="102" t="s">
        <v>259</v>
      </c>
      <c r="P5" s="81">
        <v>2300</v>
      </c>
      <c r="Q5" s="81">
        <v>1000</v>
      </c>
      <c r="R5" s="81">
        <v>150</v>
      </c>
      <c r="S5" s="81">
        <v>60</v>
      </c>
      <c r="T5" s="103">
        <v>0.32254203216374272</v>
      </c>
      <c r="U5" s="103">
        <v>64.508406432748544</v>
      </c>
      <c r="V5" s="103">
        <v>200</v>
      </c>
      <c r="W5" s="103"/>
      <c r="X5" s="103"/>
      <c r="Y5" s="103" t="e">
        <v>#DIV/0!</v>
      </c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  <c r="ES5" s="104"/>
      <c r="ET5" s="104"/>
      <c r="EU5" s="104"/>
      <c r="EV5" s="104"/>
      <c r="EW5" s="104"/>
      <c r="EX5" s="104"/>
      <c r="EY5" s="104"/>
      <c r="EZ5" s="104"/>
      <c r="FA5" s="104"/>
      <c r="FB5" s="104"/>
      <c r="FC5" s="104"/>
      <c r="FD5" s="104"/>
      <c r="FE5" s="104"/>
      <c r="FF5" s="104"/>
      <c r="FG5" s="104"/>
      <c r="FH5" s="104"/>
      <c r="FI5" s="104"/>
      <c r="FJ5" s="104"/>
      <c r="FK5" s="104"/>
      <c r="FL5" s="104"/>
      <c r="FM5" s="104"/>
      <c r="FN5" s="104"/>
      <c r="FO5" s="104"/>
      <c r="FP5" s="104"/>
      <c r="FQ5" s="104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  <c r="GC5" s="104"/>
      <c r="GD5" s="104"/>
      <c r="GE5" s="104"/>
      <c r="GF5" s="104"/>
      <c r="GG5" s="104"/>
      <c r="GH5" s="104"/>
      <c r="GI5" s="104"/>
      <c r="GJ5" s="104"/>
      <c r="GK5" s="104"/>
      <c r="GL5" s="104"/>
      <c r="GM5" s="104"/>
      <c r="GN5" s="104"/>
      <c r="GO5" s="104"/>
      <c r="GP5" s="104"/>
      <c r="GQ5" s="104"/>
      <c r="GR5" s="104"/>
      <c r="GS5" s="104"/>
      <c r="GT5" s="104"/>
      <c r="GU5" s="104"/>
      <c r="GV5" s="104"/>
      <c r="GW5" s="104"/>
      <c r="GX5" s="104"/>
      <c r="GY5" s="104"/>
      <c r="GZ5" s="104"/>
      <c r="HA5" s="104"/>
      <c r="HB5" s="104"/>
      <c r="HC5" s="104"/>
      <c r="HD5" s="104"/>
      <c r="HE5" s="104"/>
      <c r="HF5" s="104"/>
      <c r="HG5" s="104"/>
      <c r="HH5" s="104"/>
      <c r="HI5" s="104"/>
      <c r="HJ5" s="104"/>
      <c r="HK5" s="104"/>
      <c r="HL5" s="104"/>
      <c r="HM5" s="104"/>
      <c r="HN5" s="104"/>
      <c r="HO5" s="104"/>
      <c r="HP5" s="104"/>
      <c r="HQ5" s="104"/>
      <c r="HR5" s="104"/>
      <c r="HS5" s="104"/>
      <c r="HT5" s="104"/>
      <c r="HU5" s="104"/>
      <c r="HV5" s="104"/>
      <c r="HW5" s="104"/>
      <c r="HX5" s="104"/>
      <c r="HY5" s="104"/>
      <c r="HZ5" s="104"/>
      <c r="IA5" s="104"/>
      <c r="IB5" s="104"/>
      <c r="IC5" s="104"/>
      <c r="ID5" s="104"/>
      <c r="IE5" s="104"/>
      <c r="IF5" s="104"/>
      <c r="IG5" s="104"/>
      <c r="IH5" s="104"/>
      <c r="II5" s="104"/>
      <c r="IJ5" s="104"/>
      <c r="IK5" s="104"/>
      <c r="IL5" s="104"/>
      <c r="IM5" s="104"/>
      <c r="IN5" s="104"/>
      <c r="IO5" s="104"/>
      <c r="IP5" s="104"/>
      <c r="IQ5" s="104"/>
      <c r="IR5" s="104"/>
      <c r="IS5" s="104"/>
      <c r="IT5" s="104"/>
      <c r="IU5" s="104"/>
      <c r="IV5" s="104"/>
    </row>
    <row r="6" spans="1:256">
      <c r="A6" s="81" t="s">
        <v>224</v>
      </c>
      <c r="B6" s="81" t="s">
        <v>227</v>
      </c>
      <c r="C6" s="81" t="s">
        <v>258</v>
      </c>
      <c r="D6" s="81">
        <v>1200</v>
      </c>
      <c r="E6" s="81">
        <v>20</v>
      </c>
      <c r="F6" s="81">
        <v>5</v>
      </c>
      <c r="G6" s="81">
        <v>2</v>
      </c>
      <c r="H6" s="72">
        <v>300000</v>
      </c>
      <c r="I6" s="72">
        <v>30000</v>
      </c>
      <c r="J6" s="72">
        <v>25000</v>
      </c>
      <c r="K6" s="81">
        <v>1000</v>
      </c>
      <c r="L6" s="81">
        <v>12000</v>
      </c>
      <c r="M6" s="81">
        <v>0.05</v>
      </c>
      <c r="N6" s="81">
        <v>440</v>
      </c>
      <c r="O6" s="102" t="s">
        <v>259</v>
      </c>
      <c r="P6" s="81">
        <v>1980</v>
      </c>
      <c r="Q6" s="81">
        <v>400</v>
      </c>
      <c r="R6" s="81">
        <v>300</v>
      </c>
      <c r="S6" s="81">
        <v>100</v>
      </c>
      <c r="T6" s="103">
        <v>0.48454450747627559</v>
      </c>
      <c r="U6" s="103">
        <v>96.908901495255122</v>
      </c>
      <c r="V6" s="103">
        <v>200</v>
      </c>
      <c r="W6" s="103"/>
      <c r="X6" s="103"/>
      <c r="Y6" s="103" t="e">
        <v>#DIV/0!</v>
      </c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  <c r="ES6" s="104"/>
      <c r="ET6" s="104"/>
      <c r="EU6" s="104"/>
      <c r="EV6" s="104"/>
      <c r="EW6" s="104"/>
      <c r="EX6" s="104"/>
      <c r="EY6" s="104"/>
      <c r="EZ6" s="104"/>
      <c r="FA6" s="104"/>
      <c r="FB6" s="104"/>
      <c r="FC6" s="104"/>
      <c r="FD6" s="104"/>
      <c r="FE6" s="104"/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/>
      <c r="HI6" s="104"/>
      <c r="HJ6" s="104"/>
      <c r="HK6" s="104"/>
      <c r="HL6" s="104"/>
      <c r="HM6" s="104"/>
      <c r="HN6" s="104"/>
      <c r="HO6" s="104"/>
      <c r="HP6" s="104"/>
      <c r="HQ6" s="104"/>
      <c r="HR6" s="104"/>
      <c r="HS6" s="104"/>
      <c r="HT6" s="104"/>
      <c r="HU6" s="104"/>
      <c r="HV6" s="104"/>
      <c r="HW6" s="104"/>
      <c r="HX6" s="104"/>
      <c r="HY6" s="104"/>
      <c r="HZ6" s="104"/>
      <c r="IA6" s="104"/>
      <c r="IB6" s="104"/>
      <c r="IC6" s="104"/>
      <c r="ID6" s="104"/>
      <c r="IE6" s="104"/>
      <c r="IF6" s="104"/>
      <c r="IG6" s="104"/>
      <c r="IH6" s="104"/>
      <c r="II6" s="104"/>
      <c r="IJ6" s="104"/>
      <c r="IK6" s="104"/>
      <c r="IL6" s="104"/>
      <c r="IM6" s="104"/>
      <c r="IN6" s="104"/>
      <c r="IO6" s="104"/>
      <c r="IP6" s="104"/>
      <c r="IQ6" s="104"/>
      <c r="IR6" s="104"/>
      <c r="IS6" s="104"/>
      <c r="IT6" s="104"/>
      <c r="IU6" s="104"/>
      <c r="IV6" s="104"/>
    </row>
    <row r="7" spans="1:256">
      <c r="A7" s="81" t="s">
        <v>224</v>
      </c>
      <c r="B7" s="81" t="s">
        <v>228</v>
      </c>
      <c r="C7" s="81" t="s">
        <v>258</v>
      </c>
      <c r="D7" s="81">
        <v>1002</v>
      </c>
      <c r="E7" s="81">
        <v>20</v>
      </c>
      <c r="F7" s="81">
        <v>5</v>
      </c>
      <c r="G7" s="81">
        <v>2</v>
      </c>
      <c r="H7" s="72">
        <v>300000</v>
      </c>
      <c r="I7" s="72">
        <v>30000</v>
      </c>
      <c r="J7" s="72">
        <v>25000</v>
      </c>
      <c r="K7" s="81">
        <v>1000</v>
      </c>
      <c r="L7" s="81">
        <v>12000</v>
      </c>
      <c r="M7" s="81">
        <v>0.05</v>
      </c>
      <c r="N7" s="81">
        <v>500</v>
      </c>
      <c r="O7" s="102" t="s">
        <v>259</v>
      </c>
      <c r="P7" s="81">
        <v>3600</v>
      </c>
      <c r="Q7" s="81">
        <v>400</v>
      </c>
      <c r="R7" s="81">
        <v>300</v>
      </c>
      <c r="S7" s="81">
        <v>100</v>
      </c>
      <c r="T7" s="103">
        <v>0.60515350877192997</v>
      </c>
      <c r="U7" s="103">
        <v>121.030701754386</v>
      </c>
      <c r="V7" s="103">
        <v>200</v>
      </c>
      <c r="W7" s="103"/>
      <c r="X7" s="103"/>
      <c r="Y7" s="103" t="e">
        <v>#DIV/0!</v>
      </c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  <c r="GC7" s="104"/>
      <c r="GD7" s="104"/>
      <c r="GE7" s="104"/>
      <c r="GF7" s="104"/>
      <c r="GG7" s="104"/>
      <c r="GH7" s="104"/>
      <c r="GI7" s="104"/>
      <c r="GJ7" s="104"/>
      <c r="GK7" s="104"/>
      <c r="GL7" s="104"/>
      <c r="GM7" s="104"/>
      <c r="GN7" s="104"/>
      <c r="GO7" s="104"/>
      <c r="GP7" s="104"/>
      <c r="GQ7" s="104"/>
      <c r="GR7" s="104"/>
      <c r="GS7" s="104"/>
      <c r="GT7" s="104"/>
      <c r="GU7" s="104"/>
      <c r="GV7" s="104"/>
      <c r="GW7" s="104"/>
      <c r="GX7" s="104"/>
      <c r="GY7" s="104"/>
      <c r="GZ7" s="104"/>
      <c r="HA7" s="104"/>
      <c r="HB7" s="104"/>
      <c r="HC7" s="104"/>
      <c r="HD7" s="104"/>
      <c r="HE7" s="104"/>
      <c r="HF7" s="104"/>
      <c r="HG7" s="104"/>
      <c r="HH7" s="104"/>
      <c r="HI7" s="104"/>
      <c r="HJ7" s="104"/>
      <c r="HK7" s="104"/>
      <c r="HL7" s="104"/>
      <c r="HM7" s="104"/>
      <c r="HN7" s="104"/>
      <c r="HO7" s="104"/>
      <c r="HP7" s="104"/>
      <c r="HQ7" s="104"/>
      <c r="HR7" s="104"/>
      <c r="HS7" s="104"/>
      <c r="HT7" s="104"/>
      <c r="HU7" s="104"/>
      <c r="HV7" s="104"/>
      <c r="HW7" s="104"/>
      <c r="HX7" s="104"/>
      <c r="HY7" s="104"/>
      <c r="HZ7" s="104"/>
      <c r="IA7" s="104"/>
      <c r="IB7" s="104"/>
      <c r="IC7" s="104"/>
      <c r="ID7" s="104"/>
      <c r="IE7" s="104"/>
      <c r="IF7" s="104"/>
      <c r="IG7" s="104"/>
      <c r="IH7" s="104"/>
      <c r="II7" s="104"/>
      <c r="IJ7" s="104"/>
      <c r="IK7" s="104"/>
      <c r="IL7" s="104"/>
      <c r="IM7" s="104"/>
      <c r="IN7" s="104"/>
      <c r="IO7" s="104"/>
      <c r="IP7" s="104"/>
      <c r="IQ7" s="104"/>
      <c r="IR7" s="104"/>
      <c r="IS7" s="104"/>
      <c r="IT7" s="104"/>
      <c r="IU7" s="104"/>
      <c r="IV7" s="104"/>
    </row>
    <row r="8" spans="1:256">
      <c r="A8" s="81" t="s">
        <v>224</v>
      </c>
      <c r="B8" s="81" t="s">
        <v>229</v>
      </c>
      <c r="C8" s="81" t="s">
        <v>258</v>
      </c>
      <c r="D8" s="81">
        <v>500</v>
      </c>
      <c r="E8" s="81">
        <v>20</v>
      </c>
      <c r="F8" s="81">
        <v>5</v>
      </c>
      <c r="G8" s="81">
        <v>2</v>
      </c>
      <c r="H8" s="72">
        <v>300000</v>
      </c>
      <c r="I8" s="72">
        <v>30000</v>
      </c>
      <c r="J8" s="72">
        <v>25000</v>
      </c>
      <c r="K8" s="81">
        <v>1000</v>
      </c>
      <c r="L8" s="81">
        <v>12000</v>
      </c>
      <c r="M8" s="81">
        <v>0.05</v>
      </c>
      <c r="N8" s="81">
        <v>250</v>
      </c>
      <c r="O8" s="102" t="s">
        <v>259</v>
      </c>
      <c r="P8" s="81">
        <v>1700</v>
      </c>
      <c r="Q8" s="81">
        <v>400</v>
      </c>
      <c r="R8" s="81">
        <v>300</v>
      </c>
      <c r="S8" s="81">
        <v>100</v>
      </c>
      <c r="T8" s="103">
        <v>0.47135025062656649</v>
      </c>
      <c r="U8" s="103">
        <v>94.270050125313304</v>
      </c>
      <c r="V8" s="103">
        <v>200</v>
      </c>
      <c r="W8" s="103"/>
      <c r="X8" s="103"/>
      <c r="Y8" s="103" t="e">
        <v>#DIV/0!</v>
      </c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</row>
    <row r="9" spans="1:256">
      <c r="A9" s="81" t="s">
        <v>224</v>
      </c>
      <c r="B9" s="81" t="s">
        <v>230</v>
      </c>
      <c r="C9" s="81" t="s">
        <v>258</v>
      </c>
      <c r="D9" s="81">
        <v>700</v>
      </c>
      <c r="E9" s="81">
        <v>20</v>
      </c>
      <c r="F9" s="81">
        <v>5</v>
      </c>
      <c r="G9" s="81">
        <v>2</v>
      </c>
      <c r="H9" s="72">
        <v>300000</v>
      </c>
      <c r="I9" s="72">
        <v>30000</v>
      </c>
      <c r="J9" s="72">
        <v>25000</v>
      </c>
      <c r="K9" s="81">
        <v>1000</v>
      </c>
      <c r="L9" s="81">
        <v>12000</v>
      </c>
      <c r="M9" s="81">
        <v>0.05</v>
      </c>
      <c r="N9" s="81">
        <v>330</v>
      </c>
      <c r="O9" s="102" t="s">
        <v>259</v>
      </c>
      <c r="P9" s="81">
        <v>1700</v>
      </c>
      <c r="Q9" s="81">
        <v>400</v>
      </c>
      <c r="R9" s="81">
        <v>300</v>
      </c>
      <c r="S9" s="81">
        <v>100</v>
      </c>
      <c r="T9" s="103">
        <v>0.41413250418134584</v>
      </c>
      <c r="U9" s="103">
        <v>82.826500836269176</v>
      </c>
      <c r="V9" s="103">
        <v>200</v>
      </c>
      <c r="W9" s="103"/>
      <c r="X9" s="103"/>
      <c r="Y9" s="103" t="e">
        <v>#DIV/0!</v>
      </c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</row>
    <row r="10" spans="1:256">
      <c r="A10" s="81" t="s">
        <v>224</v>
      </c>
      <c r="B10" s="81" t="s">
        <v>231</v>
      </c>
      <c r="C10" s="81" t="s">
        <v>258</v>
      </c>
      <c r="D10" s="81">
        <v>986</v>
      </c>
      <c r="E10" s="81">
        <v>20</v>
      </c>
      <c r="F10" s="81">
        <v>5</v>
      </c>
      <c r="G10" s="81">
        <v>2</v>
      </c>
      <c r="H10" s="72">
        <v>300000</v>
      </c>
      <c r="I10" s="72">
        <v>30000</v>
      </c>
      <c r="J10" s="72">
        <v>25000</v>
      </c>
      <c r="K10" s="81">
        <v>1000</v>
      </c>
      <c r="L10" s="81">
        <v>12000</v>
      </c>
      <c r="M10" s="81">
        <v>0.05</v>
      </c>
      <c r="N10" s="81">
        <v>380</v>
      </c>
      <c r="O10" s="102" t="s">
        <v>259</v>
      </c>
      <c r="P10" s="81">
        <v>2800</v>
      </c>
      <c r="Q10" s="81">
        <v>400</v>
      </c>
      <c r="R10" s="81">
        <v>300</v>
      </c>
      <c r="S10" s="81">
        <v>100</v>
      </c>
      <c r="T10" s="103">
        <v>0.4654387010434311</v>
      </c>
      <c r="U10" s="103">
        <v>93.087740208686228</v>
      </c>
      <c r="V10" s="103">
        <v>200</v>
      </c>
      <c r="W10" s="103"/>
      <c r="X10" s="103"/>
      <c r="Y10" s="103" t="e">
        <v>#DIV/0!</v>
      </c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</row>
    <row r="11" spans="1:256">
      <c r="A11" s="81" t="s">
        <v>224</v>
      </c>
      <c r="B11" s="81" t="s">
        <v>233</v>
      </c>
      <c r="C11" s="81" t="s">
        <v>258</v>
      </c>
      <c r="D11" s="81">
        <v>839</v>
      </c>
      <c r="E11" s="81">
        <v>20</v>
      </c>
      <c r="F11" s="81">
        <v>5</v>
      </c>
      <c r="G11" s="81">
        <v>2</v>
      </c>
      <c r="H11" s="72">
        <v>300000</v>
      </c>
      <c r="I11" s="72">
        <v>30000</v>
      </c>
      <c r="J11" s="72">
        <v>25000</v>
      </c>
      <c r="K11" s="81">
        <v>1000</v>
      </c>
      <c r="L11" s="81">
        <v>12000</v>
      </c>
      <c r="M11" s="81">
        <v>0.05</v>
      </c>
      <c r="N11" s="81">
        <v>420</v>
      </c>
      <c r="O11" s="102" t="s">
        <v>259</v>
      </c>
      <c r="P11" s="81">
        <v>2300</v>
      </c>
      <c r="Q11" s="81">
        <v>400</v>
      </c>
      <c r="R11" s="81">
        <v>300</v>
      </c>
      <c r="S11" s="81">
        <v>100</v>
      </c>
      <c r="T11" s="103">
        <v>0.35118882733148665</v>
      </c>
      <c r="U11" s="103">
        <v>70.237765466297333</v>
      </c>
      <c r="V11" s="103">
        <v>200</v>
      </c>
      <c r="W11" s="103"/>
      <c r="X11" s="103"/>
      <c r="Y11" s="103" t="e">
        <v>#DIV/0!</v>
      </c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4"/>
      <c r="ET11" s="104"/>
      <c r="EU11" s="104"/>
      <c r="EV11" s="104"/>
      <c r="EW11" s="104"/>
      <c r="EX11" s="104"/>
      <c r="EY11" s="104"/>
      <c r="EZ11" s="104"/>
      <c r="FA11" s="104"/>
      <c r="FB11" s="104"/>
      <c r="FC11" s="104"/>
      <c r="FD11" s="104"/>
      <c r="FE11" s="104"/>
      <c r="FF11" s="104"/>
      <c r="FG11" s="104"/>
      <c r="FH11" s="104"/>
      <c r="FI11" s="104"/>
      <c r="FJ11" s="104"/>
      <c r="FK11" s="104"/>
      <c r="FL11" s="104"/>
      <c r="FM11" s="104"/>
      <c r="FN11" s="104"/>
      <c r="FO11" s="104"/>
      <c r="FP11" s="104"/>
      <c r="FQ11" s="104"/>
      <c r="FR11" s="104"/>
      <c r="FS11" s="104"/>
      <c r="FT11" s="104"/>
      <c r="FU11" s="104"/>
      <c r="FV11" s="104"/>
      <c r="FW11" s="104"/>
      <c r="FX11" s="104"/>
      <c r="FY11" s="104"/>
      <c r="FZ11" s="104"/>
      <c r="GA11" s="104"/>
      <c r="GB11" s="104"/>
      <c r="GC11" s="104"/>
      <c r="GD11" s="104"/>
      <c r="GE11" s="104"/>
      <c r="GF11" s="104"/>
      <c r="GG11" s="104"/>
      <c r="GH11" s="104"/>
      <c r="GI11" s="104"/>
      <c r="GJ11" s="104"/>
      <c r="GK11" s="104"/>
      <c r="GL11" s="104"/>
      <c r="GM11" s="104"/>
      <c r="GN11" s="104"/>
      <c r="GO11" s="104"/>
      <c r="GP11" s="104"/>
      <c r="GQ11" s="104"/>
      <c r="GR11" s="104"/>
      <c r="GS11" s="104"/>
      <c r="GT11" s="104"/>
      <c r="GU11" s="104"/>
      <c r="GV11" s="104"/>
      <c r="GW11" s="104"/>
      <c r="GX11" s="104"/>
      <c r="GY11" s="104"/>
      <c r="GZ11" s="104"/>
      <c r="HA11" s="104"/>
      <c r="HB11" s="104"/>
      <c r="HC11" s="104"/>
      <c r="HD11" s="104"/>
      <c r="HE11" s="104"/>
      <c r="HF11" s="104"/>
      <c r="HG11" s="104"/>
      <c r="HH11" s="104"/>
      <c r="HI11" s="104"/>
      <c r="HJ11" s="104"/>
      <c r="HK11" s="104"/>
      <c r="HL11" s="104"/>
      <c r="HM11" s="104"/>
      <c r="HN11" s="104"/>
      <c r="HO11" s="104"/>
      <c r="HP11" s="104"/>
      <c r="HQ11" s="104"/>
      <c r="HR11" s="104"/>
      <c r="HS11" s="104"/>
      <c r="HT11" s="104"/>
      <c r="HU11" s="104"/>
      <c r="HV11" s="104"/>
      <c r="HW11" s="104"/>
      <c r="HX11" s="104"/>
      <c r="HY11" s="104"/>
      <c r="HZ11" s="104"/>
      <c r="IA11" s="104"/>
      <c r="IB11" s="104"/>
      <c r="IC11" s="104"/>
      <c r="ID11" s="104"/>
      <c r="IE11" s="104"/>
      <c r="IF11" s="104"/>
      <c r="IG11" s="104"/>
      <c r="IH11" s="104"/>
      <c r="II11" s="104"/>
      <c r="IJ11" s="104"/>
      <c r="IK11" s="104"/>
      <c r="IL11" s="104"/>
      <c r="IM11" s="104"/>
      <c r="IN11" s="104"/>
      <c r="IO11" s="104"/>
      <c r="IP11" s="104"/>
      <c r="IQ11" s="104"/>
      <c r="IR11" s="104"/>
      <c r="IS11" s="104"/>
      <c r="IT11" s="104"/>
      <c r="IU11" s="104"/>
      <c r="IV11" s="104"/>
    </row>
    <row r="12" spans="1:256">
      <c r="A12" s="81" t="s">
        <v>224</v>
      </c>
      <c r="B12" s="81" t="s">
        <v>234</v>
      </c>
      <c r="C12" s="81" t="s">
        <v>258</v>
      </c>
      <c r="D12" s="81">
        <v>950</v>
      </c>
      <c r="E12" s="81">
        <v>20</v>
      </c>
      <c r="F12" s="81">
        <v>5</v>
      </c>
      <c r="G12" s="81">
        <v>2</v>
      </c>
      <c r="H12" s="72">
        <v>300000</v>
      </c>
      <c r="I12" s="72">
        <v>30000</v>
      </c>
      <c r="J12" s="72">
        <v>25000</v>
      </c>
      <c r="K12" s="81">
        <v>1000</v>
      </c>
      <c r="L12" s="81">
        <v>12000</v>
      </c>
      <c r="M12" s="81">
        <v>0.05</v>
      </c>
      <c r="N12" s="81">
        <v>470</v>
      </c>
      <c r="O12" s="102" t="s">
        <v>259</v>
      </c>
      <c r="P12" s="81">
        <v>900</v>
      </c>
      <c r="Q12" s="81">
        <v>400</v>
      </c>
      <c r="R12" s="81">
        <v>300</v>
      </c>
      <c r="S12" s="81">
        <v>100</v>
      </c>
      <c r="T12" s="103">
        <v>0.56664201686386528</v>
      </c>
      <c r="U12" s="103">
        <v>113.32840337277305</v>
      </c>
      <c r="V12" s="103">
        <v>200</v>
      </c>
      <c r="W12" s="103"/>
      <c r="X12" s="103"/>
      <c r="Y12" s="103" t="e">
        <v>#DIV/0!</v>
      </c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/>
      <c r="EQ12" s="104"/>
      <c r="ER12" s="104"/>
      <c r="ES12" s="104"/>
      <c r="ET12" s="104"/>
      <c r="EU12" s="104"/>
      <c r="EV12" s="104"/>
      <c r="EW12" s="104"/>
      <c r="EX12" s="104"/>
      <c r="EY12" s="104"/>
      <c r="EZ12" s="104"/>
      <c r="FA12" s="104"/>
      <c r="FB12" s="104"/>
      <c r="FC12" s="104"/>
      <c r="FD12" s="104"/>
      <c r="FE12" s="104"/>
      <c r="FF12" s="104"/>
      <c r="FG12" s="104"/>
      <c r="FH12" s="104"/>
      <c r="FI12" s="104"/>
      <c r="FJ12" s="104"/>
      <c r="FK12" s="104"/>
      <c r="FL12" s="104"/>
      <c r="FM12" s="104"/>
      <c r="FN12" s="104"/>
      <c r="FO12" s="104"/>
      <c r="FP12" s="104"/>
      <c r="FQ12" s="104"/>
      <c r="FR12" s="104"/>
      <c r="FS12" s="104"/>
      <c r="FT12" s="104"/>
      <c r="FU12" s="104"/>
      <c r="FV12" s="104"/>
      <c r="FW12" s="104"/>
      <c r="FX12" s="104"/>
      <c r="FY12" s="104"/>
      <c r="FZ12" s="104"/>
      <c r="GA12" s="104"/>
      <c r="GB12" s="104"/>
      <c r="GC12" s="104"/>
      <c r="GD12" s="104"/>
      <c r="GE12" s="104"/>
      <c r="GF12" s="104"/>
      <c r="GG12" s="104"/>
      <c r="GH12" s="104"/>
      <c r="GI12" s="104"/>
      <c r="GJ12" s="104"/>
      <c r="GK12" s="104"/>
      <c r="GL12" s="104"/>
      <c r="GM12" s="104"/>
      <c r="GN12" s="104"/>
      <c r="GO12" s="104"/>
      <c r="GP12" s="104"/>
      <c r="GQ12" s="104"/>
      <c r="GR12" s="104"/>
      <c r="GS12" s="104"/>
      <c r="GT12" s="104"/>
      <c r="GU12" s="104"/>
      <c r="GV12" s="104"/>
      <c r="GW12" s="104"/>
      <c r="GX12" s="104"/>
      <c r="GY12" s="104"/>
      <c r="GZ12" s="104"/>
      <c r="HA12" s="104"/>
      <c r="HB12" s="104"/>
      <c r="HC12" s="104"/>
      <c r="HD12" s="104"/>
      <c r="HE12" s="104"/>
      <c r="HF12" s="104"/>
      <c r="HG12" s="104"/>
      <c r="HH12" s="104"/>
      <c r="HI12" s="104"/>
      <c r="HJ12" s="104"/>
      <c r="HK12" s="104"/>
      <c r="HL12" s="104"/>
      <c r="HM12" s="104"/>
      <c r="HN12" s="104"/>
      <c r="HO12" s="104"/>
      <c r="HP12" s="104"/>
      <c r="HQ12" s="104"/>
      <c r="HR12" s="104"/>
      <c r="HS12" s="104"/>
      <c r="HT12" s="104"/>
      <c r="HU12" s="104"/>
      <c r="HV12" s="104"/>
      <c r="HW12" s="104"/>
      <c r="HX12" s="104"/>
      <c r="HY12" s="104"/>
      <c r="HZ12" s="104"/>
      <c r="IA12" s="104"/>
      <c r="IB12" s="104"/>
      <c r="IC12" s="104"/>
      <c r="ID12" s="104"/>
      <c r="IE12" s="104"/>
      <c r="IF12" s="104"/>
      <c r="IG12" s="104"/>
      <c r="IH12" s="104"/>
      <c r="II12" s="104"/>
      <c r="IJ12" s="104"/>
      <c r="IK12" s="104"/>
      <c r="IL12" s="104"/>
      <c r="IM12" s="104"/>
      <c r="IN12" s="104"/>
      <c r="IO12" s="104"/>
      <c r="IP12" s="104"/>
      <c r="IQ12" s="104"/>
      <c r="IR12" s="104"/>
      <c r="IS12" s="104"/>
      <c r="IT12" s="104"/>
      <c r="IU12" s="104"/>
      <c r="IV12" s="104"/>
    </row>
    <row r="13" spans="1:256">
      <c r="A13" s="81" t="s">
        <v>224</v>
      </c>
      <c r="B13" s="81" t="s">
        <v>235</v>
      </c>
      <c r="C13" s="81" t="s">
        <v>258</v>
      </c>
      <c r="D13" s="81">
        <v>516</v>
      </c>
      <c r="E13" s="81">
        <v>20</v>
      </c>
      <c r="F13" s="81">
        <v>5</v>
      </c>
      <c r="G13" s="81">
        <v>2</v>
      </c>
      <c r="H13" s="72">
        <v>300000</v>
      </c>
      <c r="I13" s="72">
        <v>30000</v>
      </c>
      <c r="J13" s="72">
        <v>25000</v>
      </c>
      <c r="K13" s="81">
        <v>1000</v>
      </c>
      <c r="L13" s="81">
        <v>12000</v>
      </c>
      <c r="M13" s="81">
        <v>0.05</v>
      </c>
      <c r="N13" s="81">
        <v>250</v>
      </c>
      <c r="O13" s="102" t="s">
        <v>259</v>
      </c>
      <c r="P13" s="81">
        <v>1500</v>
      </c>
      <c r="Q13" s="81">
        <v>400</v>
      </c>
      <c r="R13" s="81">
        <v>300</v>
      </c>
      <c r="S13" s="81">
        <v>100</v>
      </c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</row>
    <row r="14" spans="1:256">
      <c r="A14" s="107" t="s">
        <v>224</v>
      </c>
      <c r="B14" s="107" t="s">
        <v>226</v>
      </c>
      <c r="C14" s="108" t="s">
        <v>280</v>
      </c>
      <c r="D14" s="98">
        <v>990</v>
      </c>
      <c r="E14" s="98">
        <v>35</v>
      </c>
      <c r="F14" s="98">
        <v>4</v>
      </c>
      <c r="G14" s="98">
        <v>5</v>
      </c>
      <c r="H14" s="99">
        <v>320000</v>
      </c>
      <c r="I14" s="99">
        <v>42000</v>
      </c>
      <c r="J14" s="99">
        <v>60000</v>
      </c>
      <c r="K14" s="100">
        <v>1750</v>
      </c>
      <c r="L14" s="98">
        <v>4600</v>
      </c>
      <c r="M14" s="100">
        <v>0.05</v>
      </c>
      <c r="N14" s="98">
        <v>348</v>
      </c>
      <c r="O14" s="101" t="s">
        <v>255</v>
      </c>
      <c r="P14" s="98">
        <v>1500</v>
      </c>
      <c r="Q14" s="98">
        <v>0</v>
      </c>
      <c r="R14" s="98">
        <v>350</v>
      </c>
      <c r="S14" s="98">
        <v>0</v>
      </c>
      <c r="T14" s="109"/>
      <c r="U14" s="109"/>
      <c r="V14" s="109"/>
      <c r="W14" s="109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</row>
    <row r="15" spans="1:256">
      <c r="A15" s="107" t="s">
        <v>224</v>
      </c>
      <c r="B15" s="107" t="s">
        <v>231</v>
      </c>
      <c r="C15" s="108" t="s">
        <v>280</v>
      </c>
      <c r="D15" s="98">
        <v>1040</v>
      </c>
      <c r="E15" s="98">
        <v>35</v>
      </c>
      <c r="F15" s="98">
        <v>6</v>
      </c>
      <c r="G15" s="98">
        <v>5</v>
      </c>
      <c r="H15" s="99">
        <v>550000</v>
      </c>
      <c r="I15" s="99">
        <v>40000</v>
      </c>
      <c r="J15" s="99">
        <v>35000</v>
      </c>
      <c r="K15" s="100">
        <v>1580</v>
      </c>
      <c r="L15" s="98">
        <v>4000</v>
      </c>
      <c r="M15" s="100">
        <v>0.05</v>
      </c>
      <c r="N15" s="98">
        <v>408</v>
      </c>
      <c r="O15" s="101" t="s">
        <v>255</v>
      </c>
      <c r="P15" s="98">
        <v>2750</v>
      </c>
      <c r="Q15" s="98">
        <v>0</v>
      </c>
      <c r="R15" s="98">
        <v>600</v>
      </c>
      <c r="S15" s="98">
        <v>0</v>
      </c>
      <c r="T15" s="109"/>
      <c r="U15" s="109"/>
      <c r="V15" s="109"/>
      <c r="W15" s="109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</row>
    <row r="16" spans="1:256">
      <c r="A16" s="107" t="s">
        <v>224</v>
      </c>
      <c r="B16" s="107" t="s">
        <v>231</v>
      </c>
      <c r="C16" s="111" t="s">
        <v>281</v>
      </c>
      <c r="D16" s="98">
        <v>900</v>
      </c>
      <c r="E16" s="98">
        <v>30</v>
      </c>
      <c r="F16" s="98">
        <v>4</v>
      </c>
      <c r="G16" s="98">
        <v>3</v>
      </c>
      <c r="H16" s="99">
        <v>1098503</v>
      </c>
      <c r="I16" s="99">
        <v>42000</v>
      </c>
      <c r="J16" s="99">
        <v>52681</v>
      </c>
      <c r="K16" s="100">
        <v>1000</v>
      </c>
      <c r="L16" s="98">
        <v>2105</v>
      </c>
      <c r="M16" s="100">
        <v>0.05</v>
      </c>
      <c r="N16" s="98">
        <v>497</v>
      </c>
      <c r="O16" s="101" t="s">
        <v>255</v>
      </c>
      <c r="P16" s="98">
        <v>1830</v>
      </c>
      <c r="Q16" s="98">
        <v>0</v>
      </c>
      <c r="R16" s="98">
        <v>680</v>
      </c>
      <c r="S16" s="98">
        <v>0</v>
      </c>
      <c r="T16" s="109"/>
      <c r="U16" s="109"/>
      <c r="V16" s="109"/>
      <c r="W16" s="109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  <c r="IV16" s="112"/>
    </row>
    <row r="17" spans="1:256">
      <c r="A17" s="107" t="s">
        <v>224</v>
      </c>
      <c r="B17" s="107" t="s">
        <v>232</v>
      </c>
      <c r="C17" s="108" t="s">
        <v>280</v>
      </c>
      <c r="D17" s="98">
        <v>1092</v>
      </c>
      <c r="E17" s="98">
        <v>54</v>
      </c>
      <c r="F17" s="98">
        <v>6</v>
      </c>
      <c r="G17" s="98">
        <v>5</v>
      </c>
      <c r="H17" s="99">
        <v>450000</v>
      </c>
      <c r="I17" s="99">
        <v>44000</v>
      </c>
      <c r="J17" s="99">
        <v>25000</v>
      </c>
      <c r="K17" s="100">
        <v>1000</v>
      </c>
      <c r="L17" s="98">
        <v>8500</v>
      </c>
      <c r="M17" s="100">
        <v>0.05</v>
      </c>
      <c r="N17" s="98">
        <v>537</v>
      </c>
      <c r="O17" s="101" t="s">
        <v>255</v>
      </c>
      <c r="P17" s="98">
        <v>2300</v>
      </c>
      <c r="Q17" s="98">
        <v>0</v>
      </c>
      <c r="R17" s="98">
        <v>0</v>
      </c>
      <c r="S17" s="98">
        <v>0</v>
      </c>
      <c r="T17" s="109"/>
      <c r="U17" s="109"/>
      <c r="V17" s="109"/>
      <c r="W17" s="109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</row>
    <row r="18" spans="1:256">
      <c r="A18" s="107" t="s">
        <v>224</v>
      </c>
      <c r="B18" s="107" t="s">
        <v>233</v>
      </c>
      <c r="C18" s="111" t="s">
        <v>282</v>
      </c>
      <c r="D18" s="98">
        <v>915</v>
      </c>
      <c r="E18" s="98">
        <v>34</v>
      </c>
      <c r="F18" s="98">
        <v>5</v>
      </c>
      <c r="G18" s="98">
        <v>5</v>
      </c>
      <c r="H18" s="99">
        <v>490000</v>
      </c>
      <c r="I18" s="99">
        <v>39600</v>
      </c>
      <c r="J18" s="99">
        <v>35000</v>
      </c>
      <c r="K18" s="98">
        <v>1900</v>
      </c>
      <c r="L18" s="98">
        <v>7500</v>
      </c>
      <c r="M18" s="100">
        <v>0.05</v>
      </c>
      <c r="N18" s="98">
        <v>432</v>
      </c>
      <c r="O18" s="101" t="s">
        <v>255</v>
      </c>
      <c r="P18" s="98">
        <v>1600</v>
      </c>
      <c r="Q18" s="98">
        <v>0</v>
      </c>
      <c r="R18" s="98">
        <v>0</v>
      </c>
      <c r="S18" s="100">
        <v>0</v>
      </c>
      <c r="T18" s="109"/>
      <c r="U18" s="109"/>
      <c r="V18" s="109"/>
      <c r="W18" s="109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>
      <c r="A19" s="107" t="s">
        <v>224</v>
      </c>
      <c r="B19" s="107" t="s">
        <v>234</v>
      </c>
      <c r="C19" s="108" t="s">
        <v>280</v>
      </c>
      <c r="D19" s="98">
        <v>993</v>
      </c>
      <c r="E19" s="98">
        <v>35</v>
      </c>
      <c r="F19" s="98">
        <v>6</v>
      </c>
      <c r="G19" s="98">
        <v>5</v>
      </c>
      <c r="H19" s="99">
        <v>310000</v>
      </c>
      <c r="I19" s="99">
        <v>39000</v>
      </c>
      <c r="J19" s="99">
        <v>50000</v>
      </c>
      <c r="K19" s="100">
        <v>1900</v>
      </c>
      <c r="L19" s="98">
        <v>4500</v>
      </c>
      <c r="M19" s="100">
        <v>0.05</v>
      </c>
      <c r="N19" s="98">
        <v>392</v>
      </c>
      <c r="O19" s="101" t="s">
        <v>255</v>
      </c>
      <c r="P19" s="98">
        <v>2200</v>
      </c>
      <c r="Q19" s="98">
        <v>0</v>
      </c>
      <c r="R19" s="98">
        <v>450</v>
      </c>
      <c r="S19" s="98">
        <v>100</v>
      </c>
      <c r="T19" s="109"/>
      <c r="U19" s="109"/>
      <c r="V19" s="109"/>
      <c r="W19" s="109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  <c r="IV19" s="1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2016-05-20T04:59:41Z</dcterms:modified>
</cp:coreProperties>
</file>