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shari\Documents\Assignments\ML\HW due on 04 Nov 19\submit\"/>
    </mc:Choice>
  </mc:AlternateContent>
  <xr:revisionPtr revIDLastSave="0" documentId="13_ncr:1_{84EB5CDE-5F38-44C8-8BB0-362754F799E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1" l="1"/>
  <c r="C20" i="1"/>
  <c r="C21" i="1"/>
  <c r="C22" i="1"/>
  <c r="C23" i="1"/>
  <c r="C24" i="1"/>
  <c r="C25" i="1"/>
  <c r="C26" i="1"/>
  <c r="C27" i="1"/>
  <c r="C28" i="1"/>
  <c r="C29" i="1"/>
  <c r="C30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4" i="1"/>
  <c r="C5" i="1"/>
  <c r="C6" i="1"/>
  <c r="C7" i="1"/>
  <c r="C8" i="1"/>
  <c r="C9" i="1"/>
  <c r="C10" i="1"/>
  <c r="C11" i="1"/>
  <c r="C12" i="1"/>
  <c r="C13" i="1"/>
  <c r="C14" i="1"/>
  <c r="C15" i="1"/>
  <c r="C3" i="1"/>
</calcChain>
</file>

<file path=xl/sharedStrings.xml><?xml version="1.0" encoding="utf-8"?>
<sst xmlns="http://schemas.openxmlformats.org/spreadsheetml/2006/main" count="106" uniqueCount="96">
  <si>
    <t>Time taken: 94.40385270118713</t>
  </si>
  <si>
    <t>LinearSVC with l2 and C 1: 8.18</t>
  </si>
  <si>
    <t>Time taken: 19.649709939956665</t>
  </si>
  <si>
    <t>LinearSVC with l1 and C 0.1 :  8.13</t>
  </si>
  <si>
    <t>Time taken: 132.41039776802063</t>
  </si>
  <si>
    <t>LinearSVC with l2 and C 0.1 :  8.17</t>
  </si>
  <si>
    <t>Time taken: 18.70400619506836</t>
  </si>
  <si>
    <t>LinearSVC with l1 and C 10 :  8.27</t>
  </si>
  <si>
    <t>Time taken: 170.09339237213135</t>
  </si>
  <si>
    <t>LinearSVC with l2 and C 10 :  8.23</t>
  </si>
  <si>
    <t>Time taken: 34.85320973396301</t>
  </si>
  <si>
    <t>Time taken: 1798.4019131660461</t>
  </si>
  <si>
    <t>Time taken: 5007.627672433853</t>
  </si>
  <si>
    <t>Time taken: 31672.74049758911</t>
  </si>
  <si>
    <t>Time taken: 24660.15992498398</t>
  </si>
  <si>
    <t>Time taken: 1867.0888767242432</t>
  </si>
  <si>
    <t>SVC with rbf kernel of degree 0 and C 0.1 : 8.34</t>
  </si>
  <si>
    <t>Time taken: 3359.1027224063873</t>
  </si>
  <si>
    <t>Time taken: 2330.981918334961</t>
  </si>
  <si>
    <t>MLPC with activation identity and solver sgd : 7.96</t>
  </si>
  <si>
    <t>Time taken: 82.14773488044739</t>
  </si>
  <si>
    <t>MLPC with activation identity and solver lbfgs : 7.48</t>
  </si>
  <si>
    <t>Time taken: 52.15062403678894</t>
  </si>
  <si>
    <t>Time taken: 35.904038190841675</t>
  </si>
  <si>
    <t>MLPC with activation logistic and solver sgd : 8.72</t>
  </si>
  <si>
    <t>Time taken: 129.42779922485352</t>
  </si>
  <si>
    <t>MLPC with activation logistic and solver lbfgs : 3.8</t>
  </si>
  <si>
    <t>Time taken: 48.47146439552307</t>
  </si>
  <si>
    <t>MLPC with activation logistic and solver adam : 2.45</t>
  </si>
  <si>
    <t>Time taken: 87.95762157440186</t>
  </si>
  <si>
    <t>MLPC with activation tanh and solver sgd : 5.7</t>
  </si>
  <si>
    <t>Time taken: 113.3179030418396</t>
  </si>
  <si>
    <t>MLPC with activation tanh and solver lbfgs : 2.84</t>
  </si>
  <si>
    <t>Time taken: 35.50600838661194</t>
  </si>
  <si>
    <t>MLPC with activation tanh and solver adam : 2.46</t>
  </si>
  <si>
    <t>Time taken: 69.78564405441284</t>
  </si>
  <si>
    <t>MLPC with activation relu and solver sgd : 5.95</t>
  </si>
  <si>
    <t>Time taken: 82.82577919960022</t>
  </si>
  <si>
    <t>MLPC with activation relu and solver lbfgs : 2.32</t>
  </si>
  <si>
    <t>Time taken: 99.3310923576355</t>
  </si>
  <si>
    <t>MLPC with activation relu and solver adam : 2.45</t>
  </si>
  <si>
    <t>Time taken: 53.102949142456055</t>
  </si>
  <si>
    <t>GBC with 10 estimators, 2 features, 2 max_depth : 43.47</t>
  </si>
  <si>
    <t>Time taken: 5.180117845535278</t>
  </si>
  <si>
    <t>GBC with 10 estimators, 2 features, 4 max_depth : 29.52</t>
  </si>
  <si>
    <t>Time taken: 6.533537864685059</t>
  </si>
  <si>
    <t>GBC with 10 estimators, 2 features, 8 max_depth : 15.61</t>
  </si>
  <si>
    <t>Time taken: 13.196733713150024</t>
  </si>
  <si>
    <t>GBC with 10 estimators, 2 features, 16 max_depth : 8.98</t>
  </si>
  <si>
    <t>Time taken: 119.9322350025177</t>
  </si>
  <si>
    <t>GBC with 10 estimators, 2 features, 32 max_depth : 7.89</t>
  </si>
  <si>
    <t>Time taken: 452.75510931015015</t>
  </si>
  <si>
    <t>Time taken: 112.15417265892029</t>
  </si>
  <si>
    <t>GBC with 10 estimators, 20 features, 2 max_depth : 22.54</t>
  </si>
  <si>
    <t>Time taken: 19.113405227661133</t>
  </si>
  <si>
    <t>GBC with 10 estimators, 40 features, 2 max_depth : 21.66</t>
  </si>
  <si>
    <t>Time taken: 27.295515537261963</t>
  </si>
  <si>
    <t>GBC with 10 estimators, 80 features, 2 max_depth : 21.81</t>
  </si>
  <si>
    <t>Time taken: 40.54148769378662</t>
  </si>
  <si>
    <t>GBC with 10 estimators, 160 features, 2 max_depth : 23.0</t>
  </si>
  <si>
    <t>Time taken: 67.2143702507019</t>
  </si>
  <si>
    <t>GBC with 10 estimators, 320 features, 2 max_depth : 21.94</t>
  </si>
  <si>
    <t>Time taken: 121.8930504322052</t>
  </si>
  <si>
    <t>GBC with 20 estimators, 2 features, 2 max_depth : 34.89</t>
  </si>
  <si>
    <t>Time taken: 15.996007442474365</t>
  </si>
  <si>
    <t>GBC with 40 estimators, 2 features, 2 max_depth : 20.76</t>
  </si>
  <si>
    <t>Time taken: 26.519402027130127</t>
  </si>
  <si>
    <t>GBC with 80 estimators, 2 features, 2 max_depth : 16.58</t>
  </si>
  <si>
    <t>Time taken: 46.77945017814636</t>
  </si>
  <si>
    <t>GBC with 160 estimators, 2 features, 2 max_depth : 12.43</t>
  </si>
  <si>
    <t>Time taken: 84.9938497543335</t>
  </si>
  <si>
    <t>GBC with 320 estimators, 2 features, 2 max_depth : 8.98</t>
  </si>
  <si>
    <t>Time taken: 157.88673758506775</t>
  </si>
  <si>
    <t>GBC with 640 estimators, 2 features, 2 max_depth : 6.68</t>
  </si>
  <si>
    <t>Time taken: 320.7178752422333</t>
  </si>
  <si>
    <t>GBC with 1200 estimators, 2 features, 2 max_depth : 5.59</t>
  </si>
  <si>
    <t>Time taken: 622.6574430465698</t>
  </si>
  <si>
    <t>GBC with 3600 estimators, 2 features, 2 max_depth : 4.15</t>
  </si>
  <si>
    <t>Time taken: 1848.2645645141602</t>
  </si>
  <si>
    <t>GBC with 10000 estimators, 2 features, 2 max_depth : 3.33</t>
  </si>
  <si>
    <t>Time taken: 2258.8865101337433</t>
  </si>
  <si>
    <t>Parameters</t>
  </si>
  <si>
    <t>Time</t>
  </si>
  <si>
    <t>Error %</t>
  </si>
  <si>
    <t>Support Vector Machines</t>
  </si>
  <si>
    <t>Neural Networks</t>
  </si>
  <si>
    <t>Gradient Boosting Classifier</t>
  </si>
  <si>
    <t>SVC with polynomial kernel of degree 1 and C 1 : 6.81</t>
  </si>
  <si>
    <t>SVC with polynomial kernel of degree 2 and C 1 : 8.6</t>
  </si>
  <si>
    <t>SVC with polynomial kernel of degree 3 and C 1 : 41.33</t>
  </si>
  <si>
    <t>SVC with polynomial kernel of degree 4 and C 1 : 86.21</t>
  </si>
  <si>
    <t>SVC with rbf kernel of degree 0 and C 1 : 5.54</t>
  </si>
  <si>
    <t>SVC with sigmoid kernel of degree 0 and C 1 : 6.85</t>
  </si>
  <si>
    <t>LinearSVC with l1 and C 1: 8.17</t>
  </si>
  <si>
    <t>MLPC with activation identity and solver adam : 7.41</t>
  </si>
  <si>
    <t>GBC with 10 estimators, 2 features, 64 max_depth : 8.02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</si>
</sst>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2" borderId="0" xfId="0" applyFont="1" applyFill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workbookViewId="0">
      <selection activeCell="A6" sqref="A6"/>
    </sheetView>
  </sheetViews>
  <sheetFormatPr defaultRowHeight="14.4" x14ac:dyDescent="0.3"/>
  <cols>
    <col min="1" max="1" width="68.5546875" bestFit="1" customWidth="1"/>
    <col min="2" max="2" width="29" bestFit="1" customWidth="1"/>
  </cols>
  <sheetData>
    <row r="1" spans="1:3" x14ac:dyDescent="0.3">
      <c r="A1" s="3" t="s">
        <v>84</v>
      </c>
      <c r="B1" s="3"/>
      <c r="C1" s="3"/>
    </row>
    <row r="2" spans="1:3" x14ac:dyDescent="0.3">
      <c r="A2" s="1" t="s">
        <v>81</v>
      </c>
      <c r="B2" s="1" t="s">
        <v>82</v>
      </c>
      <c r="C2" s="1" t="s">
        <v>83</v>
      </c>
    </row>
    <row r="3" spans="1:3" x14ac:dyDescent="0.3">
      <c r="A3" t="s">
        <v>93</v>
      </c>
      <c r="B3" t="s">
        <v>0</v>
      </c>
      <c r="C3" t="str">
        <f>MID(A3,FIND(":",A3)+1,5)</f>
        <v xml:space="preserve"> 8.17</v>
      </c>
    </row>
    <row r="4" spans="1:3" x14ac:dyDescent="0.3">
      <c r="A4" t="s">
        <v>1</v>
      </c>
      <c r="B4" t="s">
        <v>2</v>
      </c>
      <c r="C4" t="str">
        <f t="shared" ref="C4:C55" si="0">MID(A4,FIND(":",A4)+1,5)</f>
        <v xml:space="preserve"> 8.18</v>
      </c>
    </row>
    <row r="5" spans="1:3" x14ac:dyDescent="0.3">
      <c r="A5" t="s">
        <v>3</v>
      </c>
      <c r="B5" t="s">
        <v>4</v>
      </c>
      <c r="C5" t="str">
        <f t="shared" si="0"/>
        <v xml:space="preserve">  8.1</v>
      </c>
    </row>
    <row r="6" spans="1:3" x14ac:dyDescent="0.3">
      <c r="A6" t="s">
        <v>5</v>
      </c>
      <c r="B6" t="s">
        <v>6</v>
      </c>
      <c r="C6" t="str">
        <f t="shared" si="0"/>
        <v xml:space="preserve">  8.1</v>
      </c>
    </row>
    <row r="7" spans="1:3" x14ac:dyDescent="0.3">
      <c r="A7" t="s">
        <v>7</v>
      </c>
      <c r="B7" t="s">
        <v>8</v>
      </c>
      <c r="C7" t="str">
        <f t="shared" si="0"/>
        <v xml:space="preserve">  8.2</v>
      </c>
    </row>
    <row r="8" spans="1:3" x14ac:dyDescent="0.3">
      <c r="A8" t="s">
        <v>9</v>
      </c>
      <c r="B8" t="s">
        <v>10</v>
      </c>
      <c r="C8" t="str">
        <f t="shared" si="0"/>
        <v xml:space="preserve">  8.2</v>
      </c>
    </row>
    <row r="9" spans="1:3" x14ac:dyDescent="0.3">
      <c r="A9" t="s">
        <v>87</v>
      </c>
      <c r="B9" t="s">
        <v>11</v>
      </c>
      <c r="C9" t="str">
        <f t="shared" si="0"/>
        <v xml:space="preserve"> 6.81</v>
      </c>
    </row>
    <row r="10" spans="1:3" x14ac:dyDescent="0.3">
      <c r="A10" t="s">
        <v>88</v>
      </c>
      <c r="B10" t="s">
        <v>12</v>
      </c>
      <c r="C10" t="str">
        <f t="shared" si="0"/>
        <v xml:space="preserve"> 8.6</v>
      </c>
    </row>
    <row r="11" spans="1:3" x14ac:dyDescent="0.3">
      <c r="A11" t="s">
        <v>89</v>
      </c>
      <c r="B11" t="s">
        <v>13</v>
      </c>
      <c r="C11" t="str">
        <f t="shared" si="0"/>
        <v xml:space="preserve"> 41.3</v>
      </c>
    </row>
    <row r="12" spans="1:3" x14ac:dyDescent="0.3">
      <c r="A12" t="s">
        <v>90</v>
      </c>
      <c r="B12" t="s">
        <v>14</v>
      </c>
      <c r="C12" t="str">
        <f t="shared" si="0"/>
        <v xml:space="preserve"> 86.2</v>
      </c>
    </row>
    <row r="13" spans="1:3" x14ac:dyDescent="0.3">
      <c r="A13" s="2" t="s">
        <v>91</v>
      </c>
      <c r="B13" s="2" t="s">
        <v>15</v>
      </c>
      <c r="C13" s="2" t="str">
        <f t="shared" si="0"/>
        <v xml:space="preserve"> 5.54</v>
      </c>
    </row>
    <row r="14" spans="1:3" x14ac:dyDescent="0.3">
      <c r="A14" t="s">
        <v>16</v>
      </c>
      <c r="B14" t="s">
        <v>17</v>
      </c>
      <c r="C14" t="str">
        <f t="shared" si="0"/>
        <v xml:space="preserve"> 8.34</v>
      </c>
    </row>
    <row r="15" spans="1:3" x14ac:dyDescent="0.3">
      <c r="A15" t="s">
        <v>92</v>
      </c>
      <c r="B15" t="s">
        <v>18</v>
      </c>
      <c r="C15" t="str">
        <f t="shared" si="0"/>
        <v xml:space="preserve"> 6.85</v>
      </c>
    </row>
    <row r="17" spans="1:3" x14ac:dyDescent="0.3">
      <c r="A17" s="4" t="s">
        <v>85</v>
      </c>
      <c r="B17" s="4"/>
      <c r="C17" s="4"/>
    </row>
    <row r="18" spans="1:3" x14ac:dyDescent="0.3">
      <c r="A18" s="1" t="s">
        <v>81</v>
      </c>
      <c r="B18" s="1" t="s">
        <v>82</v>
      </c>
      <c r="C18" s="1" t="s">
        <v>83</v>
      </c>
    </row>
    <row r="19" spans="1:3" x14ac:dyDescent="0.3">
      <c r="A19" t="s">
        <v>19</v>
      </c>
      <c r="B19" t="s">
        <v>20</v>
      </c>
      <c r="C19" t="str">
        <f t="shared" si="0"/>
        <v xml:space="preserve"> 7.96</v>
      </c>
    </row>
    <row r="20" spans="1:3" x14ac:dyDescent="0.3">
      <c r="A20" t="s">
        <v>21</v>
      </c>
      <c r="B20" t="s">
        <v>22</v>
      </c>
      <c r="C20" t="str">
        <f t="shared" si="0"/>
        <v xml:space="preserve"> 7.48</v>
      </c>
    </row>
    <row r="21" spans="1:3" x14ac:dyDescent="0.3">
      <c r="A21" t="s">
        <v>94</v>
      </c>
      <c r="B21" t="s">
        <v>23</v>
      </c>
      <c r="C21" t="str">
        <f t="shared" si="0"/>
        <v xml:space="preserve"> 7.41</v>
      </c>
    </row>
    <row r="22" spans="1:3" x14ac:dyDescent="0.3">
      <c r="A22" t="s">
        <v>24</v>
      </c>
      <c r="B22" t="s">
        <v>25</v>
      </c>
      <c r="C22" t="str">
        <f t="shared" si="0"/>
        <v xml:space="preserve"> 8.72</v>
      </c>
    </row>
    <row r="23" spans="1:3" x14ac:dyDescent="0.3">
      <c r="A23" t="s">
        <v>26</v>
      </c>
      <c r="B23" t="s">
        <v>27</v>
      </c>
      <c r="C23" t="str">
        <f t="shared" si="0"/>
        <v xml:space="preserve"> 3.8</v>
      </c>
    </row>
    <row r="24" spans="1:3" x14ac:dyDescent="0.3">
      <c r="A24" t="s">
        <v>28</v>
      </c>
      <c r="B24" t="s">
        <v>29</v>
      </c>
      <c r="C24" t="str">
        <f t="shared" si="0"/>
        <v xml:space="preserve"> 2.45</v>
      </c>
    </row>
    <row r="25" spans="1:3" x14ac:dyDescent="0.3">
      <c r="A25" t="s">
        <v>30</v>
      </c>
      <c r="B25" t="s">
        <v>31</v>
      </c>
      <c r="C25" t="str">
        <f t="shared" si="0"/>
        <v xml:space="preserve"> 5.7</v>
      </c>
    </row>
    <row r="26" spans="1:3" x14ac:dyDescent="0.3">
      <c r="A26" t="s">
        <v>32</v>
      </c>
      <c r="B26" t="s">
        <v>33</v>
      </c>
      <c r="C26" t="str">
        <f t="shared" si="0"/>
        <v xml:space="preserve"> 2.84</v>
      </c>
    </row>
    <row r="27" spans="1:3" x14ac:dyDescent="0.3">
      <c r="A27" t="s">
        <v>34</v>
      </c>
      <c r="B27" t="s">
        <v>35</v>
      </c>
      <c r="C27" t="str">
        <f t="shared" si="0"/>
        <v xml:space="preserve"> 2.46</v>
      </c>
    </row>
    <row r="28" spans="1:3" x14ac:dyDescent="0.3">
      <c r="A28" t="s">
        <v>36</v>
      </c>
      <c r="B28" t="s">
        <v>37</v>
      </c>
      <c r="C28" t="str">
        <f t="shared" si="0"/>
        <v xml:space="preserve"> 5.95</v>
      </c>
    </row>
    <row r="29" spans="1:3" x14ac:dyDescent="0.3">
      <c r="A29" s="2" t="s">
        <v>38</v>
      </c>
      <c r="B29" s="2" t="s">
        <v>39</v>
      </c>
      <c r="C29" s="2" t="str">
        <f t="shared" si="0"/>
        <v xml:space="preserve"> 2.32</v>
      </c>
    </row>
    <row r="30" spans="1:3" x14ac:dyDescent="0.3">
      <c r="A30" t="s">
        <v>40</v>
      </c>
      <c r="B30" t="s">
        <v>41</v>
      </c>
      <c r="C30" t="str">
        <f t="shared" si="0"/>
        <v xml:space="preserve"> 2.45</v>
      </c>
    </row>
    <row r="32" spans="1:3" x14ac:dyDescent="0.3">
      <c r="A32" s="4" t="s">
        <v>86</v>
      </c>
      <c r="B32" s="4"/>
      <c r="C32" s="4"/>
    </row>
    <row r="33" spans="1:3" x14ac:dyDescent="0.3">
      <c r="A33" s="1" t="s">
        <v>81</v>
      </c>
      <c r="B33" s="1" t="s">
        <v>82</v>
      </c>
      <c r="C33" s="1" t="s">
        <v>83</v>
      </c>
    </row>
    <row r="34" spans="1:3" x14ac:dyDescent="0.3">
      <c r="A34" t="s">
        <v>42</v>
      </c>
      <c r="B34" t="s">
        <v>43</v>
      </c>
      <c r="C34" t="str">
        <f t="shared" si="0"/>
        <v xml:space="preserve"> 43.4</v>
      </c>
    </row>
    <row r="35" spans="1:3" x14ac:dyDescent="0.3">
      <c r="A35" t="s">
        <v>44</v>
      </c>
      <c r="B35" t="s">
        <v>45</v>
      </c>
      <c r="C35" t="str">
        <f t="shared" si="0"/>
        <v xml:space="preserve"> 29.5</v>
      </c>
    </row>
    <row r="36" spans="1:3" x14ac:dyDescent="0.3">
      <c r="A36" t="s">
        <v>46</v>
      </c>
      <c r="B36" t="s">
        <v>47</v>
      </c>
      <c r="C36" t="str">
        <f t="shared" si="0"/>
        <v xml:space="preserve"> 15.6</v>
      </c>
    </row>
    <row r="37" spans="1:3" x14ac:dyDescent="0.3">
      <c r="A37" t="s">
        <v>48</v>
      </c>
      <c r="B37" t="s">
        <v>49</v>
      </c>
      <c r="C37" t="str">
        <f t="shared" si="0"/>
        <v xml:space="preserve"> 8.98</v>
      </c>
    </row>
    <row r="38" spans="1:3" x14ac:dyDescent="0.3">
      <c r="A38" t="s">
        <v>50</v>
      </c>
      <c r="B38" t="s">
        <v>51</v>
      </c>
      <c r="C38" t="str">
        <f t="shared" si="0"/>
        <v xml:space="preserve"> 7.89</v>
      </c>
    </row>
    <row r="39" spans="1:3" x14ac:dyDescent="0.3">
      <c r="A39" t="s">
        <v>95</v>
      </c>
      <c r="B39" t="s">
        <v>52</v>
      </c>
      <c r="C39" t="str">
        <f t="shared" si="0"/>
        <v xml:space="preserve"> 8.02</v>
      </c>
    </row>
    <row r="40" spans="1:3" x14ac:dyDescent="0.3">
      <c r="A40" t="s">
        <v>42</v>
      </c>
      <c r="B40" t="s">
        <v>43</v>
      </c>
      <c r="C40" t="str">
        <f t="shared" si="0"/>
        <v xml:space="preserve"> 43.4</v>
      </c>
    </row>
    <row r="41" spans="1:3" x14ac:dyDescent="0.3">
      <c r="A41" t="s">
        <v>53</v>
      </c>
      <c r="B41" t="s">
        <v>54</v>
      </c>
      <c r="C41" t="str">
        <f t="shared" si="0"/>
        <v xml:space="preserve"> 22.5</v>
      </c>
    </row>
    <row r="42" spans="1:3" x14ac:dyDescent="0.3">
      <c r="A42" t="s">
        <v>55</v>
      </c>
      <c r="B42" t="s">
        <v>56</v>
      </c>
      <c r="C42" t="str">
        <f t="shared" si="0"/>
        <v xml:space="preserve"> 21.6</v>
      </c>
    </row>
    <row r="43" spans="1:3" x14ac:dyDescent="0.3">
      <c r="A43" t="s">
        <v>57</v>
      </c>
      <c r="B43" t="s">
        <v>58</v>
      </c>
      <c r="C43" t="str">
        <f t="shared" si="0"/>
        <v xml:space="preserve"> 21.8</v>
      </c>
    </row>
    <row r="44" spans="1:3" x14ac:dyDescent="0.3">
      <c r="A44" t="s">
        <v>59</v>
      </c>
      <c r="B44" t="s">
        <v>60</v>
      </c>
      <c r="C44" t="str">
        <f t="shared" si="0"/>
        <v xml:space="preserve"> 23.0</v>
      </c>
    </row>
    <row r="45" spans="1:3" x14ac:dyDescent="0.3">
      <c r="A45" t="s">
        <v>61</v>
      </c>
      <c r="B45" t="s">
        <v>62</v>
      </c>
      <c r="C45" t="str">
        <f t="shared" si="0"/>
        <v xml:space="preserve"> 21.9</v>
      </c>
    </row>
    <row r="46" spans="1:3" x14ac:dyDescent="0.3">
      <c r="A46" t="s">
        <v>42</v>
      </c>
      <c r="B46" t="s">
        <v>43</v>
      </c>
      <c r="C46" t="str">
        <f t="shared" si="0"/>
        <v xml:space="preserve"> 43.4</v>
      </c>
    </row>
    <row r="47" spans="1:3" x14ac:dyDescent="0.3">
      <c r="A47" t="s">
        <v>63</v>
      </c>
      <c r="B47" t="s">
        <v>64</v>
      </c>
      <c r="C47" t="str">
        <f t="shared" si="0"/>
        <v xml:space="preserve"> 34.8</v>
      </c>
    </row>
    <row r="48" spans="1:3" x14ac:dyDescent="0.3">
      <c r="A48" t="s">
        <v>65</v>
      </c>
      <c r="B48" t="s">
        <v>66</v>
      </c>
      <c r="C48" t="str">
        <f t="shared" si="0"/>
        <v xml:space="preserve"> 20.7</v>
      </c>
    </row>
    <row r="49" spans="1:3" x14ac:dyDescent="0.3">
      <c r="A49" t="s">
        <v>67</v>
      </c>
      <c r="B49" t="s">
        <v>68</v>
      </c>
      <c r="C49" t="str">
        <f t="shared" si="0"/>
        <v xml:space="preserve"> 16.5</v>
      </c>
    </row>
    <row r="50" spans="1:3" x14ac:dyDescent="0.3">
      <c r="A50" t="s">
        <v>69</v>
      </c>
      <c r="B50" t="s">
        <v>70</v>
      </c>
      <c r="C50" t="str">
        <f t="shared" si="0"/>
        <v xml:space="preserve"> 12.4</v>
      </c>
    </row>
    <row r="51" spans="1:3" x14ac:dyDescent="0.3">
      <c r="A51" t="s">
        <v>71</v>
      </c>
      <c r="B51" t="s">
        <v>72</v>
      </c>
      <c r="C51" t="str">
        <f t="shared" si="0"/>
        <v xml:space="preserve"> 8.98</v>
      </c>
    </row>
    <row r="52" spans="1:3" x14ac:dyDescent="0.3">
      <c r="A52" t="s">
        <v>73</v>
      </c>
      <c r="B52" t="s">
        <v>74</v>
      </c>
      <c r="C52" t="str">
        <f t="shared" si="0"/>
        <v xml:space="preserve"> 6.68</v>
      </c>
    </row>
    <row r="53" spans="1:3" x14ac:dyDescent="0.3">
      <c r="A53" t="s">
        <v>75</v>
      </c>
      <c r="B53" t="s">
        <v>76</v>
      </c>
      <c r="C53" t="str">
        <f t="shared" si="0"/>
        <v xml:space="preserve"> 5.59</v>
      </c>
    </row>
    <row r="54" spans="1:3" x14ac:dyDescent="0.3">
      <c r="A54" t="s">
        <v>77</v>
      </c>
      <c r="B54" t="s">
        <v>78</v>
      </c>
      <c r="C54" t="str">
        <f t="shared" si="0"/>
        <v xml:space="preserve"> 4.15</v>
      </c>
    </row>
    <row r="55" spans="1:3" x14ac:dyDescent="0.3">
      <c r="A55" s="2" t="s">
        <v>79</v>
      </c>
      <c r="B55" s="2" t="s">
        <v>80</v>
      </c>
      <c r="C55" s="2" t="str">
        <f t="shared" si="0"/>
        <v xml:space="preserve"> 3.33</v>
      </c>
    </row>
  </sheetData>
  <mergeCells count="3">
    <mergeCell ref="A1:C1"/>
    <mergeCell ref="A17:C17"/>
    <mergeCell ref="A32:C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Shariq Ali</dc:creator>
  <cp:lastModifiedBy>Shariq Ali</cp:lastModifiedBy>
  <dcterms:created xsi:type="dcterms:W3CDTF">2015-06-05T18:17:20Z</dcterms:created>
  <dcterms:modified xsi:type="dcterms:W3CDTF">2019-11-05T07:33:12Z</dcterms:modified>
</cp:coreProperties>
</file>