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ytac-my.sharepoint.com/personal/ardan_morgul_aytac_com_tr/Documents/Ürün Proses Sürelerinin Tespiti Proje Dokümanları/"/>
    </mc:Choice>
  </mc:AlternateContent>
  <xr:revisionPtr revIDLastSave="37" documentId="13_ncr:1_{E822A258-F5CD-432B-8D13-83698135236B}" xr6:coauthVersionLast="47" xr6:coauthVersionMax="47" xr10:uidLastSave="{9DA9F9C8-25CE-4212-8528-0EDA76FAB996}"/>
  <bookViews>
    <workbookView xWindow="-108" yWindow="-108" windowWidth="23256" windowHeight="12456" activeTab="1" xr2:uid="{00000000-000D-0000-FFFF-FFFF00000000}"/>
  </bookViews>
  <sheets>
    <sheet name="Processing Times of Products in" sheetId="1" r:id="rId1"/>
    <sheet name="Read 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</calcChain>
</file>

<file path=xl/sharedStrings.xml><?xml version="1.0" encoding="utf-8"?>
<sst xmlns="http://schemas.openxmlformats.org/spreadsheetml/2006/main" count="23" uniqueCount="16">
  <si>
    <t>Raw Material Stock Code</t>
  </si>
  <si>
    <t>Average Time</t>
  </si>
  <si>
    <t>Hour</t>
  </si>
  <si>
    <t>Minimum Time</t>
  </si>
  <si>
    <t>Maximum Time</t>
  </si>
  <si>
    <t>Standard Deviation</t>
  </si>
  <si>
    <t>Sample Size</t>
  </si>
  <si>
    <t>Column Name</t>
  </si>
  <si>
    <t>Description</t>
  </si>
  <si>
    <t>The stock code for the raw material.</t>
  </si>
  <si>
    <t>The average time taken for the production process.</t>
  </si>
  <si>
    <t>The unit of time measurement (in hours).</t>
  </si>
  <si>
    <t>The minimum time taken for the production process.</t>
  </si>
  <si>
    <t>The maximum time taken for the production process.</t>
  </si>
  <si>
    <t>The standard deviation of the production time.</t>
  </si>
  <si>
    <t>The number of samples used in the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</si>
</sst>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workbookViewId="0">
      <selection activeCell="J6" sqref="J6"/>
    </sheetView>
  </sheetViews>
  <sheetFormatPr defaultRowHeight="14.4" x14ac:dyDescent="0.3"/>
  <cols>
    <col min="1" max="1" width="12.6640625" bestFit="1" customWidth="1"/>
    <col min="2" max="2" width="13.6640625" customWidth="1"/>
    <col min="3" max="3" width="6.44140625" style="4" customWidth="1"/>
    <col min="4" max="4" width="12.6640625" bestFit="1" customWidth="1"/>
    <col min="5" max="6" width="12" bestFit="1" customWidth="1"/>
    <col min="7" max="7" width="11.77734375" bestFit="1" customWidth="1"/>
  </cols>
  <sheetData>
    <row r="1" spans="1:7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1104120043</v>
      </c>
      <c r="B2">
        <v>1461.305286738351</v>
      </c>
      <c r="C2" s="3">
        <f>B2/60</f>
        <v>24.35508811230585</v>
      </c>
      <c r="D2">
        <v>5.8511111111111118</v>
      </c>
      <c r="E2">
        <v>88.326111111111103</v>
      </c>
      <c r="F2">
        <v>16.148501029629834</v>
      </c>
      <c r="G2">
        <v>186</v>
      </c>
    </row>
    <row r="3" spans="1:7" x14ac:dyDescent="0.3">
      <c r="A3">
        <v>1104120045</v>
      </c>
      <c r="B3">
        <v>1310.0338235294121</v>
      </c>
      <c r="C3" s="3">
        <f t="shared" ref="C3:C66" si="0">B3/60</f>
        <v>21.833897058823535</v>
      </c>
      <c r="D3">
        <v>1.2638888888888888</v>
      </c>
      <c r="E3">
        <v>64.462222222222223</v>
      </c>
      <c r="F3">
        <v>18.549877732593533</v>
      </c>
      <c r="G3">
        <v>102</v>
      </c>
    </row>
    <row r="4" spans="1:7" x14ac:dyDescent="0.3">
      <c r="A4">
        <v>1104120046</v>
      </c>
      <c r="B4">
        <v>1848.863697318008</v>
      </c>
      <c r="C4" s="3">
        <f t="shared" si="0"/>
        <v>30.814394955300134</v>
      </c>
      <c r="D4">
        <v>13.291388888888889</v>
      </c>
      <c r="E4">
        <v>96.443333333333342</v>
      </c>
      <c r="F4">
        <v>17.667295562906098</v>
      </c>
      <c r="G4">
        <v>174</v>
      </c>
    </row>
    <row r="5" spans="1:7" x14ac:dyDescent="0.3">
      <c r="A5">
        <v>1104120047</v>
      </c>
      <c r="B5">
        <v>1775.6005952380949</v>
      </c>
      <c r="C5" s="3">
        <f t="shared" si="0"/>
        <v>29.59334325396825</v>
      </c>
      <c r="D5">
        <v>11.128333333333334</v>
      </c>
      <c r="E5">
        <v>93.640555555555551</v>
      </c>
      <c r="F5">
        <v>16.201382745791513</v>
      </c>
      <c r="G5">
        <v>168</v>
      </c>
    </row>
    <row r="6" spans="1:7" x14ac:dyDescent="0.3">
      <c r="A6">
        <v>1104120055</v>
      </c>
      <c r="B6">
        <v>1021.638480392157</v>
      </c>
      <c r="C6" s="3">
        <f t="shared" si="0"/>
        <v>17.02730800653595</v>
      </c>
      <c r="D6">
        <v>1.0655555555555556</v>
      </c>
      <c r="E6">
        <v>21.977222222222217</v>
      </c>
      <c r="F6">
        <v>3.6396921945912548</v>
      </c>
      <c r="G6">
        <v>68</v>
      </c>
    </row>
    <row r="7" spans="1:7" x14ac:dyDescent="0.3">
      <c r="A7">
        <v>1104120083</v>
      </c>
      <c r="B7">
        <v>2677.1744897959179</v>
      </c>
      <c r="C7" s="3">
        <f t="shared" si="0"/>
        <v>44.619574829931963</v>
      </c>
      <c r="D7">
        <v>29.240277777777784</v>
      </c>
      <c r="E7">
        <v>94.400555555555556</v>
      </c>
      <c r="F7">
        <v>18.201257809939467</v>
      </c>
      <c r="G7">
        <v>49</v>
      </c>
    </row>
    <row r="8" spans="1:7" x14ac:dyDescent="0.3">
      <c r="A8">
        <v>1104120085</v>
      </c>
      <c r="B8">
        <v>2611.6277542372882</v>
      </c>
      <c r="C8" s="3">
        <f t="shared" si="0"/>
        <v>43.527129237288136</v>
      </c>
      <c r="D8">
        <v>10.972222222222223</v>
      </c>
      <c r="E8">
        <v>116.70583333333335</v>
      </c>
      <c r="F8">
        <v>16.749177786477599</v>
      </c>
      <c r="G8">
        <v>236</v>
      </c>
    </row>
    <row r="9" spans="1:7" x14ac:dyDescent="0.3">
      <c r="A9">
        <v>1104120088</v>
      </c>
      <c r="B9">
        <v>2935.4840909090908</v>
      </c>
      <c r="C9" s="3">
        <f t="shared" si="0"/>
        <v>48.924734848484846</v>
      </c>
      <c r="D9">
        <v>9.8308333333333344</v>
      </c>
      <c r="E9">
        <v>117.675</v>
      </c>
      <c r="F9">
        <v>31.216279360308185</v>
      </c>
      <c r="G9">
        <v>22</v>
      </c>
    </row>
    <row r="10" spans="1:7" x14ac:dyDescent="0.3">
      <c r="A10">
        <v>1104120089</v>
      </c>
      <c r="B10">
        <v>2808.404466230937</v>
      </c>
      <c r="C10" s="3">
        <f t="shared" si="0"/>
        <v>46.80674110384895</v>
      </c>
      <c r="D10">
        <v>39.193888888888885</v>
      </c>
      <c r="E10">
        <v>95.356666666666655</v>
      </c>
      <c r="F10">
        <v>6.4152197502853365</v>
      </c>
      <c r="G10">
        <v>153</v>
      </c>
    </row>
    <row r="11" spans="1:7" x14ac:dyDescent="0.3">
      <c r="A11">
        <v>1104120093</v>
      </c>
      <c r="B11">
        <v>1381.7872427983541</v>
      </c>
      <c r="C11" s="3">
        <f t="shared" si="0"/>
        <v>23.029787379972568</v>
      </c>
      <c r="D11">
        <v>6.0380555555555571</v>
      </c>
      <c r="E11">
        <v>47.396111111111118</v>
      </c>
      <c r="F11">
        <v>10.184861232163408</v>
      </c>
      <c r="G11">
        <v>81</v>
      </c>
    </row>
    <row r="12" spans="1:7" x14ac:dyDescent="0.3">
      <c r="A12">
        <v>1104120094</v>
      </c>
      <c r="B12">
        <v>2743.739583333333</v>
      </c>
      <c r="C12" s="3">
        <f t="shared" si="0"/>
        <v>45.728993055555549</v>
      </c>
      <c r="D12">
        <v>26.695833333333333</v>
      </c>
      <c r="E12">
        <v>107.66972222222222</v>
      </c>
      <c r="F12">
        <v>16.187829369743326</v>
      </c>
      <c r="G12">
        <v>104</v>
      </c>
    </row>
    <row r="13" spans="1:7" x14ac:dyDescent="0.3">
      <c r="A13">
        <v>1104120096</v>
      </c>
      <c r="B13">
        <v>1258.0683574879231</v>
      </c>
      <c r="C13" s="3">
        <f t="shared" si="0"/>
        <v>20.96780595813205</v>
      </c>
      <c r="D13">
        <v>7.5844444444444452</v>
      </c>
      <c r="E13">
        <v>57.027777777777786</v>
      </c>
      <c r="F13">
        <v>10.393086735130845</v>
      </c>
      <c r="G13">
        <v>69</v>
      </c>
    </row>
    <row r="14" spans="1:7" x14ac:dyDescent="0.3">
      <c r="A14">
        <v>1104120097</v>
      </c>
      <c r="B14">
        <v>1455.7621367521369</v>
      </c>
      <c r="C14" s="3">
        <f t="shared" si="0"/>
        <v>24.262702279202284</v>
      </c>
      <c r="D14">
        <v>5.6183333333333341</v>
      </c>
      <c r="E14">
        <v>94.759444444444441</v>
      </c>
      <c r="F14">
        <v>13.718500512936261</v>
      </c>
      <c r="G14">
        <v>585</v>
      </c>
    </row>
    <row r="15" spans="1:7" x14ac:dyDescent="0.3">
      <c r="A15">
        <v>1104120099</v>
      </c>
      <c r="B15">
        <v>2697.365046296296</v>
      </c>
      <c r="C15" s="3">
        <f t="shared" si="0"/>
        <v>44.956084104938263</v>
      </c>
      <c r="D15">
        <v>12.725</v>
      </c>
      <c r="E15">
        <v>93.201111111111103</v>
      </c>
      <c r="F15">
        <v>10.785895897523959</v>
      </c>
      <c r="G15">
        <v>144</v>
      </c>
    </row>
    <row r="16" spans="1:7" x14ac:dyDescent="0.3">
      <c r="A16">
        <v>1104120100</v>
      </c>
      <c r="B16">
        <v>2978.368896713615</v>
      </c>
      <c r="C16" s="3">
        <f t="shared" si="0"/>
        <v>49.639481611893579</v>
      </c>
      <c r="D16">
        <v>34.885555555555555</v>
      </c>
      <c r="E16">
        <v>96.457777777777764</v>
      </c>
      <c r="F16">
        <v>13.208564672139351</v>
      </c>
      <c r="G16">
        <v>142</v>
      </c>
    </row>
    <row r="17" spans="1:7" x14ac:dyDescent="0.3">
      <c r="A17">
        <v>1104120120</v>
      </c>
      <c r="B17">
        <v>2632.6297619047618</v>
      </c>
      <c r="C17" s="3">
        <f t="shared" si="0"/>
        <v>43.877162698412697</v>
      </c>
      <c r="D17">
        <v>26.38</v>
      </c>
      <c r="E17">
        <v>87.739444444444445</v>
      </c>
      <c r="F17">
        <v>19.815273861525302</v>
      </c>
      <c r="G17">
        <v>14</v>
      </c>
    </row>
    <row r="18" spans="1:7" x14ac:dyDescent="0.3">
      <c r="A18">
        <v>1104120125</v>
      </c>
      <c r="B18">
        <v>2881.5616220735792</v>
      </c>
      <c r="C18" s="3">
        <f t="shared" si="0"/>
        <v>48.026027034559654</v>
      </c>
      <c r="D18">
        <v>29.64</v>
      </c>
      <c r="E18">
        <v>105.19472222222223</v>
      </c>
      <c r="F18">
        <v>11.404788498346498</v>
      </c>
      <c r="G18">
        <v>598</v>
      </c>
    </row>
    <row r="19" spans="1:7" x14ac:dyDescent="0.3">
      <c r="A19">
        <v>1104120138</v>
      </c>
      <c r="B19">
        <v>2790.88992248062</v>
      </c>
      <c r="C19" s="3">
        <f t="shared" si="0"/>
        <v>46.514832041343666</v>
      </c>
      <c r="D19">
        <v>32.132777777777783</v>
      </c>
      <c r="E19">
        <v>88.075833333333335</v>
      </c>
      <c r="F19">
        <v>11.429984922377823</v>
      </c>
      <c r="G19">
        <v>129</v>
      </c>
    </row>
    <row r="20" spans="1:7" x14ac:dyDescent="0.3">
      <c r="A20">
        <v>1104120186</v>
      </c>
      <c r="B20">
        <v>2859.3576350093108</v>
      </c>
      <c r="C20" s="3">
        <f t="shared" si="0"/>
        <v>47.655960583488515</v>
      </c>
      <c r="D20">
        <v>24.632777777777783</v>
      </c>
      <c r="E20">
        <v>94.810555555555553</v>
      </c>
      <c r="F20">
        <v>13.680080954467128</v>
      </c>
      <c r="G20">
        <v>179</v>
      </c>
    </row>
    <row r="21" spans="1:7" x14ac:dyDescent="0.3">
      <c r="A21">
        <v>1104120202</v>
      </c>
      <c r="B21">
        <v>1545.1209129511681</v>
      </c>
      <c r="C21" s="3">
        <f t="shared" si="0"/>
        <v>25.752015215852801</v>
      </c>
      <c r="D21">
        <v>1.0177777777777779</v>
      </c>
      <c r="E21">
        <v>67.884166666666673</v>
      </c>
      <c r="F21">
        <v>10.436469300218915</v>
      </c>
      <c r="G21">
        <v>628</v>
      </c>
    </row>
    <row r="22" spans="1:7" x14ac:dyDescent="0.3">
      <c r="A22">
        <v>1104120204</v>
      </c>
      <c r="B22">
        <v>1434.9899283607249</v>
      </c>
      <c r="C22" s="3">
        <f t="shared" si="0"/>
        <v>23.916498806012083</v>
      </c>
      <c r="D22">
        <v>0.12583333333333332</v>
      </c>
      <c r="E22">
        <v>73.642777777777781</v>
      </c>
      <c r="F22">
        <v>17.648892811626467</v>
      </c>
      <c r="G22">
        <v>791</v>
      </c>
    </row>
    <row r="23" spans="1:7" x14ac:dyDescent="0.3">
      <c r="A23">
        <v>1104120206</v>
      </c>
      <c r="B23">
        <v>1501.3817708333329</v>
      </c>
      <c r="C23" s="3">
        <f t="shared" si="0"/>
        <v>25.023029513888883</v>
      </c>
      <c r="D23">
        <v>0.62472222222222207</v>
      </c>
      <c r="E23">
        <v>68.63000000000001</v>
      </c>
      <c r="F23">
        <v>11.002937999546225</v>
      </c>
      <c r="G23">
        <v>384</v>
      </c>
    </row>
    <row r="24" spans="1:7" x14ac:dyDescent="0.3">
      <c r="A24">
        <v>1104120223</v>
      </c>
      <c r="B24">
        <v>2868.5238095238101</v>
      </c>
      <c r="C24" s="3">
        <f t="shared" si="0"/>
        <v>47.808730158730171</v>
      </c>
      <c r="D24">
        <v>24.537500000000001</v>
      </c>
      <c r="E24">
        <v>86.946944444444441</v>
      </c>
      <c r="F24">
        <v>17.024401886105583</v>
      </c>
      <c r="G24">
        <v>63</v>
      </c>
    </row>
    <row r="25" spans="1:7" x14ac:dyDescent="0.3">
      <c r="A25">
        <v>1104120250</v>
      </c>
      <c r="B25">
        <v>1646.6454365079369</v>
      </c>
      <c r="C25" s="3">
        <f t="shared" si="0"/>
        <v>27.444090608465615</v>
      </c>
      <c r="D25">
        <v>11.593611111111111</v>
      </c>
      <c r="E25">
        <v>65.855833333333337</v>
      </c>
      <c r="F25">
        <v>17.161826132596499</v>
      </c>
      <c r="G25">
        <v>84</v>
      </c>
    </row>
    <row r="26" spans="1:7" x14ac:dyDescent="0.3">
      <c r="A26">
        <v>1104120256</v>
      </c>
      <c r="B26">
        <v>2384.17808988764</v>
      </c>
      <c r="C26" s="3">
        <f t="shared" si="0"/>
        <v>39.736301498127332</v>
      </c>
      <c r="D26">
        <v>25.246388888888884</v>
      </c>
      <c r="E26">
        <v>81.095277777777767</v>
      </c>
      <c r="F26">
        <v>9.109601626813026</v>
      </c>
      <c r="G26">
        <v>89</v>
      </c>
    </row>
    <row r="27" spans="1:7" x14ac:dyDescent="0.3">
      <c r="A27">
        <v>1104120275</v>
      </c>
      <c r="B27">
        <v>2460.8501831501831</v>
      </c>
      <c r="C27" s="3">
        <f t="shared" si="0"/>
        <v>41.014169719169715</v>
      </c>
      <c r="D27">
        <v>23.970000000000002</v>
      </c>
      <c r="E27">
        <v>83.213055555555556</v>
      </c>
      <c r="F27">
        <v>10.412033683652648</v>
      </c>
      <c r="G27">
        <v>91</v>
      </c>
    </row>
    <row r="28" spans="1:7" x14ac:dyDescent="0.3">
      <c r="A28">
        <v>1104120384</v>
      </c>
      <c r="B28">
        <v>1336.756323687031</v>
      </c>
      <c r="C28" s="3">
        <f t="shared" si="0"/>
        <v>22.279272061450516</v>
      </c>
      <c r="D28">
        <v>5.5863888888888882</v>
      </c>
      <c r="E28">
        <v>92.638888888888886</v>
      </c>
      <c r="F28">
        <v>12.868413337056293</v>
      </c>
      <c r="G28">
        <v>311</v>
      </c>
    </row>
    <row r="29" spans="1:7" x14ac:dyDescent="0.3">
      <c r="A29">
        <v>1104120386</v>
      </c>
      <c r="B29">
        <v>1362.257243816254</v>
      </c>
      <c r="C29" s="3">
        <f t="shared" si="0"/>
        <v>22.704287396937566</v>
      </c>
      <c r="D29">
        <v>2.1833333333333331</v>
      </c>
      <c r="E29">
        <v>92.845555555555563</v>
      </c>
      <c r="F29">
        <v>14.210918487388264</v>
      </c>
      <c r="G29">
        <v>283</v>
      </c>
    </row>
    <row r="30" spans="1:7" x14ac:dyDescent="0.3">
      <c r="A30">
        <v>1104120719</v>
      </c>
      <c r="B30">
        <v>1291.705555555556</v>
      </c>
      <c r="C30" s="3">
        <f t="shared" si="0"/>
        <v>21.528425925925934</v>
      </c>
      <c r="D30">
        <v>0.22833333333333333</v>
      </c>
      <c r="E30">
        <v>63.493333333333332</v>
      </c>
      <c r="F30">
        <v>14.350902372730728</v>
      </c>
      <c r="G30">
        <v>312</v>
      </c>
    </row>
    <row r="31" spans="1:7" x14ac:dyDescent="0.3">
      <c r="A31">
        <v>1104120751</v>
      </c>
      <c r="B31">
        <v>1310.3557377049181</v>
      </c>
      <c r="C31" s="3">
        <f t="shared" si="0"/>
        <v>21.839262295081969</v>
      </c>
      <c r="D31">
        <v>15.003888888888889</v>
      </c>
      <c r="E31">
        <v>38.652777777777786</v>
      </c>
      <c r="F31">
        <v>5.4267919230275021</v>
      </c>
      <c r="G31">
        <v>61</v>
      </c>
    </row>
    <row r="32" spans="1:7" x14ac:dyDescent="0.3">
      <c r="A32">
        <v>1104120754</v>
      </c>
      <c r="B32">
        <v>1614.2783830845769</v>
      </c>
      <c r="C32" s="3">
        <f t="shared" si="0"/>
        <v>26.904639718076282</v>
      </c>
      <c r="D32">
        <v>3.7222222222222219E-2</v>
      </c>
      <c r="E32">
        <v>131.70638888888888</v>
      </c>
      <c r="F32">
        <v>20.317226646833966</v>
      </c>
      <c r="G32">
        <v>1340</v>
      </c>
    </row>
    <row r="33" spans="1:7" x14ac:dyDescent="0.3">
      <c r="A33">
        <v>1104120755</v>
      </c>
      <c r="B33">
        <v>1149.6976897689769</v>
      </c>
      <c r="C33" s="3">
        <f t="shared" si="0"/>
        <v>19.161628162816282</v>
      </c>
      <c r="D33">
        <v>2.4166666666666666E-2</v>
      </c>
      <c r="E33">
        <v>27.612222222222215</v>
      </c>
      <c r="F33">
        <v>5.5729137775734587</v>
      </c>
      <c r="G33">
        <v>101</v>
      </c>
    </row>
    <row r="34" spans="1:7" x14ac:dyDescent="0.3">
      <c r="A34">
        <v>1104120756</v>
      </c>
      <c r="B34">
        <v>1256.901388888889</v>
      </c>
      <c r="C34" s="3">
        <f t="shared" si="0"/>
        <v>20.948356481481483</v>
      </c>
      <c r="D34">
        <v>1.4922222222222221</v>
      </c>
      <c r="E34">
        <v>48.302777777777784</v>
      </c>
      <c r="F34">
        <v>23.045084366224064</v>
      </c>
      <c r="G34">
        <v>12</v>
      </c>
    </row>
    <row r="35" spans="1:7" x14ac:dyDescent="0.3">
      <c r="A35">
        <v>1104120768</v>
      </c>
      <c r="B35">
        <v>1070.8061403508771</v>
      </c>
      <c r="C35" s="3">
        <f t="shared" si="0"/>
        <v>17.84676900584795</v>
      </c>
      <c r="D35">
        <v>12.398333333333333</v>
      </c>
      <c r="E35">
        <v>25.548888888888882</v>
      </c>
      <c r="F35">
        <v>3.981118555606042</v>
      </c>
      <c r="G35">
        <v>57</v>
      </c>
    </row>
    <row r="36" spans="1:7" x14ac:dyDescent="0.3">
      <c r="A36">
        <v>1104120776</v>
      </c>
      <c r="B36">
        <v>1200.9284313725491</v>
      </c>
      <c r="C36" s="3">
        <f t="shared" si="0"/>
        <v>20.015473856209152</v>
      </c>
      <c r="D36">
        <v>18.024722222222216</v>
      </c>
      <c r="E36">
        <v>21.878888888888881</v>
      </c>
      <c r="F36">
        <v>1.55797469619393</v>
      </c>
      <c r="G36">
        <v>17</v>
      </c>
    </row>
    <row r="37" spans="1:7" x14ac:dyDescent="0.3">
      <c r="A37">
        <v>1104120790</v>
      </c>
      <c r="B37">
        <v>1650.007142857143</v>
      </c>
      <c r="C37" s="3">
        <f t="shared" si="0"/>
        <v>27.500119047619048</v>
      </c>
      <c r="D37">
        <v>9.6388888888888885E-2</v>
      </c>
      <c r="E37">
        <v>47.867777777777782</v>
      </c>
      <c r="F37">
        <v>10.169270428127113</v>
      </c>
      <c r="G37">
        <v>49</v>
      </c>
    </row>
    <row r="38" spans="1:7" x14ac:dyDescent="0.3">
      <c r="A38">
        <v>1104120793</v>
      </c>
      <c r="B38">
        <v>2478.6166666666668</v>
      </c>
      <c r="C38" s="3">
        <f t="shared" si="0"/>
        <v>41.310277777777777</v>
      </c>
      <c r="D38">
        <v>41.310277777777777</v>
      </c>
      <c r="E38">
        <v>41.310277777777777</v>
      </c>
      <c r="F38">
        <v>0</v>
      </c>
      <c r="G38">
        <v>1</v>
      </c>
    </row>
    <row r="39" spans="1:7" x14ac:dyDescent="0.3">
      <c r="A39">
        <v>1104120815</v>
      </c>
      <c r="B39">
        <v>1104.569607843137</v>
      </c>
      <c r="C39" s="3">
        <f t="shared" si="0"/>
        <v>18.409493464052282</v>
      </c>
      <c r="D39">
        <v>8.4722222222222214</v>
      </c>
      <c r="E39">
        <v>41.201388888888886</v>
      </c>
      <c r="F39">
        <v>8.1989949415499321</v>
      </c>
      <c r="G39">
        <v>51</v>
      </c>
    </row>
    <row r="40" spans="1:7" x14ac:dyDescent="0.3">
      <c r="A40">
        <v>1104120818</v>
      </c>
      <c r="B40">
        <v>1425.2722222222219</v>
      </c>
      <c r="C40" s="3">
        <f t="shared" si="0"/>
        <v>23.754537037037032</v>
      </c>
      <c r="D40">
        <v>0.88944444444444448</v>
      </c>
      <c r="E40">
        <v>47.536944444444451</v>
      </c>
      <c r="F40">
        <v>14.404148464300487</v>
      </c>
      <c r="G40">
        <v>33</v>
      </c>
    </row>
    <row r="41" spans="1:7" x14ac:dyDescent="0.3">
      <c r="A41">
        <v>1104120828</v>
      </c>
      <c r="B41">
        <v>1630.272451790634</v>
      </c>
      <c r="C41" s="3">
        <f t="shared" si="0"/>
        <v>27.171207529843901</v>
      </c>
      <c r="D41">
        <v>0.20027777777777783</v>
      </c>
      <c r="E41">
        <v>69.356388888888887</v>
      </c>
      <c r="F41">
        <v>18.574743470627752</v>
      </c>
      <c r="G41">
        <v>121</v>
      </c>
    </row>
    <row r="42" spans="1:7" x14ac:dyDescent="0.3">
      <c r="A42">
        <v>1104120834</v>
      </c>
      <c r="B42">
        <v>1777.6416666666671</v>
      </c>
      <c r="C42" s="3">
        <f t="shared" si="0"/>
        <v>29.627361111111117</v>
      </c>
      <c r="D42">
        <v>29.597777777777782</v>
      </c>
      <c r="E42">
        <v>29.656944444444449</v>
      </c>
      <c r="F42">
        <v>4.1837151220206197E-2</v>
      </c>
      <c r="G42">
        <v>2</v>
      </c>
    </row>
    <row r="43" spans="1:7" x14ac:dyDescent="0.3">
      <c r="A43">
        <v>1104220093</v>
      </c>
      <c r="B43">
        <v>1462.9680851063829</v>
      </c>
      <c r="C43" s="3">
        <f t="shared" si="0"/>
        <v>24.382801418439715</v>
      </c>
      <c r="D43">
        <v>3.8305555555555548</v>
      </c>
      <c r="E43">
        <v>30.27</v>
      </c>
      <c r="F43">
        <v>4.3623960124573866</v>
      </c>
      <c r="G43">
        <v>47</v>
      </c>
    </row>
    <row r="44" spans="1:7" x14ac:dyDescent="0.3">
      <c r="A44">
        <v>1104220205</v>
      </c>
      <c r="B44">
        <v>1523.742452830189</v>
      </c>
      <c r="C44" s="3">
        <f t="shared" si="0"/>
        <v>25.395707547169817</v>
      </c>
      <c r="D44">
        <v>6.6769444444444446</v>
      </c>
      <c r="E44">
        <v>56.963333333333338</v>
      </c>
      <c r="F44">
        <v>10.653759364225845</v>
      </c>
      <c r="G44">
        <v>53</v>
      </c>
    </row>
    <row r="45" spans="1:7" x14ac:dyDescent="0.3">
      <c r="A45">
        <v>1104220211</v>
      </c>
      <c r="B45">
        <v>493.12063492063493</v>
      </c>
      <c r="C45" s="3">
        <f t="shared" si="0"/>
        <v>8.218677248677249</v>
      </c>
      <c r="D45">
        <v>0.22416666666666665</v>
      </c>
      <c r="E45">
        <v>13.711944444444445</v>
      </c>
      <c r="F45">
        <v>4.773325284741917</v>
      </c>
      <c r="G45">
        <v>21</v>
      </c>
    </row>
    <row r="46" spans="1:7" x14ac:dyDescent="0.3">
      <c r="A46">
        <v>1104220217</v>
      </c>
      <c r="B46">
        <v>728.49726027397264</v>
      </c>
      <c r="C46" s="3">
        <f t="shared" si="0"/>
        <v>12.141621004566211</v>
      </c>
      <c r="D46">
        <v>0.69166666666666665</v>
      </c>
      <c r="E46">
        <v>22.116666666666667</v>
      </c>
      <c r="F46">
        <v>3.814533134999547</v>
      </c>
      <c r="G46">
        <v>73</v>
      </c>
    </row>
    <row r="47" spans="1:7" x14ac:dyDescent="0.3">
      <c r="A47">
        <v>1104220221</v>
      </c>
      <c r="B47">
        <v>1251.338271604938</v>
      </c>
      <c r="C47" s="3">
        <f t="shared" si="0"/>
        <v>20.8556378600823</v>
      </c>
      <c r="D47">
        <v>5.926111111111112</v>
      </c>
      <c r="E47">
        <v>35.908611111111114</v>
      </c>
      <c r="F47">
        <v>7.5383491328897128</v>
      </c>
      <c r="G47">
        <v>135</v>
      </c>
    </row>
    <row r="48" spans="1:7" x14ac:dyDescent="0.3">
      <c r="A48">
        <v>1104220237</v>
      </c>
      <c r="B48">
        <v>864.53386075949368</v>
      </c>
      <c r="C48" s="3">
        <f t="shared" si="0"/>
        <v>14.408897679324895</v>
      </c>
      <c r="D48">
        <v>-1.1111111111111111E-3</v>
      </c>
      <c r="E48">
        <v>71.25500000000001</v>
      </c>
      <c r="F48">
        <v>13.971316511818372</v>
      </c>
      <c r="G48">
        <v>316</v>
      </c>
    </row>
    <row r="49" spans="1:7" x14ac:dyDescent="0.3">
      <c r="A49">
        <v>1104220285</v>
      </c>
      <c r="B49">
        <v>1916.5407407407411</v>
      </c>
      <c r="C49" s="3">
        <f t="shared" si="0"/>
        <v>31.942345679012352</v>
      </c>
      <c r="D49">
        <v>20.493333333333332</v>
      </c>
      <c r="E49">
        <v>63.94111111111112</v>
      </c>
      <c r="F49">
        <v>14.003580124151339</v>
      </c>
      <c r="G49">
        <v>27</v>
      </c>
    </row>
    <row r="50" spans="1:7" x14ac:dyDescent="0.3">
      <c r="A50">
        <v>1104220295</v>
      </c>
      <c r="B50">
        <v>1294.8684444444441</v>
      </c>
      <c r="C50" s="3">
        <f t="shared" si="0"/>
        <v>21.581140740740736</v>
      </c>
      <c r="D50">
        <v>1.7269444444444451</v>
      </c>
      <c r="E50">
        <v>49.229444444444447</v>
      </c>
      <c r="F50">
        <v>10.91583046566328</v>
      </c>
      <c r="G50">
        <v>150</v>
      </c>
    </row>
    <row r="51" spans="1:7" x14ac:dyDescent="0.3">
      <c r="A51">
        <v>1104220707</v>
      </c>
      <c r="B51">
        <v>1620.971354166667</v>
      </c>
      <c r="C51" s="3">
        <f t="shared" si="0"/>
        <v>27.016189236111117</v>
      </c>
      <c r="D51">
        <v>0.30888888888888888</v>
      </c>
      <c r="E51">
        <v>57.080833333333331</v>
      </c>
      <c r="F51">
        <v>14.172600537122275</v>
      </c>
      <c r="G51">
        <v>32</v>
      </c>
    </row>
    <row r="52" spans="1:7" x14ac:dyDescent="0.3">
      <c r="A52">
        <v>1104220709</v>
      </c>
      <c r="B52">
        <v>1320.620202020202</v>
      </c>
      <c r="C52" s="3">
        <f t="shared" si="0"/>
        <v>22.010336700336701</v>
      </c>
      <c r="D52">
        <v>0.31166666666666665</v>
      </c>
      <c r="E52">
        <v>57.290555555555549</v>
      </c>
      <c r="F52">
        <v>18.9204141143444</v>
      </c>
      <c r="G52">
        <v>33</v>
      </c>
    </row>
    <row r="53" spans="1:7" x14ac:dyDescent="0.3">
      <c r="A53">
        <v>1104220717</v>
      </c>
      <c r="B53">
        <v>1527.728260869565</v>
      </c>
      <c r="C53" s="3">
        <f t="shared" si="0"/>
        <v>25.462137681159415</v>
      </c>
      <c r="D53">
        <v>3.4324999999999997</v>
      </c>
      <c r="E53">
        <v>61.755833333333335</v>
      </c>
      <c r="F53">
        <v>14.414815019970536</v>
      </c>
      <c r="G53">
        <v>69</v>
      </c>
    </row>
    <row r="54" spans="1:7" x14ac:dyDescent="0.3">
      <c r="A54">
        <v>1104220736</v>
      </c>
      <c r="B54">
        <v>1291.205555555556</v>
      </c>
      <c r="C54" s="3">
        <f t="shared" si="0"/>
        <v>21.520092592592601</v>
      </c>
      <c r="D54">
        <v>16.524999999999999</v>
      </c>
      <c r="E54">
        <v>26.351666666666667</v>
      </c>
      <c r="F54">
        <v>3.2438235277307901</v>
      </c>
      <c r="G54">
        <v>27</v>
      </c>
    </row>
    <row r="55" spans="1:7" x14ac:dyDescent="0.3">
      <c r="A55">
        <v>1104220820</v>
      </c>
      <c r="B55">
        <v>1318.2638888888889</v>
      </c>
      <c r="C55" s="3">
        <f t="shared" si="0"/>
        <v>21.971064814814817</v>
      </c>
      <c r="D55">
        <v>14.621111111111111</v>
      </c>
      <c r="E55">
        <v>27.741666666666667</v>
      </c>
      <c r="F55">
        <v>4.6771211612882135</v>
      </c>
      <c r="G55">
        <v>12</v>
      </c>
    </row>
    <row r="56" spans="1:7" x14ac:dyDescent="0.3">
      <c r="A56">
        <v>1104220826</v>
      </c>
      <c r="B56">
        <v>1600.25</v>
      </c>
      <c r="C56" s="3">
        <f t="shared" si="0"/>
        <v>26.670833333333334</v>
      </c>
      <c r="D56">
        <v>26.670833333333334</v>
      </c>
      <c r="E56">
        <v>26.670833333333334</v>
      </c>
      <c r="F56">
        <v>0</v>
      </c>
      <c r="G56">
        <v>1</v>
      </c>
    </row>
    <row r="57" spans="1:7" x14ac:dyDescent="0.3">
      <c r="A57">
        <v>1104220840</v>
      </c>
      <c r="B57">
        <v>953.2904371584699</v>
      </c>
      <c r="C57" s="3">
        <f t="shared" si="0"/>
        <v>15.888173952641164</v>
      </c>
      <c r="D57">
        <v>2.7072222222222218</v>
      </c>
      <c r="E57">
        <v>26.007222222222214</v>
      </c>
      <c r="F57">
        <v>6.0143062098377431</v>
      </c>
      <c r="G57">
        <v>122</v>
      </c>
    </row>
    <row r="58" spans="1:7" x14ac:dyDescent="0.3">
      <c r="A58">
        <v>1104220850</v>
      </c>
      <c r="B58">
        <v>1338.745355191257</v>
      </c>
      <c r="C58" s="3">
        <f t="shared" si="0"/>
        <v>22.312422586520949</v>
      </c>
      <c r="D58">
        <v>3.1294444444444451</v>
      </c>
      <c r="E58">
        <v>45.134444444444448</v>
      </c>
      <c r="F58">
        <v>10.703023287996503</v>
      </c>
      <c r="G58">
        <v>122</v>
      </c>
    </row>
    <row r="59" spans="1:7" x14ac:dyDescent="0.3">
      <c r="A59">
        <v>1104220980</v>
      </c>
      <c r="B59">
        <v>1948.1629629629631</v>
      </c>
      <c r="C59" s="3">
        <f t="shared" si="0"/>
        <v>32.469382716049388</v>
      </c>
      <c r="D59">
        <v>19.36194444444445</v>
      </c>
      <c r="E59">
        <v>48.79</v>
      </c>
      <c r="F59">
        <v>15.195306502166623</v>
      </c>
      <c r="G59">
        <v>9</v>
      </c>
    </row>
    <row r="60" spans="1:7" x14ac:dyDescent="0.3">
      <c r="A60">
        <v>1104220990</v>
      </c>
      <c r="B60">
        <v>1232.5983333333329</v>
      </c>
      <c r="C60" s="3">
        <f t="shared" si="0"/>
        <v>20.543305555555548</v>
      </c>
      <c r="D60">
        <v>15.075833333333332</v>
      </c>
      <c r="E60">
        <v>25.990277777777784</v>
      </c>
      <c r="F60">
        <v>4.7997916645990264</v>
      </c>
      <c r="G60">
        <v>20</v>
      </c>
    </row>
    <row r="61" spans="1:7" x14ac:dyDescent="0.3">
      <c r="A61">
        <v>1104222306</v>
      </c>
      <c r="B61">
        <v>1204.297007912957</v>
      </c>
      <c r="C61" s="3">
        <f t="shared" si="0"/>
        <v>20.071616798549282</v>
      </c>
      <c r="D61">
        <v>-3.0555555555555548E-3</v>
      </c>
      <c r="E61">
        <v>138.02277777777778</v>
      </c>
      <c r="F61">
        <v>21.744544318319633</v>
      </c>
      <c r="G61">
        <v>1348</v>
      </c>
    </row>
    <row r="62" spans="1:7" x14ac:dyDescent="0.3">
      <c r="A62">
        <v>1104222312</v>
      </c>
      <c r="B62">
        <v>1159.7285714285711</v>
      </c>
      <c r="C62" s="3">
        <f t="shared" si="0"/>
        <v>19.328809523809518</v>
      </c>
      <c r="D62">
        <v>2.8188888888888881</v>
      </c>
      <c r="E62">
        <v>31.638888888888882</v>
      </c>
      <c r="F62">
        <v>10.246323118667711</v>
      </c>
      <c r="G62">
        <v>42</v>
      </c>
    </row>
    <row r="63" spans="1:7" x14ac:dyDescent="0.3">
      <c r="A63">
        <v>1104222313</v>
      </c>
      <c r="B63">
        <v>942.52857142857135</v>
      </c>
      <c r="C63" s="3">
        <f t="shared" si="0"/>
        <v>15.708809523809522</v>
      </c>
      <c r="D63">
        <v>8.7499999999999994E-2</v>
      </c>
      <c r="E63">
        <v>30.3125</v>
      </c>
      <c r="F63">
        <v>9.9761834181597031</v>
      </c>
      <c r="G63">
        <v>42</v>
      </c>
    </row>
    <row r="64" spans="1:7" x14ac:dyDescent="0.3">
      <c r="A64">
        <v>1104222317</v>
      </c>
      <c r="B64">
        <v>1049.3263888888889</v>
      </c>
      <c r="C64" s="3">
        <f t="shared" si="0"/>
        <v>17.488773148148148</v>
      </c>
      <c r="D64">
        <v>0.85027777777777791</v>
      </c>
      <c r="E64">
        <v>28.342222222222219</v>
      </c>
      <c r="F64">
        <v>9.8483529071961939</v>
      </c>
      <c r="G64">
        <v>24</v>
      </c>
    </row>
    <row r="65" spans="1:7" x14ac:dyDescent="0.3">
      <c r="A65">
        <v>1104222372</v>
      </c>
      <c r="B65">
        <v>1355.613436329588</v>
      </c>
      <c r="C65" s="3">
        <f t="shared" si="0"/>
        <v>22.593557272159799</v>
      </c>
      <c r="D65">
        <v>-8.4486111111111111</v>
      </c>
      <c r="E65">
        <v>70.45</v>
      </c>
      <c r="F65">
        <v>16.683681334635718</v>
      </c>
      <c r="G65">
        <v>712</v>
      </c>
    </row>
    <row r="66" spans="1:7" x14ac:dyDescent="0.3">
      <c r="A66">
        <v>1104320009</v>
      </c>
      <c r="B66">
        <v>1318.8896464646459</v>
      </c>
      <c r="C66" s="3">
        <f t="shared" si="0"/>
        <v>21.981494107744098</v>
      </c>
      <c r="D66">
        <v>3.8480555555555549</v>
      </c>
      <c r="E66">
        <v>27.957222222222217</v>
      </c>
      <c r="F66">
        <v>4.1896234599197184</v>
      </c>
      <c r="G66">
        <v>66</v>
      </c>
    </row>
    <row r="67" spans="1:7" x14ac:dyDescent="0.3">
      <c r="A67">
        <v>1104320011</v>
      </c>
      <c r="B67">
        <v>737.83808479532172</v>
      </c>
      <c r="C67" s="3">
        <f t="shared" ref="C67:C87" si="1">B67/60</f>
        <v>12.297301413255362</v>
      </c>
      <c r="D67">
        <v>-5.2450000000000001</v>
      </c>
      <c r="E67">
        <v>31.442222222222217</v>
      </c>
      <c r="F67">
        <v>8.0259406816108871</v>
      </c>
      <c r="G67">
        <v>228</v>
      </c>
    </row>
    <row r="68" spans="1:7" x14ac:dyDescent="0.3">
      <c r="A68">
        <v>1104320012</v>
      </c>
      <c r="B68">
        <v>1016.310490693739</v>
      </c>
      <c r="C68" s="3">
        <f t="shared" si="1"/>
        <v>16.938508178228982</v>
      </c>
      <c r="D68">
        <v>-1.2152777777777779</v>
      </c>
      <c r="E68">
        <v>31.319166666666668</v>
      </c>
      <c r="F68">
        <v>8.3931860480027005</v>
      </c>
      <c r="G68">
        <v>197</v>
      </c>
    </row>
    <row r="69" spans="1:7" x14ac:dyDescent="0.3">
      <c r="A69">
        <v>1104320030</v>
      </c>
      <c r="B69">
        <v>1256.996388888889</v>
      </c>
      <c r="C69" s="3">
        <f t="shared" si="1"/>
        <v>20.949939814814815</v>
      </c>
      <c r="D69">
        <v>6.7236111111111114</v>
      </c>
      <c r="E69">
        <v>27.472222222222218</v>
      </c>
      <c r="F69">
        <v>4.9682619259027119</v>
      </c>
      <c r="G69">
        <v>60</v>
      </c>
    </row>
    <row r="70" spans="1:7" x14ac:dyDescent="0.3">
      <c r="A70">
        <v>1104320245</v>
      </c>
      <c r="B70">
        <v>1412.7224043715851</v>
      </c>
      <c r="C70" s="3">
        <f t="shared" si="1"/>
        <v>23.545373406193086</v>
      </c>
      <c r="D70">
        <v>15.329722222222221</v>
      </c>
      <c r="E70">
        <v>43.064722222222223</v>
      </c>
      <c r="F70">
        <v>8.2896292262101898</v>
      </c>
      <c r="G70">
        <v>61</v>
      </c>
    </row>
    <row r="71" spans="1:7" x14ac:dyDescent="0.3">
      <c r="A71">
        <v>1104320702</v>
      </c>
      <c r="B71">
        <v>935.8549999999999</v>
      </c>
      <c r="C71" s="3">
        <f t="shared" si="1"/>
        <v>15.597583333333331</v>
      </c>
      <c r="D71">
        <v>13.6975</v>
      </c>
      <c r="E71">
        <v>17.164444444444449</v>
      </c>
      <c r="F71">
        <v>1.5883352120107723</v>
      </c>
      <c r="G71">
        <v>10</v>
      </c>
    </row>
    <row r="72" spans="1:7" x14ac:dyDescent="0.3">
      <c r="A72">
        <v>1104320714</v>
      </c>
      <c r="B72">
        <v>964.94967532467535</v>
      </c>
      <c r="C72" s="3">
        <f t="shared" si="1"/>
        <v>16.082494588744588</v>
      </c>
      <c r="D72">
        <v>6.5833333333333341E-2</v>
      </c>
      <c r="E72">
        <v>50.293611111111112</v>
      </c>
      <c r="F72">
        <v>10.44791093308004</v>
      </c>
      <c r="G72">
        <v>616</v>
      </c>
    </row>
    <row r="73" spans="1:7" x14ac:dyDescent="0.3">
      <c r="A73">
        <v>1104320790</v>
      </c>
      <c r="B73">
        <v>1197.9444444444439</v>
      </c>
      <c r="C73" s="3">
        <f t="shared" si="1"/>
        <v>19.965740740740731</v>
      </c>
      <c r="D73">
        <v>0.15138888888888891</v>
      </c>
      <c r="E73">
        <v>49.238055555555547</v>
      </c>
      <c r="F73">
        <v>12.995176515848588</v>
      </c>
      <c r="G73">
        <v>27</v>
      </c>
    </row>
    <row r="74" spans="1:7" x14ac:dyDescent="0.3">
      <c r="A74">
        <v>1104320802</v>
      </c>
      <c r="B74">
        <v>1548.5095238095239</v>
      </c>
      <c r="C74" s="3">
        <f t="shared" si="1"/>
        <v>25.808492063492064</v>
      </c>
      <c r="D74">
        <v>15.230555555555556</v>
      </c>
      <c r="E74">
        <v>39.092777777777783</v>
      </c>
      <c r="F74">
        <v>12.351700248101855</v>
      </c>
      <c r="G74">
        <v>7</v>
      </c>
    </row>
    <row r="75" spans="1:7" x14ac:dyDescent="0.3">
      <c r="A75">
        <v>1104320804</v>
      </c>
      <c r="B75">
        <v>1453.7125000000001</v>
      </c>
      <c r="C75" s="3">
        <f t="shared" si="1"/>
        <v>24.228541666666668</v>
      </c>
      <c r="D75">
        <v>12.203333333333335</v>
      </c>
      <c r="E75">
        <v>42.024444444444455</v>
      </c>
      <c r="F75">
        <v>8.6871562241990326</v>
      </c>
      <c r="G75">
        <v>32</v>
      </c>
    </row>
    <row r="76" spans="1:7" x14ac:dyDescent="0.3">
      <c r="A76">
        <v>1104320816</v>
      </c>
      <c r="B76">
        <v>1287.069725738397</v>
      </c>
      <c r="C76" s="3">
        <f t="shared" si="1"/>
        <v>21.451162095639951</v>
      </c>
      <c r="D76">
        <v>3.7277777777777787</v>
      </c>
      <c r="E76">
        <v>49.154166666666669</v>
      </c>
      <c r="F76">
        <v>10.576624140719135</v>
      </c>
      <c r="G76">
        <v>158</v>
      </c>
    </row>
    <row r="77" spans="1:7" x14ac:dyDescent="0.3">
      <c r="A77">
        <v>1104320817</v>
      </c>
      <c r="B77">
        <v>1118.9335390946501</v>
      </c>
      <c r="C77" s="3">
        <f t="shared" si="1"/>
        <v>18.648892318244169</v>
      </c>
      <c r="D77">
        <v>1.48</v>
      </c>
      <c r="E77">
        <v>42.913333333333334</v>
      </c>
      <c r="F77">
        <v>8.6046719445582536</v>
      </c>
      <c r="G77">
        <v>243</v>
      </c>
    </row>
    <row r="78" spans="1:7" x14ac:dyDescent="0.3">
      <c r="A78">
        <v>1104320818</v>
      </c>
      <c r="B78">
        <v>1042.159626436782</v>
      </c>
      <c r="C78" s="3">
        <f t="shared" si="1"/>
        <v>17.369327107279698</v>
      </c>
      <c r="D78">
        <v>-1.3455555555555556</v>
      </c>
      <c r="E78">
        <v>47.092777777777783</v>
      </c>
      <c r="F78">
        <v>8.2250827930634234</v>
      </c>
      <c r="G78">
        <v>580</v>
      </c>
    </row>
    <row r="79" spans="1:7" x14ac:dyDescent="0.3">
      <c r="A79">
        <v>1104320826</v>
      </c>
      <c r="B79">
        <v>1178.61282051282</v>
      </c>
      <c r="C79" s="3">
        <f t="shared" si="1"/>
        <v>19.643547008546999</v>
      </c>
      <c r="D79">
        <v>7.9108333333333327</v>
      </c>
      <c r="E79">
        <v>29.186111111111117</v>
      </c>
      <c r="F79">
        <v>8.8050884808853755</v>
      </c>
      <c r="G79">
        <v>26</v>
      </c>
    </row>
    <row r="80" spans="1:7" x14ac:dyDescent="0.3">
      <c r="A80">
        <v>1104320835</v>
      </c>
      <c r="B80">
        <v>1713.206666666666</v>
      </c>
      <c r="C80" s="3">
        <f t="shared" si="1"/>
        <v>28.553444444444434</v>
      </c>
      <c r="D80">
        <v>27.926111111111119</v>
      </c>
      <c r="E80">
        <v>29.241666666666667</v>
      </c>
      <c r="F80">
        <v>0.63693047060312291</v>
      </c>
      <c r="G80">
        <v>5</v>
      </c>
    </row>
    <row r="81" spans="1:7" x14ac:dyDescent="0.3">
      <c r="A81">
        <v>1104320844</v>
      </c>
      <c r="B81">
        <v>749.81266666666659</v>
      </c>
      <c r="C81" s="3">
        <f t="shared" si="1"/>
        <v>12.496877777777776</v>
      </c>
      <c r="D81">
        <v>2.9580555555555548</v>
      </c>
      <c r="E81">
        <v>27.393055555555552</v>
      </c>
      <c r="F81">
        <v>7.3785192318007846</v>
      </c>
      <c r="G81">
        <v>75</v>
      </c>
    </row>
    <row r="82" spans="1:7" x14ac:dyDescent="0.3">
      <c r="A82">
        <v>1104322304</v>
      </c>
      <c r="B82">
        <v>1527.0017310789051</v>
      </c>
      <c r="C82" s="3">
        <f t="shared" si="1"/>
        <v>25.450028851315086</v>
      </c>
      <c r="D82">
        <v>-1.944444444444445E-3</v>
      </c>
      <c r="E82">
        <v>72.555277777777775</v>
      </c>
      <c r="F82">
        <v>11.994187891615386</v>
      </c>
      <c r="G82">
        <v>828</v>
      </c>
    </row>
    <row r="83" spans="1:7" x14ac:dyDescent="0.3">
      <c r="A83">
        <v>1104322370</v>
      </c>
      <c r="B83">
        <v>968.26850419084462</v>
      </c>
      <c r="C83" s="3">
        <f t="shared" si="1"/>
        <v>16.137808403180745</v>
      </c>
      <c r="D83">
        <v>2.2500000000000003E-2</v>
      </c>
      <c r="E83">
        <v>44.12444444444445</v>
      </c>
      <c r="F83">
        <v>6.8147734816556795</v>
      </c>
      <c r="G83">
        <v>517</v>
      </c>
    </row>
    <row r="84" spans="1:7" x14ac:dyDescent="0.3">
      <c r="A84">
        <v>1104322374</v>
      </c>
      <c r="B84">
        <v>979.3</v>
      </c>
      <c r="C84" s="3">
        <f t="shared" si="1"/>
        <v>16.321666666666665</v>
      </c>
      <c r="D84">
        <v>2.9041666666666668</v>
      </c>
      <c r="E84">
        <v>29.174722222222215</v>
      </c>
      <c r="F84">
        <v>7.4615770671573607</v>
      </c>
      <c r="G84">
        <v>70</v>
      </c>
    </row>
    <row r="85" spans="1:7" x14ac:dyDescent="0.3">
      <c r="A85">
        <v>1104420024</v>
      </c>
      <c r="B85">
        <v>209.05</v>
      </c>
      <c r="C85" s="3">
        <f t="shared" si="1"/>
        <v>3.4841666666666669</v>
      </c>
      <c r="D85">
        <v>3.4647222222222216</v>
      </c>
      <c r="E85">
        <v>3.5036111111111117</v>
      </c>
      <c r="F85">
        <v>2.749859704614345E-2</v>
      </c>
      <c r="G85">
        <v>2</v>
      </c>
    </row>
    <row r="86" spans="1:7" x14ac:dyDescent="0.3">
      <c r="A86">
        <v>1104520010</v>
      </c>
      <c r="B86">
        <v>1045.833333333333</v>
      </c>
      <c r="C86" s="3">
        <f t="shared" si="1"/>
        <v>17.43055555555555</v>
      </c>
      <c r="D86">
        <v>17.43055555555555</v>
      </c>
      <c r="E86">
        <v>17.43055555555555</v>
      </c>
      <c r="F86">
        <v>0</v>
      </c>
      <c r="G86">
        <v>1</v>
      </c>
    </row>
    <row r="87" spans="1:7" x14ac:dyDescent="0.3">
      <c r="A87">
        <v>1104520040</v>
      </c>
      <c r="B87">
        <v>340.49215686274511</v>
      </c>
      <c r="C87" s="3">
        <f t="shared" si="1"/>
        <v>5.6748692810457522</v>
      </c>
      <c r="D87">
        <v>0.14916666666666664</v>
      </c>
      <c r="E87">
        <v>35.815555555555548</v>
      </c>
      <c r="F87">
        <v>8.1997736123497376</v>
      </c>
      <c r="G87">
        <v>68</v>
      </c>
    </row>
    <row r="88" spans="1:7" x14ac:dyDescent="0.3">
      <c r="C88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643B-76FF-490E-A1B5-1EDDB89C75E2}">
  <dimension ref="A1:B8"/>
  <sheetViews>
    <sheetView tabSelected="1" workbookViewId="0">
      <selection activeCell="E13" sqref="E13"/>
    </sheetView>
  </sheetViews>
  <sheetFormatPr defaultRowHeight="14.4" x14ac:dyDescent="0.3"/>
  <cols>
    <col min="1" max="1" width="22.44140625" bestFit="1" customWidth="1"/>
    <col min="2" max="2" width="4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0</v>
      </c>
      <c r="B2" t="s">
        <v>9</v>
      </c>
    </row>
    <row r="3" spans="1:2" x14ac:dyDescent="0.3">
      <c r="A3" t="s">
        <v>1</v>
      </c>
      <c r="B3" t="s">
        <v>10</v>
      </c>
    </row>
    <row r="4" spans="1:2" x14ac:dyDescent="0.3">
      <c r="A4" t="s">
        <v>2</v>
      </c>
      <c r="B4" t="s">
        <v>11</v>
      </c>
    </row>
    <row r="5" spans="1:2" x14ac:dyDescent="0.3">
      <c r="A5" t="s">
        <v>3</v>
      </c>
      <c r="B5" t="s">
        <v>12</v>
      </c>
    </row>
    <row r="6" spans="1:2" x14ac:dyDescent="0.3">
      <c r="A6" t="s">
        <v>4</v>
      </c>
      <c r="B6" t="s">
        <v>13</v>
      </c>
    </row>
    <row r="7" spans="1:2" x14ac:dyDescent="0.3">
      <c r="A7" t="s">
        <v>5</v>
      </c>
      <c r="B7" t="s">
        <v>14</v>
      </c>
    </row>
    <row r="8" spans="1:2" x14ac:dyDescent="0.3">
      <c r="A8" t="s">
        <v>6</v>
      </c>
      <c r="B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Processing Times of Products in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Ardan MORGÜL</cp:lastModifiedBy>
  <dcterms:created xsi:type="dcterms:W3CDTF">2024-09-25T10:34:14Z</dcterms:created>
  <dcterms:modified xsi:type="dcterms:W3CDTF">2025-07-10T20:05:13Z</dcterms:modified>
</cp:coreProperties>
</file>