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sults Summary" sheetId="1" state="visible" r:id="rId3"/>
    <sheet name="Regression" sheetId="2" state="visible" r:id="rId4"/>
    <sheet name="Coded Data" sheetId="3" state="visible" r:id="rId5"/>
    <sheet name="Validation" sheetId="4" state="visible" r:id="rId6"/>
  </sheets>
  <definedNames>
    <definedName function="false" hidden="true" localSheetId="2" name="_xlnm._FilterDatabase" vbProcedure="false">'Coded Data'!$A$1:$L$186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<sst xmlns="http://schemas.openxmlformats.org/spreadsheetml/2006/main" count="4346" uniqueCount="1246">
  <si>
    <t xml:space="preserve">Borrowing Asymmetry — Key Statistics</t>
  </si>
  <si>
    <t xml:space="preserve">Overall borrowing rate</t>
  </si>
  <si>
    <t xml:space="preserve">Indonesian</t>
  </si>
  <si>
    <t xml:space="preserve">62.7%</t>
  </si>
  <si>
    <t xml:space="preserve">Malay</t>
  </si>
  <si>
    <t xml:space="preserve">44.3%</t>
  </si>
  <si>
    <t xml:space="preserve">Paired McNemar (all 185)</t>
  </si>
  <si>
    <t xml:space="preserve">p = 2.0e-06</t>
  </si>
  <si>
    <t xml:space="preserve">paired OR = 4.78</t>
  </si>
  <si>
    <t xml:space="preserve">Term Type</t>
  </si>
  <si>
    <t xml:space="preserve">n</t>
  </si>
  <si>
    <t xml:space="preserve">Indo %</t>
  </si>
  <si>
    <t xml:space="preserve">Malay %</t>
  </si>
  <si>
    <t xml:space="preserve">McNemar p</t>
  </si>
  <si>
    <t xml:space="preserve">Paired OR</t>
  </si>
  <si>
    <t xml:space="preserve">Single-word</t>
  </si>
  <si>
    <t xml:space="preserve">65%</t>
  </si>
  <si>
    <t xml:space="preserve">41%</t>
  </si>
  <si>
    <t xml:space="preserve">0.0001</t>
  </si>
  <si>
    <t xml:space="preserve">6.25</t>
  </si>
  <si>
    <t xml:space="preserve">Multiword</t>
  </si>
  <si>
    <t xml:space="preserve">55%</t>
  </si>
  <si>
    <t xml:space="preserve">39%</t>
  </si>
  <si>
    <t xml:space="preserve">0.011</t>
  </si>
  <si>
    <t xml:space="preserve">3.60</t>
  </si>
  <si>
    <t xml:space="preserve">Acronym (primary)</t>
  </si>
  <si>
    <t xml:space="preserve">100%</t>
  </si>
  <si>
    <t xml:space="preserve">1.0</t>
  </si>
  <si>
    <t xml:space="preserve">no divergence</t>
  </si>
  <si>
    <t xml:space="preserve">Acronym (sensitivity: APD/PDP/ODP = native)</t>
  </si>
  <si>
    <t xml:space="preserve">77%</t>
  </si>
  <si>
    <t xml:space="preserve">0.25</t>
  </si>
  <si>
    <t xml:space="preserve">reversed</t>
  </si>
  <si>
    <t xml:space="preserve">Term-type interaction (3 strata, sensitivity)</t>
  </si>
  <si>
    <t xml:space="preserve">chi2 = 11.84</t>
  </si>
  <si>
    <t xml:space="preserve">df = 2</t>
  </si>
  <si>
    <t xml:space="preserve">p = 0.0027</t>
  </si>
  <si>
    <t xml:space="preserve">Register (first-pass)</t>
  </si>
  <si>
    <t xml:space="preserve">Internationalism</t>
  </si>
  <si>
    <t xml:space="preserve">84%</t>
  </si>
  <si>
    <t xml:space="preserve">70%</t>
  </si>
  <si>
    <t xml:space="preserve">0.013</t>
  </si>
  <si>
    <t xml:space="preserve">6.00</t>
  </si>
  <si>
    <t xml:space="preserve">Common-core</t>
  </si>
  <si>
    <t xml:space="preserve">49%</t>
  </si>
  <si>
    <t xml:space="preserve">28%</t>
  </si>
  <si>
    <t xml:space="preserve">4.43</t>
  </si>
  <si>
    <t xml:space="preserve">Malay nativisation: 30% of internationalisms vs 72% of common-core</t>
  </si>
  <si>
    <t xml:space="preserve">Register x language interaction: chi2=0.12, df=1, p=0.73 (asymmetry similar across registers)</t>
  </si>
  <si>
    <t xml:space="preserve">Combined model — conditional (matched-pair) logistic regression, Firth penalised</t>
  </si>
  <si>
    <t xml:space="preserve">Effect</t>
  </si>
  <si>
    <t xml:space="preserve">Odds ratio</t>
  </si>
  <si>
    <t xml:space="preserve">95% CI</t>
  </si>
  <si>
    <t xml:space="preserve">p</t>
  </si>
  <si>
    <t xml:space="preserve">Indonesian vs Malay (baseline: single-word, common-core)</t>
  </si>
  <si>
    <t xml:space="preserve">5.28</t>
  </si>
  <si>
    <t xml:space="preserve">[1.62, 17.18]</t>
  </si>
  <si>
    <t xml:space="preserve">0.006</t>
  </si>
  <si>
    <t xml:space="preserve">× acronym (vs single-word)</t>
  </si>
  <si>
    <t xml:space="preserve">0.03</t>
  </si>
  <si>
    <t xml:space="preserve">[0.00, 1.01]</t>
  </si>
  <si>
    <t xml:space="preserve">0.051</t>
  </si>
  <si>
    <t xml:space="preserve">× multiword (vs single-word)</t>
  </si>
  <si>
    <t xml:space="preserve">0.62</t>
  </si>
  <si>
    <t xml:space="preserve">[0.15, 2.65]</t>
  </si>
  <si>
    <t xml:space="preserve">0.52</t>
  </si>
  <si>
    <t xml:space="preserve">× internationalism (vs common-core)</t>
  </si>
  <si>
    <t xml:space="preserve">1.03</t>
  </si>
  <si>
    <t xml:space="preserve">[0.19, 5.54]</t>
  </si>
  <si>
    <t xml:space="preserve">0.97</t>
  </si>
  <si>
    <t xml:space="preserve">Interpretation: Indonesian borrows ~5.3x more than Malay for ordinary everyday terms; the tendency reverses for</t>
  </si>
  <si>
    <t xml:space="preserve">acronyms (OR 0.03) but is NOT modified by the single/multiword contrast or by register — so the Indonesian</t>
  </si>
  <si>
    <t xml:space="preserve">preference for borrowing is general. The model confirms (corroborates) the stratified McNemar results above.</t>
  </si>
  <si>
    <t xml:space="preserve">Equivalent Attestation Check — KBBI (ID) &amp; DBP PRPM/MABBIM (MY)</t>
  </si>
  <si>
    <t xml:space="preserve">Tests whether the coded equivalents are codified in the official planning sources — the empirical basis for the institutional explanation. Full census: 185/185 pairs, both languages.</t>
  </si>
  <si>
    <t xml:space="preserve">INDONESIAN (KBBI) — 185/185 complete</t>
  </si>
  <si>
    <t xml:space="preserve">% of 185</t>
  </si>
  <si>
    <t xml:space="preserve">  Indonesian form is a KBBI headword</t>
  </si>
  <si>
    <t xml:space="preserve">attested single-word lemmas</t>
  </si>
  <si>
    <t xml:space="preserve">  Indonesian multiword phrase (no single lemma)</t>
  </si>
  <si>
    <t xml:space="preserve">component attestation in note</t>
  </si>
  <si>
    <t xml:space="preserve">  Not a KBBI lemma (acronym / variant / raw loan)</t>
  </si>
  <si>
    <t xml:space="preserve">e.g. lockdown, droplet, diagnosa</t>
  </si>
  <si>
    <t xml:space="preserve">MALAY (DBP PRPM) — 185/185 complete</t>
  </si>
  <si>
    <t xml:space="preserve">182 unique forms</t>
  </si>
  <si>
    <t xml:space="preserve">  Attested anywhere in PRPM (kamus/istilah)</t>
  </si>
  <si>
    <t xml:space="preserve">  In current DBP Kamus (headword)</t>
  </si>
  <si>
    <t xml:space="preserve">  In Istilah MABBIM</t>
  </si>
  <si>
    <t xml:space="preserve">trilateral standard body — strongest provenance evidence</t>
  </si>
  <si>
    <t xml:space="preserve">  Not attested in any PRPM database</t>
  </si>
  <si>
    <t xml:space="preserve">Conditional matched-pair logistic regression (Firth penalised)</t>
  </si>
  <si>
    <t xml:space="preserve">Outcome: which language borrowed, among discordant pairs. Sensitivity coding (native initialisms APD/PDP/ODP = non-borrowing). Discordant pairs n = 55 (Indonesian-only = 43, Malay-only = 12). Term treated as stratum; Firth penalty applied for acronym near-separation.</t>
  </si>
  <si>
    <t xml:space="preserve">Coefficient (log-odds)</t>
  </si>
  <si>
    <t xml:space="preserve">95% CI lower</t>
  </si>
  <si>
    <t xml:space="preserve">95% CI upper</t>
  </si>
  <si>
    <t xml:space="preserve">p-value</t>
  </si>
  <si>
    <t xml:space="preserve">× term type = acronym (vs single-word)</t>
  </si>
  <si>
    <t xml:space="preserve">× term type = multiword (vs single-word)</t>
  </si>
  <si>
    <t xml:space="preserve">× register = internationalism (vs common-core)</t>
  </si>
  <si>
    <t xml:space="preserve">Interpretation: Indonesian's odds of being the borrowing member are ~5.3× Malay's for ordinary single-word everyday terms; this reverses for acronyms (OR 0.03, p≈0.05, resting on 3 acronym pairs — hence Firth); the asymmetry is not significantly modified by the single/multiword contrast or by register, so the Indonesian preference for borrowing is general. Confirms the stratified McNemar results.</t>
  </si>
  <si>
    <t xml:space="preserve">No</t>
  </si>
  <si>
    <t xml:space="preserve">English Term</t>
  </si>
  <si>
    <t xml:space="preserve">Indonesian Technique</t>
  </si>
  <si>
    <t xml:space="preserve">Malay Technique</t>
  </si>
  <si>
    <t xml:space="preserve">Register</t>
  </si>
  <si>
    <t xml:space="preserve">Indo Borrowed (primary)</t>
  </si>
  <si>
    <t xml:space="preserve">Indo Borrowed (sensitivity)</t>
  </si>
  <si>
    <t xml:space="preserve">Malay Borrowed</t>
  </si>
  <si>
    <t xml:space="preserve">Native Initialism</t>
  </si>
  <si>
    <t xml:space="preserve">CDC</t>
  </si>
  <si>
    <t xml:space="preserve">Borrowing</t>
  </si>
  <si>
    <t xml:space="preserve">Acronym</t>
  </si>
  <si>
    <t xml:space="preserve">COVID-19</t>
  </si>
  <si>
    <t xml:space="preserve">CT Scan</t>
  </si>
  <si>
    <t xml:space="preserve">Imbasan CT</t>
  </si>
  <si>
    <t xml:space="preserve">Couplet (Literal + borrowing)</t>
  </si>
  <si>
    <t xml:space="preserve">Centers for Disease Control and Prevention</t>
  </si>
  <si>
    <t xml:space="preserve">Pusat Pengendalian dan Pencegahan Penyakit</t>
  </si>
  <si>
    <t xml:space="preserve">Literal Translation</t>
  </si>
  <si>
    <t xml:space="preserve">Pusat Kawalan dan Pencegahan Penyakit</t>
  </si>
  <si>
    <t xml:space="preserve">ECMO</t>
  </si>
  <si>
    <t xml:space="preserve">ICU</t>
  </si>
  <si>
    <t xml:space="preserve">MERS</t>
  </si>
  <si>
    <t xml:space="preserve">NICU</t>
  </si>
  <si>
    <t xml:space="preserve">PPE</t>
  </si>
  <si>
    <t xml:space="preserve">APD</t>
  </si>
  <si>
    <t xml:space="preserve">Special Borrowing</t>
  </si>
  <si>
    <t xml:space="preserve">Yes</t>
  </si>
  <si>
    <t xml:space="preserve">PUI</t>
  </si>
  <si>
    <t xml:space="preserve">PDP</t>
  </si>
  <si>
    <t xml:space="preserve">PUM</t>
  </si>
  <si>
    <t xml:space="preserve">ODP</t>
  </si>
  <si>
    <t xml:space="preserve">Powered Air-Purifying Respirator</t>
  </si>
  <si>
    <t xml:space="preserve">Respirator Pemurni Udara Berdaya</t>
  </si>
  <si>
    <t xml:space="preserve">Couplet (Borrowing + Literal Translation)</t>
  </si>
  <si>
    <t xml:space="preserve">Alat Pernafasan Pembersih Udara Berkuasa</t>
  </si>
  <si>
    <t xml:space="preserve">SARS</t>
  </si>
  <si>
    <t xml:space="preserve">SAR-CoV-2</t>
  </si>
  <si>
    <t xml:space="preserve">Severe Acute Respiratory Infections</t>
  </si>
  <si>
    <t xml:space="preserve">Infeksi Saluran Pernapasan Akut</t>
  </si>
  <si>
    <t xml:space="preserve">Couplet (Explicitation + Reduction)</t>
  </si>
  <si>
    <t xml:space="preserve">Jangkitan Pernafasan Akut Teruk</t>
  </si>
  <si>
    <t xml:space="preserve">Severe Acute Respiratory Syndrome</t>
  </si>
  <si>
    <t xml:space="preserve">Sindrom Pernapasan Akut dan Parah</t>
  </si>
  <si>
    <t xml:space="preserve">Couplet (Naturalised + Literal Translation)</t>
  </si>
  <si>
    <t xml:space="preserve">Sindrom Pernafasan Akut Teruk</t>
  </si>
  <si>
    <t xml:space="preserve">SpO2</t>
  </si>
  <si>
    <t xml:space="preserve">Acurate Information</t>
  </si>
  <si>
    <t xml:space="preserve">Informasi yang Akurat</t>
  </si>
  <si>
    <t xml:space="preserve">Naturalised Borrowing</t>
  </si>
  <si>
    <t xml:space="preserve">Maklumat Tepat</t>
  </si>
  <si>
    <t xml:space="preserve">Acute Lung Injury</t>
  </si>
  <si>
    <t xml:space="preserve">Cedera Paru Akut</t>
  </si>
  <si>
    <t xml:space="preserve">Couplet (Literal + Naturalised)</t>
  </si>
  <si>
    <t xml:space="preserve">Kecederaan Paru-paru Akut</t>
  </si>
  <si>
    <t xml:space="preserve">Acute Respiratory Distress Syndrome</t>
  </si>
  <si>
    <t xml:space="preserve">Sindrom Gangguan Pernapasan Akut</t>
  </si>
  <si>
    <t xml:space="preserve">Sindrom Kecemasan Respiratori Akut</t>
  </si>
  <si>
    <t xml:space="preserve">Age Group</t>
  </si>
  <si>
    <t xml:space="preserve">Kelompok Usia</t>
  </si>
  <si>
    <t xml:space="preserve">Kumpulan Umur</t>
  </si>
  <si>
    <t xml:space="preserve">Alcohol-based Hand Rub</t>
  </si>
  <si>
    <t xml:space="preserve">Pembersih Tangan Berbahan Dasar Alkohol</t>
  </si>
  <si>
    <t xml:space="preserve">Communicative (Amplification)</t>
  </si>
  <si>
    <t xml:space="preserve">Pensanitasi Tangan Berasaskan Alkohol</t>
  </si>
  <si>
    <t xml:space="preserve">Alveoli</t>
  </si>
  <si>
    <t xml:space="preserve">Antibacterial</t>
  </si>
  <si>
    <t xml:space="preserve">Anti Bakteri</t>
  </si>
  <si>
    <t xml:space="preserve">Antibakteria</t>
  </si>
  <si>
    <t xml:space="preserve">Antibiotic</t>
  </si>
  <si>
    <t xml:space="preserve">Antibiotik</t>
  </si>
  <si>
    <t xml:space="preserve">Antimicrobial</t>
  </si>
  <si>
    <t xml:space="preserve">Antimikroba</t>
  </si>
  <si>
    <t xml:space="preserve">Naturalised (not Standard)</t>
  </si>
  <si>
    <t xml:space="preserve">Antimikrobial</t>
  </si>
  <si>
    <t xml:space="preserve">Antiretroviral Drugs</t>
  </si>
  <si>
    <t xml:space="preserve">Obat-obatan Antiretroviral</t>
  </si>
  <si>
    <t xml:space="preserve">Ubat Antiretrovirus</t>
  </si>
  <si>
    <t xml:space="preserve">Asymptomatic</t>
  </si>
  <si>
    <t xml:space="preserve">Tanpa Gejala</t>
  </si>
  <si>
    <t xml:space="preserve">Bleach</t>
  </si>
  <si>
    <t xml:space="preserve">Obat Kelantang</t>
  </si>
  <si>
    <t xml:space="preserve">Established Equivalence</t>
  </si>
  <si>
    <t xml:space="preserve">Peluntur</t>
  </si>
  <si>
    <t xml:space="preserve">Cannula</t>
  </si>
  <si>
    <t xml:space="preserve">Kanula</t>
  </si>
  <si>
    <t xml:space="preserve">Care Home</t>
  </si>
  <si>
    <t xml:space="preserve">Panti Wreda</t>
  </si>
  <si>
    <t xml:space="preserve">Rumah Jagaan</t>
  </si>
  <si>
    <t xml:space="preserve">Case</t>
  </si>
  <si>
    <t xml:space="preserve">Kasus</t>
  </si>
  <si>
    <t xml:space="preserve">Kes</t>
  </si>
  <si>
    <t xml:space="preserve">Case Fatality Rate</t>
  </si>
  <si>
    <t xml:space="preserve">Tingkat Fatalitas Kasus</t>
  </si>
  <si>
    <t xml:space="preserve">Kadar Kes Kematian</t>
  </si>
  <si>
    <t xml:space="preserve">Circulatory System</t>
  </si>
  <si>
    <t xml:space="preserve">Sistem Sirkulatori</t>
  </si>
  <si>
    <t xml:space="preserve">Sistem Peredaran Darah</t>
  </si>
  <si>
    <t xml:space="preserve">Clinical</t>
  </si>
  <si>
    <t xml:space="preserve">Klinis</t>
  </si>
  <si>
    <t xml:space="preserve">Klinikal</t>
  </si>
  <si>
    <t xml:space="preserve">Clinical Trial</t>
  </si>
  <si>
    <t xml:space="preserve">Uji Klinis</t>
  </si>
  <si>
    <t xml:space="preserve">Percubaan Klinikal</t>
  </si>
  <si>
    <t xml:space="preserve">Close Contact</t>
  </si>
  <si>
    <t xml:space="preserve">Kontak Jarak Dekat</t>
  </si>
  <si>
    <t xml:space="preserve">Kontak Rapat</t>
  </si>
  <si>
    <t xml:space="preserve">Community Engagement</t>
  </si>
  <si>
    <t xml:space="preserve">Pelibatan Komunitas</t>
  </si>
  <si>
    <t xml:space="preserve">Penglibatan Masyarakat</t>
  </si>
  <si>
    <t xml:space="preserve">Community Feedback</t>
  </si>
  <si>
    <t xml:space="preserve">Umpan Balik Komunitas</t>
  </si>
  <si>
    <t xml:space="preserve">Maklum Balas Masyarakat</t>
  </si>
  <si>
    <t xml:space="preserve">Community Transmission</t>
  </si>
  <si>
    <t xml:space="preserve">Transmisi Komunitas</t>
  </si>
  <si>
    <t xml:space="preserve">Penularan dalam Masyarakat</t>
  </si>
  <si>
    <t xml:space="preserve">Confirmed Case</t>
  </si>
  <si>
    <t xml:space="preserve">Kasus Terkonfirmasi</t>
  </si>
  <si>
    <t xml:space="preserve">Kes yang Disahkan</t>
  </si>
  <si>
    <t xml:space="preserve">Contact</t>
  </si>
  <si>
    <t xml:space="preserve">Kontak</t>
  </si>
  <si>
    <t xml:space="preserve">Contact Tracing</t>
  </si>
  <si>
    <t xml:space="preserve">Pelacakan Kontrak</t>
  </si>
  <si>
    <t xml:space="preserve">Mistranslating</t>
  </si>
  <si>
    <t xml:space="preserve">Pengesanan Kontak</t>
  </si>
  <si>
    <t xml:space="preserve">Contagious</t>
  </si>
  <si>
    <t xml:space="preserve">Menular</t>
  </si>
  <si>
    <t xml:space="preserve">Berjangkit</t>
  </si>
  <si>
    <t xml:space="preserve">Contaminated</t>
  </si>
  <si>
    <t xml:space="preserve">Terkontaminasi</t>
  </si>
  <si>
    <t xml:space="preserve">Tercemar</t>
  </si>
  <si>
    <t xml:space="preserve">Coronavirus</t>
  </si>
  <si>
    <t xml:space="preserve">Virus Corona</t>
  </si>
  <si>
    <t xml:space="preserve">Koronavirus</t>
  </si>
  <si>
    <t xml:space="preserve">Calque</t>
  </si>
  <si>
    <t xml:space="preserve">Cough</t>
  </si>
  <si>
    <t xml:space="preserve">Batuk</t>
  </si>
  <si>
    <t xml:space="preserve">Critical Illness</t>
  </si>
  <si>
    <t xml:space="preserve">Penyakit Kritis</t>
  </si>
  <si>
    <t xml:space="preserve">Penyakit Kritikal</t>
  </si>
  <si>
    <t xml:space="preserve">Delirium</t>
  </si>
  <si>
    <t xml:space="preserve">Kecelaruan</t>
  </si>
  <si>
    <t xml:space="preserve">Diagnosis</t>
  </si>
  <si>
    <t xml:space="preserve">Diagnosa</t>
  </si>
  <si>
    <t xml:space="preserve">Diarrhea</t>
  </si>
  <si>
    <t xml:space="preserve">Diare</t>
  </si>
  <si>
    <t xml:space="preserve">Cirit-birit</t>
  </si>
  <si>
    <t xml:space="preserve">Difficulty Breathing</t>
  </si>
  <si>
    <t xml:space="preserve">Sulit Bernafas</t>
  </si>
  <si>
    <t xml:space="preserve">Kesukaran Bernafas</t>
  </si>
  <si>
    <t xml:space="preserve">Disease</t>
  </si>
  <si>
    <t xml:space="preserve">Penyakit</t>
  </si>
  <si>
    <t xml:space="preserve">Disinfect</t>
  </si>
  <si>
    <t xml:space="preserve">Mendisinfektasi</t>
  </si>
  <si>
    <t xml:space="preserve">Membasi Kuman</t>
  </si>
  <si>
    <t xml:space="preserve">Disinfectant</t>
  </si>
  <si>
    <t xml:space="preserve">Disinfektan</t>
  </si>
  <si>
    <t xml:space="preserve">Pembasmi Kuman</t>
  </si>
  <si>
    <t xml:space="preserve">Distance</t>
  </si>
  <si>
    <t xml:space="preserve">Jarak</t>
  </si>
  <si>
    <t xml:space="preserve">Droplet</t>
  </si>
  <si>
    <t xml:space="preserve">Titisan</t>
  </si>
  <si>
    <t xml:space="preserve">Dry Cough</t>
  </si>
  <si>
    <t xml:space="preserve">Batuk Kering</t>
  </si>
  <si>
    <t xml:space="preserve">Batuk Tanpa Kahak</t>
  </si>
  <si>
    <t xml:space="preserve">Emergency</t>
  </si>
  <si>
    <t xml:space="preserve">Darurat</t>
  </si>
  <si>
    <t xml:space="preserve">Kecemasan</t>
  </si>
  <si>
    <t xml:space="preserve">Emerging Respiratory Virus</t>
  </si>
  <si>
    <t xml:space="preserve">Virus Pernapasan yang Sedang Berkembang</t>
  </si>
  <si>
    <t xml:space="preserve">Virus Pernafasan yang Muncul</t>
  </si>
  <si>
    <t xml:space="preserve">Enzyme</t>
  </si>
  <si>
    <t xml:space="preserve">Enzim</t>
  </si>
  <si>
    <t xml:space="preserve">Epidemic</t>
  </si>
  <si>
    <t xml:space="preserve">Epidemik</t>
  </si>
  <si>
    <t xml:space="preserve">Epidemiology</t>
  </si>
  <si>
    <t xml:space="preserve">Epidemiologi</t>
  </si>
  <si>
    <t xml:space="preserve">Extracorporeal Membrance Oxygenation</t>
  </si>
  <si>
    <t xml:space="preserve">Oksigenasi Membran Ekstrakorporeal</t>
  </si>
  <si>
    <t xml:space="preserve">Pengoksigenan Membran Ekstrakorporeum</t>
  </si>
  <si>
    <t xml:space="preserve">Face mask</t>
  </si>
  <si>
    <t xml:space="preserve">Masker Wajah</t>
  </si>
  <si>
    <t xml:space="preserve">Pelitup Muka</t>
  </si>
  <si>
    <t xml:space="preserve">Fatal</t>
  </si>
  <si>
    <t xml:space="preserve">Maut</t>
  </si>
  <si>
    <t xml:space="preserve">Fatality Rate</t>
  </si>
  <si>
    <t xml:space="preserve">Angka Kematian</t>
  </si>
  <si>
    <t xml:space="preserve">Kadar Kematian</t>
  </si>
  <si>
    <t xml:space="preserve">Fever</t>
  </si>
  <si>
    <t xml:space="preserve">Demam</t>
  </si>
  <si>
    <t xml:space="preserve">Flatten the Curve</t>
  </si>
  <si>
    <t xml:space="preserve">Meratakan Kurva</t>
  </si>
  <si>
    <t xml:space="preserve">Meratakan Keluk</t>
  </si>
  <si>
    <t xml:space="preserve">Flu</t>
  </si>
  <si>
    <t xml:space="preserve">Selsema</t>
  </si>
  <si>
    <t xml:space="preserve">Fluid Therapy</t>
  </si>
  <si>
    <t xml:space="preserve">Terapi Cairan</t>
  </si>
  <si>
    <t xml:space="preserve">Terapi Cecair</t>
  </si>
  <si>
    <t xml:space="preserve">Germ</t>
  </si>
  <si>
    <t xml:space="preserve">Kuman</t>
  </si>
  <si>
    <t xml:space="preserve">Hand Gel</t>
  </si>
  <si>
    <t xml:space="preserve">Gel Pembersih Tangan</t>
  </si>
  <si>
    <t xml:space="preserve">Couplet (Borrowing + Amplification)</t>
  </si>
  <si>
    <t xml:space="preserve">Gel Pensanitasi Tangan</t>
  </si>
  <si>
    <t xml:space="preserve">Hand Hygiene</t>
  </si>
  <si>
    <t xml:space="preserve">Kebersihan Tangan</t>
  </si>
  <si>
    <t xml:space="preserve">Hand Rub</t>
  </si>
  <si>
    <t xml:space="preserve">Pembersih Tangan</t>
  </si>
  <si>
    <t xml:space="preserve">Generalisation</t>
  </si>
  <si>
    <t xml:space="preserve">Pensanitasi Tangan</t>
  </si>
  <si>
    <t xml:space="preserve">Hand Sanitiser</t>
  </si>
  <si>
    <t xml:space="preserve">Hand-washing</t>
  </si>
  <si>
    <t xml:space="preserve">Cuci Tangan</t>
  </si>
  <si>
    <t xml:space="preserve">Mencuci Tangan</t>
  </si>
  <si>
    <t xml:space="preserve">Health Information</t>
  </si>
  <si>
    <t xml:space="preserve">Informasi Kesehatan</t>
  </si>
  <si>
    <t xml:space="preserve">Maklumat Kesihatan</t>
  </si>
  <si>
    <t xml:space="preserve">Health Worker</t>
  </si>
  <si>
    <t xml:space="preserve">Tenaga Kesehatan</t>
  </si>
  <si>
    <t xml:space="preserve">Pekerja Kesihatan</t>
  </si>
  <si>
    <t xml:space="preserve">Healthcare</t>
  </si>
  <si>
    <t xml:space="preserve">Pelayanan Kesehatan</t>
  </si>
  <si>
    <t xml:space="preserve">Penjagaan Kesihatan</t>
  </si>
  <si>
    <t xml:space="preserve">Healtcare Personnel</t>
  </si>
  <si>
    <t xml:space="preserve">Kakitangan Kesihatan</t>
  </si>
  <si>
    <t xml:space="preserve">Hospital</t>
  </si>
  <si>
    <t xml:space="preserve">Rumah Sakit</t>
  </si>
  <si>
    <t xml:space="preserve">Hygiene</t>
  </si>
  <si>
    <t xml:space="preserve">Higienis</t>
  </si>
  <si>
    <t xml:space="preserve">Kebersihan</t>
  </si>
  <si>
    <t xml:space="preserve">Ill</t>
  </si>
  <si>
    <t xml:space="preserve">Sakit</t>
  </si>
  <si>
    <t xml:space="preserve">Immunocompromised</t>
  </si>
  <si>
    <t xml:space="preserve">Kelainan Imun</t>
  </si>
  <si>
    <t xml:space="preserve">Description</t>
  </si>
  <si>
    <t xml:space="preserve">Terimunokompromi</t>
  </si>
  <si>
    <t xml:space="preserve">Immunosuppressed</t>
  </si>
  <si>
    <t xml:space="preserve">Penurunan Sistem Kekebalan Tubuh</t>
  </si>
  <si>
    <t xml:space="preserve">Imun Tertindas</t>
  </si>
  <si>
    <t xml:space="preserve">In Vitro</t>
  </si>
  <si>
    <t xml:space="preserve">In Vivo</t>
  </si>
  <si>
    <t xml:space="preserve">Incubation Period</t>
  </si>
  <si>
    <t xml:space="preserve">Masa Inkubasi</t>
  </si>
  <si>
    <t xml:space="preserve">Tempoh Pengeraman</t>
  </si>
  <si>
    <t xml:space="preserve">Infected</t>
  </si>
  <si>
    <t xml:space="preserve">Terinfeksi</t>
  </si>
  <si>
    <t xml:space="preserve">Dijangkiti</t>
  </si>
  <si>
    <t xml:space="preserve">Infection</t>
  </si>
  <si>
    <t xml:space="preserve">Infeksi</t>
  </si>
  <si>
    <t xml:space="preserve">Jangkitan</t>
  </si>
  <si>
    <t xml:space="preserve">Infection Control</t>
  </si>
  <si>
    <t xml:space="preserve">Pengendalian Infeksi</t>
  </si>
  <si>
    <t xml:space="preserve">Kawalan Jangkitan</t>
  </si>
  <si>
    <t xml:space="preserve">Infection Prevention and Control</t>
  </si>
  <si>
    <t xml:space="preserve">Pencegahan Infeksi</t>
  </si>
  <si>
    <t xml:space="preserve">Triplet (Literal + Naturalised + Reduction)</t>
  </si>
  <si>
    <t xml:space="preserve">Pencegah dan Kawalan Jangkitan</t>
  </si>
  <si>
    <t xml:space="preserve">Influenza</t>
  </si>
  <si>
    <t xml:space="preserve">Selesema</t>
  </si>
  <si>
    <t xml:space="preserve">Information</t>
  </si>
  <si>
    <t xml:space="preserve">Informasi</t>
  </si>
  <si>
    <t xml:space="preserve">Maklumat</t>
  </si>
  <si>
    <t xml:space="preserve">Intensive Care Unit</t>
  </si>
  <si>
    <t xml:space="preserve">Unit Perawatan Intensif</t>
  </si>
  <si>
    <t xml:space="preserve">Unit Rawatan Rapi</t>
  </si>
  <si>
    <t xml:space="preserve">Intervention</t>
  </si>
  <si>
    <t xml:space="preserve">Intervensi</t>
  </si>
  <si>
    <t xml:space="preserve">Isolation</t>
  </si>
  <si>
    <t xml:space="preserve">Isolasi</t>
  </si>
  <si>
    <t xml:space="preserve">Pengasingan</t>
  </si>
  <si>
    <t xml:space="preserve">Local Transmission</t>
  </si>
  <si>
    <t xml:space="preserve">Transmisi Lokal</t>
  </si>
  <si>
    <t xml:space="preserve">Penularan Tempatan</t>
  </si>
  <si>
    <t xml:space="preserve">Lockdown</t>
  </si>
  <si>
    <t xml:space="preserve">Sekatan Pergerakan</t>
  </si>
  <si>
    <t xml:space="preserve">Mechanical Ventilation</t>
  </si>
  <si>
    <t xml:space="preserve">Ventilasi Mekanis</t>
  </si>
  <si>
    <t xml:space="preserve">Ventilasi Mekanikal</t>
  </si>
  <si>
    <t xml:space="preserve">Medical</t>
  </si>
  <si>
    <t xml:space="preserve">Medis</t>
  </si>
  <si>
    <t xml:space="preserve">Perubatan</t>
  </si>
  <si>
    <t xml:space="preserve">Medical Care</t>
  </si>
  <si>
    <t xml:space="preserve">Perawatan Medis</t>
  </si>
  <si>
    <t xml:space="preserve">Rawatan Perubatan</t>
  </si>
  <si>
    <t xml:space="preserve">Medical Mask</t>
  </si>
  <si>
    <t xml:space="preserve">Masker Medis</t>
  </si>
  <si>
    <t xml:space="preserve">Pelitup Muka Perubatan</t>
  </si>
  <si>
    <t xml:space="preserve">Medicine</t>
  </si>
  <si>
    <t xml:space="preserve">Obat-obatan</t>
  </si>
  <si>
    <t xml:space="preserve">Ubat</t>
  </si>
  <si>
    <t xml:space="preserve">Misinformation</t>
  </si>
  <si>
    <t xml:space="preserve">Salah Informasi</t>
  </si>
  <si>
    <t xml:space="preserve">Maklumat yang Salah</t>
  </si>
  <si>
    <t xml:space="preserve">Morbidity Rate</t>
  </si>
  <si>
    <t xml:space="preserve">Tingkat Morbiditas</t>
  </si>
  <si>
    <t xml:space="preserve">Kadar Morbiditi</t>
  </si>
  <si>
    <t xml:space="preserve">Mortality</t>
  </si>
  <si>
    <t xml:space="preserve">Mortalitas</t>
  </si>
  <si>
    <t xml:space="preserve">Kematian</t>
  </si>
  <si>
    <t xml:space="preserve">Mortality Rate</t>
  </si>
  <si>
    <t xml:space="preserve">Tingkat Kematian</t>
  </si>
  <si>
    <t xml:space="preserve">Muscle Pain</t>
  </si>
  <si>
    <t xml:space="preserve">Sakit Otot</t>
  </si>
  <si>
    <t xml:space="preserve">Myth</t>
  </si>
  <si>
    <t xml:space="preserve">Mitos</t>
  </si>
  <si>
    <t xml:space="preserve">Neonatal</t>
  </si>
  <si>
    <t xml:space="preserve">Neonatal Intensive Care Unit</t>
  </si>
  <si>
    <t xml:space="preserve">Unit Perawatan Intensif Neonatal</t>
  </si>
  <si>
    <t xml:space="preserve">Unit Rawatan Rapi Neonatal</t>
  </si>
  <si>
    <t xml:space="preserve">Older People</t>
  </si>
  <si>
    <t xml:space="preserve">Orang yang Lebih Tua</t>
  </si>
  <si>
    <t xml:space="preserve">Orang-orang Tua</t>
  </si>
  <si>
    <t xml:space="preserve">Outbreak</t>
  </si>
  <si>
    <t xml:space="preserve">Wabah</t>
  </si>
  <si>
    <t xml:space="preserve">Wabak</t>
  </si>
  <si>
    <t xml:space="preserve">Over-the-counter medication</t>
  </si>
  <si>
    <t xml:space="preserve">Obat Bebas</t>
  </si>
  <si>
    <t xml:space="preserve">Ubat Tanpa Preskripsi</t>
  </si>
  <si>
    <t xml:space="preserve">Pandemic</t>
  </si>
  <si>
    <t xml:space="preserve">Pandemi</t>
  </si>
  <si>
    <t xml:space="preserve">Pandemik</t>
  </si>
  <si>
    <t xml:space="preserve">Pathogen</t>
  </si>
  <si>
    <t xml:space="preserve">Patogen</t>
  </si>
  <si>
    <t xml:space="preserve">Patient</t>
  </si>
  <si>
    <t xml:space="preserve">Pasien</t>
  </si>
  <si>
    <t xml:space="preserve">Pesakit</t>
  </si>
  <si>
    <t xml:space="preserve">Peripheral Oxygen Saturation</t>
  </si>
  <si>
    <t xml:space="preserve">Saturasi Oksigen Perifer</t>
  </si>
  <si>
    <t xml:space="preserve">Ketepuan Oksigen Kapilari Periferal</t>
  </si>
  <si>
    <t xml:space="preserve">Person Under Investigation</t>
  </si>
  <si>
    <t xml:space="preserve">Pasien dalam Pengawasan</t>
  </si>
  <si>
    <t xml:space="preserve">Particularisation</t>
  </si>
  <si>
    <t xml:space="preserve">Individu dalam Siasatan</t>
  </si>
  <si>
    <t xml:space="preserve">Person Under Monitoring</t>
  </si>
  <si>
    <t xml:space="preserve">Orang dalam Pemantauan</t>
  </si>
  <si>
    <t xml:space="preserve">Individu di bawah Pemantauan</t>
  </si>
  <si>
    <t xml:space="preserve">Personal Protective Equipment</t>
  </si>
  <si>
    <t xml:space="preserve">Alat Pelindung Diri</t>
  </si>
  <si>
    <t xml:space="preserve">Physical Distancing</t>
  </si>
  <si>
    <t xml:space="preserve">Pembatasan Fisik</t>
  </si>
  <si>
    <t xml:space="preserve">Jarak Fizikal</t>
  </si>
  <si>
    <t xml:space="preserve">Pneumonia</t>
  </si>
  <si>
    <t xml:space="preserve">Radang Paru-paru</t>
  </si>
  <si>
    <t xml:space="preserve">Positive End-expiratory Pressure</t>
  </si>
  <si>
    <t xml:space="preserve">Tekanan Akhir Ekspirasi Positif</t>
  </si>
  <si>
    <t xml:space="preserve">Tekanan Akhir Ekspiratori Positif</t>
  </si>
  <si>
    <t xml:space="preserve">Preexisting Condition</t>
  </si>
  <si>
    <t xml:space="preserve">Kondisi yang Sudah Ada</t>
  </si>
  <si>
    <t xml:space="preserve">Penyakit Sedia Ada</t>
  </si>
  <si>
    <t xml:space="preserve">Preparedness</t>
  </si>
  <si>
    <t xml:space="preserve">Kesiapan</t>
  </si>
  <si>
    <t xml:space="preserve">Kesediaan</t>
  </si>
  <si>
    <t xml:space="preserve">Prevent</t>
  </si>
  <si>
    <t xml:space="preserve">Mencegah</t>
  </si>
  <si>
    <t xml:space="preserve">Prevention</t>
  </si>
  <si>
    <t xml:space="preserve">Pencegahan</t>
  </si>
  <si>
    <t xml:space="preserve">Primary Care</t>
  </si>
  <si>
    <t xml:space="preserve">Pelayanan Kesehatan Utama</t>
  </si>
  <si>
    <t xml:space="preserve">Amplification / Explicitation</t>
  </si>
  <si>
    <t xml:space="preserve">Penjagaan Utama</t>
  </si>
  <si>
    <t xml:space="preserve">Protect</t>
  </si>
  <si>
    <t xml:space="preserve">Melindungi</t>
  </si>
  <si>
    <t xml:space="preserve">Protection</t>
  </si>
  <si>
    <t xml:space="preserve">Perlindungan</t>
  </si>
  <si>
    <t xml:space="preserve">Protocol</t>
  </si>
  <si>
    <t xml:space="preserve">Protokol</t>
  </si>
  <si>
    <t xml:space="preserve">Quarantine</t>
  </si>
  <si>
    <t xml:space="preserve">Karantina</t>
  </si>
  <si>
    <t xml:space="preserve">Kuarantin</t>
  </si>
  <si>
    <t xml:space="preserve">Respirator</t>
  </si>
  <si>
    <t xml:space="preserve">Alat Pernafasan</t>
  </si>
  <si>
    <t xml:space="preserve">Respiratory</t>
  </si>
  <si>
    <t xml:space="preserve">Pernapasan</t>
  </si>
  <si>
    <t xml:space="preserve">Pernafasan</t>
  </si>
  <si>
    <t xml:space="preserve">Respiratory Distress</t>
  </si>
  <si>
    <t xml:space="preserve">Gangguan Pernapasan</t>
  </si>
  <si>
    <t xml:space="preserve">Gangguan Pernafasan</t>
  </si>
  <si>
    <t xml:space="preserve">Respiratory Failure</t>
  </si>
  <si>
    <t xml:space="preserve">Kegagalan Pernapasan</t>
  </si>
  <si>
    <t xml:space="preserve">Kegagalan Pernafasan</t>
  </si>
  <si>
    <t xml:space="preserve">Respiratory Illness</t>
  </si>
  <si>
    <t xml:space="preserve">Sakit Pernapasan</t>
  </si>
  <si>
    <t xml:space="preserve">Penyakit Pernafasan</t>
  </si>
  <si>
    <t xml:space="preserve">Respiratory Infection</t>
  </si>
  <si>
    <t xml:space="preserve">Infeksi Saluran Pernapasan</t>
  </si>
  <si>
    <t xml:space="preserve">Jangkitan Pernafasan</t>
  </si>
  <si>
    <t xml:space="preserve">Respiratory Tract</t>
  </si>
  <si>
    <t xml:space="preserve">Saluran Pernapasan</t>
  </si>
  <si>
    <t xml:space="preserve">Saluran Pernafasan</t>
  </si>
  <si>
    <t xml:space="preserve">Respiratory Virus</t>
  </si>
  <si>
    <t xml:space="preserve">Virus Pernapasan</t>
  </si>
  <si>
    <t xml:space="preserve">Virus Pernafasan</t>
  </si>
  <si>
    <t xml:space="preserve">Response</t>
  </si>
  <si>
    <t xml:space="preserve">Respons</t>
  </si>
  <si>
    <t xml:space="preserve">Risk</t>
  </si>
  <si>
    <t xml:space="preserve">Risiko</t>
  </si>
  <si>
    <t xml:space="preserve">Risk Communication</t>
  </si>
  <si>
    <t xml:space="preserve">Komunikasi Risiko</t>
  </si>
  <si>
    <t xml:space="preserve">Rumour</t>
  </si>
  <si>
    <t xml:space="preserve">Rumor</t>
  </si>
  <si>
    <t xml:space="preserve">Khabar Angin</t>
  </si>
  <si>
    <t xml:space="preserve">Safe Distance</t>
  </si>
  <si>
    <t xml:space="preserve">Jarak Aman</t>
  </si>
  <si>
    <t xml:space="preserve">Jarak Selamat</t>
  </si>
  <si>
    <t xml:space="preserve">School closure</t>
  </si>
  <si>
    <t xml:space="preserve">Penutupan Sekolah</t>
  </si>
  <si>
    <t xml:space="preserve">Screening</t>
  </si>
  <si>
    <t xml:space="preserve">Skrining</t>
  </si>
  <si>
    <t xml:space="preserve">Saringan</t>
  </si>
  <si>
    <t xml:space="preserve">Self-quarantine</t>
  </si>
  <si>
    <t xml:space="preserve">Karantina Diri</t>
  </si>
  <si>
    <t xml:space="preserve">Kuarantin Diri</t>
  </si>
  <si>
    <t xml:space="preserve">Sepsis</t>
  </si>
  <si>
    <t xml:space="preserve">Serological Survey</t>
  </si>
  <si>
    <t xml:space="preserve">Survei Serologi</t>
  </si>
  <si>
    <t xml:space="preserve">Tinjauan Serologi</t>
  </si>
  <si>
    <t xml:space="preserve">Shielding</t>
  </si>
  <si>
    <t xml:space="preserve">Perisai Diri</t>
  </si>
  <si>
    <t xml:space="preserve">Pelindungan</t>
  </si>
  <si>
    <t xml:space="preserve">Shielding Facility</t>
  </si>
  <si>
    <t xml:space="preserve">Fasilitas Perisai Diri</t>
  </si>
  <si>
    <t xml:space="preserve">Couplet (Naturalised + Amplification)</t>
  </si>
  <si>
    <t xml:space="preserve">Kemudahan Pelindungan</t>
  </si>
  <si>
    <t xml:space="preserve">Shortness of Breath</t>
  </si>
  <si>
    <t xml:space="preserve">Sesak Napas</t>
  </si>
  <si>
    <t xml:space="preserve">Sesak Nafas</t>
  </si>
  <si>
    <t xml:space="preserve">Sick</t>
  </si>
  <si>
    <t xml:space="preserve">Single Use</t>
  </si>
  <si>
    <t xml:space="preserve">Sekali Pakai</t>
  </si>
  <si>
    <t xml:space="preserve">Penggunaan Tunggal</t>
  </si>
  <si>
    <t xml:space="preserve">Situation Report</t>
  </si>
  <si>
    <t xml:space="preserve">Laporan Keadaan</t>
  </si>
  <si>
    <t xml:space="preserve">Laporan Situasi</t>
  </si>
  <si>
    <t xml:space="preserve">Sneeze</t>
  </si>
  <si>
    <t xml:space="preserve">Bersin</t>
  </si>
  <si>
    <t xml:space="preserve">Soap</t>
  </si>
  <si>
    <t xml:space="preserve">Sabun</t>
  </si>
  <si>
    <t xml:space="preserve">Social Distancing</t>
  </si>
  <si>
    <t xml:space="preserve">Pembatasan Sosial</t>
  </si>
  <si>
    <t xml:space="preserve">Penjarakan Sosial</t>
  </si>
  <si>
    <t xml:space="preserve">Social Stigma</t>
  </si>
  <si>
    <t xml:space="preserve">Stigma Sosial</t>
  </si>
  <si>
    <t xml:space="preserve">Sore Throat</t>
  </si>
  <si>
    <t xml:space="preserve">Sakit Tenggorokan</t>
  </si>
  <si>
    <t xml:space="preserve">Sakit Tekak</t>
  </si>
  <si>
    <t xml:space="preserve">Spontaneous Breathing Trial</t>
  </si>
  <si>
    <t xml:space="preserve">Uji Coba Pernapasan Spontan</t>
  </si>
  <si>
    <t xml:space="preserve">Percubaan Pernafasan Spontan</t>
  </si>
  <si>
    <t xml:space="preserve">Spread</t>
  </si>
  <si>
    <t xml:space="preserve">Menyebar</t>
  </si>
  <si>
    <t xml:space="preserve">Sebar/Tersebar</t>
  </si>
  <si>
    <t xml:space="preserve">Surge Capacity</t>
  </si>
  <si>
    <t xml:space="preserve">Lonjakan Kapasiti</t>
  </si>
  <si>
    <t xml:space="preserve">Suspect Case</t>
  </si>
  <si>
    <t xml:space="preserve">Kasus yang Diduga</t>
  </si>
  <si>
    <t xml:space="preserve">Suspek Kes (Jangkitan COVID)</t>
  </si>
  <si>
    <t xml:space="preserve">Symptom</t>
  </si>
  <si>
    <t xml:space="preserve">Gejala</t>
  </si>
  <si>
    <t xml:space="preserve">Simptom</t>
  </si>
  <si>
    <t xml:space="preserve">Syndrome</t>
  </si>
  <si>
    <t xml:space="preserve">Sindrom</t>
  </si>
  <si>
    <t xml:space="preserve">Therapy</t>
  </si>
  <si>
    <t xml:space="preserve">Terapi</t>
  </si>
  <si>
    <t xml:space="preserve">Tissue</t>
  </si>
  <si>
    <t xml:space="preserve">Tisu</t>
  </si>
  <si>
    <t xml:space="preserve">Transmission</t>
  </si>
  <si>
    <t xml:space="preserve">Transmisi</t>
  </si>
  <si>
    <t xml:space="preserve">Penularan</t>
  </si>
  <si>
    <t xml:space="preserve">Travel History</t>
  </si>
  <si>
    <t xml:space="preserve">Riwayat Perjalanan</t>
  </si>
  <si>
    <t xml:space="preserve">Sejarah Perjalanan</t>
  </si>
  <si>
    <t xml:space="preserve">Treatment</t>
  </si>
  <si>
    <t xml:space="preserve">Perawatan</t>
  </si>
  <si>
    <t xml:space="preserve">Rawatan</t>
  </si>
  <si>
    <t xml:space="preserve">Treatment Centre</t>
  </si>
  <si>
    <t xml:space="preserve">Pusat Perawatan</t>
  </si>
  <si>
    <t xml:space="preserve">Pusat Rawatan</t>
  </si>
  <si>
    <t xml:space="preserve">Triage</t>
  </si>
  <si>
    <t xml:space="preserve">Underlying Health Condition</t>
  </si>
  <si>
    <t xml:space="preserve">Penyakit Penyerta</t>
  </si>
  <si>
    <t xml:space="preserve">Keadaan Kesihatan Sedia Ada</t>
  </si>
  <si>
    <t xml:space="preserve">Vaccination</t>
  </si>
  <si>
    <t xml:space="preserve">Vaksinasi</t>
  </si>
  <si>
    <t xml:space="preserve">Ventilation</t>
  </si>
  <si>
    <t xml:space="preserve">Ventilasi</t>
  </si>
  <si>
    <t xml:space="preserve">Ventilator-acquired Pneumonia</t>
  </si>
  <si>
    <t xml:space="preserve">Radang Paru-paru Berkaitan Ventilator</t>
  </si>
  <si>
    <t xml:space="preserve">Couplet (Literal + Borrowing)</t>
  </si>
  <si>
    <t xml:space="preserve">Virucidal</t>
  </si>
  <si>
    <t xml:space="preserve">Virusidal</t>
  </si>
  <si>
    <t xml:space="preserve">Pembasmi Virus</t>
  </si>
  <si>
    <t xml:space="preserve">Virulence</t>
  </si>
  <si>
    <t xml:space="preserve">Virulensi</t>
  </si>
  <si>
    <t xml:space="preserve">Virulens</t>
  </si>
  <si>
    <t xml:space="preserve">Virus</t>
  </si>
  <si>
    <t xml:space="preserve">Zoonotic</t>
  </si>
  <si>
    <t xml:space="preserve">Zoonotik</t>
  </si>
  <si>
    <t xml:space="preserve">Indonesian equivalent</t>
  </si>
  <si>
    <t xml:space="preserve">Indo technique (coded)</t>
  </si>
  <si>
    <t xml:space="preserve">KBBI headword?</t>
  </si>
  <si>
    <t xml:space="preserve">KBBI note</t>
  </si>
  <si>
    <t xml:space="preserve">Malay equivalent</t>
  </si>
  <si>
    <t xml:space="preserve">Malay technique (coded)</t>
  </si>
  <si>
    <t xml:space="preserve">In current DBP Kamus?</t>
  </si>
  <si>
    <t xml:space="preserve">Istilah MABBIM?</t>
  </si>
  <si>
    <t xml:space="preserve">Attested in PRPM (any)?</t>
  </si>
  <si>
    <t xml:space="preserve">PRPM sources (evidence)</t>
  </si>
  <si>
    <t xml:space="preserve">Malay status</t>
  </si>
  <si>
    <t xml:space="preserve">Malay evidence URL</t>
  </si>
  <si>
    <t xml:space="preserve">1</t>
  </si>
  <si>
    <t xml:space="preserve">not a KBBI lemma</t>
  </si>
  <si>
    <t xml:space="preserve">Istilah Bahasa Melayu(3); Pengesahan Bahasa(4)</t>
  </si>
  <si>
    <t xml:space="preserve">Done</t>
  </si>
  <si>
    <t xml:space="preserve">https://prpm.dbp.gov.my/Cari1?keyword=CDC</t>
  </si>
  <si>
    <t xml:space="preserve">2</t>
  </si>
  <si>
    <t xml:space="preserve">acronym/label — not lemmatised in KBBI (general dict)</t>
  </si>
  <si>
    <t xml:space="preserve">Istilah Bahasa Melayu(23); Khidmat Nasihat(38)</t>
  </si>
  <si>
    <t xml:space="preserve">https://prpm.dbp.gov.my/Cari1?keyword=COVID-19</t>
  </si>
  <si>
    <t xml:space="preserve">3</t>
  </si>
  <si>
    <t xml:space="preserve">No (multiword phrase)</t>
  </si>
  <si>
    <t xml:space="preserve">components attested in KBBI: none; not attested: ct, scan</t>
  </si>
  <si>
    <t xml:space="preserve">Istilah Bahasa Melayu(1); Kamus Teknologi Maklumat(1); Pengesahan Bahasa(1)</t>
  </si>
  <si>
    <t xml:space="preserve">https://prpm.dbp.gov.my/Cari1?keyword=Imbasan+CT</t>
  </si>
  <si>
    <t xml:space="preserve">4</t>
  </si>
  <si>
    <t xml:space="preserve">components attested in KBBI: pusat; not attested: pengendalian, pencegahan, penyakit</t>
  </si>
  <si>
    <t xml:space="preserve">Kamus Sains(1)</t>
  </si>
  <si>
    <t xml:space="preserve">https://prpm.dbp.gov.my/Cari1?keyword=Pusat+Kawalan+dan+Pencegahan+Penyakit</t>
  </si>
  <si>
    <t xml:space="preserve">5</t>
  </si>
  <si>
    <t xml:space="preserve">none</t>
  </si>
  <si>
    <t xml:space="preserve">https://prpm.dbp.gov.my/Cari1?keyword=ECMO</t>
  </si>
  <si>
    <t xml:space="preserve">6</t>
  </si>
  <si>
    <t xml:space="preserve">Kamus Bahasa Melayu(1); Istilah MABBIM(3); Istilah Bahasa Melayu(3); Khidmat Nasihat(1); Artikel Akhbar(1); Artikel Majalah(1)</t>
  </si>
  <si>
    <t xml:space="preserve">https://prpm.dbp.gov.my/Cari1?keyword=ICU</t>
  </si>
  <si>
    <t xml:space="preserve">7</t>
  </si>
  <si>
    <t xml:space="preserve">Istilah Bahasa Melayu(4); Pengesahan Bahasa(2); Khidmat Nasihat(1)</t>
  </si>
  <si>
    <t xml:space="preserve">https://prpm.dbp.gov.my/Cari1?keyword=MERS</t>
  </si>
  <si>
    <t xml:space="preserve">8</t>
  </si>
  <si>
    <t xml:space="preserve">https://prpm.dbp.gov.my/Cari1?keyword=NICU</t>
  </si>
  <si>
    <t xml:space="preserve">9</t>
  </si>
  <si>
    <t xml:space="preserve">Istilah Bahasa Melayu(2); Kependekan(1); Pengesahan Bahasa(4)</t>
  </si>
  <si>
    <t xml:space="preserve">https://prpm.dbp.gov.my/Cari1?keyword=PPE</t>
  </si>
  <si>
    <t xml:space="preserve">10</t>
  </si>
  <si>
    <t xml:space="preserve">Istilah Bahasa Melayu(3); Pengesahan Bahasa(3); Khidmat Nasihat(2); Artikel Akhbar(3); Artikel Majalah(1); Buku(1)</t>
  </si>
  <si>
    <t xml:space="preserve">https://prpm.dbp.gov.my/Cari1?keyword=PUI</t>
  </si>
  <si>
    <t xml:space="preserve">11</t>
  </si>
  <si>
    <t xml:space="preserve">Istilah Bahasa Melayu(2); Kamus Sains(1); Artikel Akhbar(5); Artikel Majalah(1)</t>
  </si>
  <si>
    <t xml:space="preserve">https://prpm.dbp.gov.my/Cari1?keyword=PUM</t>
  </si>
  <si>
    <t xml:space="preserve">12</t>
  </si>
  <si>
    <t xml:space="preserve">components attested in KBBI: respirator; not attested: pemurni, udara, berdaya</t>
  </si>
  <si>
    <t xml:space="preserve">https://prpm.dbp.gov.my/Cari1?keyword=Alat+Pernafasan+Pembersih+Udara+Berkuasa</t>
  </si>
  <si>
    <t xml:space="preserve">13</t>
  </si>
  <si>
    <t xml:space="preserve">Kamus Bahasa Melayu(1); Istilah Bahasa Melayu(5); Kamus Thai Melayu Dewan(2); Artikel Majalah(6); Buku(1)</t>
  </si>
  <si>
    <t xml:space="preserve">https://prpm.dbp.gov.my/Cari1?keyword=SARS</t>
  </si>
  <si>
    <t xml:space="preserve">14</t>
  </si>
  <si>
    <t xml:space="preserve">https://prpm.dbp.gov.my/Cari1?keyword=SAR-CoV-2</t>
  </si>
  <si>
    <t xml:space="preserve">15</t>
  </si>
  <si>
    <t xml:space="preserve">components attested in KBBI: infeksi, saluran, akut; not attested: pernapasan</t>
  </si>
  <si>
    <t xml:space="preserve">Istilah Bahasa Melayu(2); Kamus Sains(1)</t>
  </si>
  <si>
    <t xml:space="preserve">https://prpm.dbp.gov.my/Cari1?keyword=Jangkitan+Pernafasan+Akut+Teruk</t>
  </si>
  <si>
    <t xml:space="preserve">16</t>
  </si>
  <si>
    <t xml:space="preserve">components attested in KBBI: sindrom, akut; not attested: pernapasan, parah</t>
  </si>
  <si>
    <t xml:space="preserve">Kamus Bahasa Melayu(1); Istilah Bahasa Melayu(4); Kamus Sains(1)</t>
  </si>
  <si>
    <t xml:space="preserve">https://prpm.dbp.gov.my/Cari1?keyword=Sindrom+Pernafasan+Akut+Teruk</t>
  </si>
  <si>
    <t xml:space="preserve">17</t>
  </si>
  <si>
    <t xml:space="preserve">https://prpm.dbp.gov.my/Cari1?keyword=SpO2</t>
  </si>
  <si>
    <t xml:space="preserve">18</t>
  </si>
  <si>
    <t xml:space="preserve">components attested in KBBI: informasi, akurat; not attested: none</t>
  </si>
  <si>
    <t xml:space="preserve">Kamus Bahasa Melayu(3); Kamus Bahasa Inggeris(1); Istilah Bahasa Melayu(51); Kamus Melayu Parsi(1); Kamus Sains(1); Kamus Thai Melayu Dewan(1); Pengesahan Bahasa(1); Khidmat Nasihat(340); Artikel Akhbar(1); Artikel Majalah(1); Ensiklopedia(2)</t>
  </si>
  <si>
    <t xml:space="preserve">https://prpm.dbp.gov.my/Cari1?keyword=Maklumat+Tepat</t>
  </si>
  <si>
    <t xml:space="preserve">19</t>
  </si>
  <si>
    <t xml:space="preserve">components attested in KBBI: cedera, paru, akut; not attested: none</t>
  </si>
  <si>
    <t xml:space="preserve">Istilah Bahasa Melayu(1); Kamus Sains(1)</t>
  </si>
  <si>
    <t xml:space="preserve">https://prpm.dbp.gov.my/Cari1?keyword=Kecederaan+Paru-paru+Akut</t>
  </si>
  <si>
    <t xml:space="preserve">20</t>
  </si>
  <si>
    <t xml:space="preserve">components attested in KBBI: sindrom, akut; not attested: gangguan, pernapasan</t>
  </si>
  <si>
    <t xml:space="preserve">https://prpm.dbp.gov.my/Cari1?keyword=Sindrom+Kecemasan+Respiratori+Akut</t>
  </si>
  <si>
    <t xml:space="preserve">21</t>
  </si>
  <si>
    <t xml:space="preserve">components attested in KBBI: kelompok, usia; not attested: none</t>
  </si>
  <si>
    <t xml:space="preserve">Kamus Bahasa Melayu(15); Kamus Bahasa Inggeris(3); Istilah MABBIM(1); Istilah Bahasa Melayu(54); Kamus Sains(1); Kamus Thai Melayu Dewan(4); Daftar Istilah Industri Perkhidmatan Kewangan(1); Pengesahan Bahasa(2); Khidmat Nasihat(4); Ensiklopedia(2)</t>
  </si>
  <si>
    <t xml:space="preserve">https://prpm.dbp.gov.my/Cari1?keyword=Kumpulan+Umur</t>
  </si>
  <si>
    <t xml:space="preserve">22</t>
  </si>
  <si>
    <t xml:space="preserve">components attested in KBBI: tangan, dasar, alkohol; not attested: pembersih, berbahan</t>
  </si>
  <si>
    <t xml:space="preserve">https://prpm.dbp.gov.my/Cari1?keyword=Pensanitasi+Tangan+Berasaskan+Alkohol</t>
  </si>
  <si>
    <t xml:space="preserve">23</t>
  </si>
  <si>
    <t xml:space="preserve">Kamus Bahasa Inggeris(1); Istilah MABBIM(1); Istilah Bahasa Melayu(25)</t>
  </si>
  <si>
    <t xml:space="preserve">https://prpm.dbp.gov.my/Cari1?keyword=Alveoli</t>
  </si>
  <si>
    <t xml:space="preserve">24</t>
  </si>
  <si>
    <t xml:space="preserve">components attested in KBBI: bakteri; not attested: anti</t>
  </si>
  <si>
    <t xml:space="preserve">Kamus Bahasa Melayu(3); Istilah MABBIM(5); Istilah Bahasa Melayu(37); Kamus Sains(1); Pengesahan Bahasa(7); Khidmat Nasihat(1); Ensiklopedia(1)</t>
  </si>
  <si>
    <t xml:space="preserve">https://prpm.dbp.gov.my/Cari1?keyword=Antibakteria</t>
  </si>
  <si>
    <t xml:space="preserve">25</t>
  </si>
  <si>
    <t xml:space="preserve">Kamus Bahasa Melayu(6); Kamus Bahasa Inggeris(7); Istilah MABBIM(16); Istilah Bahasa Melayu(228); Kamus Sains(1); Glosari Sains Untuk Sekolah(3); Daftar Istilah Industri Perkhidmatan Kewangan(1); Khidmat Nasihat(2); Artikel Majalah(4); Ensiklopedia(11); Buku(5)</t>
  </si>
  <si>
    <t xml:space="preserve">https://prpm.dbp.gov.my/Cari1?keyword=Antibiotik</t>
  </si>
  <si>
    <t xml:space="preserve">26</t>
  </si>
  <si>
    <t xml:space="preserve">Istilah MABBIM(4); Istilah Bahasa Melayu(3); Khidmat Nasihat(1)</t>
  </si>
  <si>
    <t xml:space="preserve">https://prpm.dbp.gov.my/Cari1?keyword=Antimikrobial</t>
  </si>
  <si>
    <t xml:space="preserve">27</t>
  </si>
  <si>
    <t xml:space="preserve">components attested in KBBI: obat; not attested: obatan, antiretroviral</t>
  </si>
  <si>
    <t xml:space="preserve">Istilah Bahasa Melayu(18)</t>
  </si>
  <si>
    <t xml:space="preserve">https://prpm.dbp.gov.my/Cari1?keyword=Ubat+Antiretrovirus</t>
  </si>
  <si>
    <t xml:space="preserve">28</t>
  </si>
  <si>
    <t xml:space="preserve">components attested in KBBI: gejala; not attested: tanpa</t>
  </si>
  <si>
    <t xml:space="preserve">Kamus Bahasa Melayu(2); Istilah MABBIM(2); Istilah Bahasa Melayu(33); Kamus Sains(1); Khidmat Nasihat(2)</t>
  </si>
  <si>
    <t xml:space="preserve">https://prpm.dbp.gov.my/Cari1?keyword=Tanpa+Gejala</t>
  </si>
  <si>
    <t xml:space="preserve">29</t>
  </si>
  <si>
    <t xml:space="preserve">components attested in KBBI: obat; not attested: kelantang</t>
  </si>
  <si>
    <t xml:space="preserve">Kamus Bahasa Melayu(18); Kamus Bahasa Inggeris(5); Istilah MABBIM(9); Istilah Bahasa Melayu(41); Kamus Sains(1); Glosari Sains Untuk Sekolah(2); Khidmat Nasihat(2); Artikel Majalah(1); Ensiklopedia(3)</t>
  </si>
  <si>
    <t xml:space="preserve">https://prpm.dbp.gov.my/Cari1?keyword=Peluntur</t>
  </si>
  <si>
    <t xml:space="preserve">30</t>
  </si>
  <si>
    <t xml:space="preserve">Istilah MABBIM(5); Istilah Bahasa Melayu(13); Kamus Sains(1); Khidmat Nasihat(1)</t>
  </si>
  <si>
    <t xml:space="preserve">https://prpm.dbp.gov.my/Cari1?keyword=Kanula</t>
  </si>
  <si>
    <t xml:space="preserve">31</t>
  </si>
  <si>
    <t xml:space="preserve">components attested in KBBI: panti, wreda; not attested: none</t>
  </si>
  <si>
    <t xml:space="preserve">Kamus Bahasa Melayu(5); Istilah MABBIM(3); Istilah Bahasa Melayu(4); Kamus Thai Melayu Dewan(1); Pengesahan Bahasa(4); Khidmat Nasihat(5); Ensiklopedia(2)</t>
  </si>
  <si>
    <t xml:space="preserve">https://prpm.dbp.gov.my/Cari1?keyword=Rumah+Jagaan</t>
  </si>
  <si>
    <t xml:space="preserve">32</t>
  </si>
  <si>
    <t xml:space="preserve">Kamus Bahasa Melayu(93); Kamus Bahasa Inggeris(115); Istilah MABBIM(45); Istilah Bahasa Melayu(450); Glosari Leksikal Bahasa Sukuan(1); Kamus Sains(1); Kamus Thai Melayu Dewan(5); Glosari Matematik Untuk Sekolah(2); Daftar Istilah Industri Perkhidmatan Kewangan(7); Kamus Dewan Perdana(2); Pengesahan Bahasa(3); Khidmat Nasihat(132); Artikel Akhbar(51); Artikel Majalah(67); Ensiklopedia(64); Buku(33); Glosari Dialek Johor(3); Glosari Dialek Kelantan(1)</t>
  </si>
  <si>
    <t xml:space="preserve">https://prpm.dbp.gov.my/Cari1?keyword=Kes</t>
  </si>
  <si>
    <t xml:space="preserve">33</t>
  </si>
  <si>
    <t xml:space="preserve">components attested in KBBI: tingkat, fatalitas, kasus; not attested: none</t>
  </si>
  <si>
    <t xml:space="preserve">Istilah MABBIM(2); Istilah Bahasa Melayu(4); Kamus Sains(1); Kamus Thai Melayu Dewan(3); Khidmat Nasihat(1)</t>
  </si>
  <si>
    <t xml:space="preserve">https://prpm.dbp.gov.my/Cari1?keyword=Kadar+Kes+Kematian</t>
  </si>
  <si>
    <t xml:space="preserve">34</t>
  </si>
  <si>
    <t xml:space="preserve">components attested in KBBI: sistem; not attested: sirkulatori</t>
  </si>
  <si>
    <t xml:space="preserve">Kamus Bahasa Melayu(4); Kamus Bahasa Inggeris(1); Istilah Bahasa Melayu(29); Kamus Sains(1); Glosari Sains Untuk Sekolah(7); Pengesahan Bahasa(1); Khidmat Nasihat(1); Ensiklopedia(3); Buku(2)</t>
  </si>
  <si>
    <t xml:space="preserve">https://prpm.dbp.gov.my/Cari1?keyword=Sistem+Peredaran+Darah</t>
  </si>
  <si>
    <t xml:space="preserve">35</t>
  </si>
  <si>
    <t xml:space="preserve">Kamus Bahasa Melayu(2); Kamus Bahasa Inggeris(2); Istilah MABBIM(27); Istilah Bahasa Melayu(240); Daftar Istilah Industri Perkhidmatan Kewangan(1); Pengesahan Bahasa(8); Khidmat Nasihat(15); Artikel Majalah(2); Ensiklopedia(2); Buku(33)</t>
  </si>
  <si>
    <t xml:space="preserve">https://prpm.dbp.gov.my/Cari1?keyword=Klinikal</t>
  </si>
  <si>
    <t xml:space="preserve">36</t>
  </si>
  <si>
    <t xml:space="preserve">components attested in KBBI: uji, klinis; not attested: none</t>
  </si>
  <si>
    <t xml:space="preserve">Kamus Bahasa Inggeris(1); Istilah Bahasa Melayu(20); Khidmat Nasihat(1)</t>
  </si>
  <si>
    <t xml:space="preserve">https://prpm.dbp.gov.my/Cari1?keyword=Percubaan+Klinikal</t>
  </si>
  <si>
    <t xml:space="preserve">37</t>
  </si>
  <si>
    <t xml:space="preserve">components attested in KBBI: kontak, jarak, dekat; not attested: none</t>
  </si>
  <si>
    <t xml:space="preserve">Kamus Bahasa Inggeris(1); Istilah Bahasa Melayu(3); Khidmat Nasihat(1)</t>
  </si>
  <si>
    <t xml:space="preserve">https://prpm.dbp.gov.my/Cari1?keyword=Kontak+Rapat</t>
  </si>
  <si>
    <t xml:space="preserve">38</t>
  </si>
  <si>
    <t xml:space="preserve">components attested in KBBI: komunitas; not attested: pelibatan</t>
  </si>
  <si>
    <t xml:space="preserve">Kamus Bahasa Melayu(2); Istilah Bahasa Melayu(7); Khidmat Nasihat(18); Artikel Majalah(6); Ensiklopedia(1); Buku(1)</t>
  </si>
  <si>
    <t xml:space="preserve">https://prpm.dbp.gov.my/Cari1?keyword=Penglibatan+Masyarakat</t>
  </si>
  <si>
    <t xml:space="preserve">39</t>
  </si>
  <si>
    <t xml:space="preserve">components attested in KBBI: umpan, balik, komunitas; not attested: none</t>
  </si>
  <si>
    <t xml:space="preserve">Kamus Bahasa Melayu(1); Kamus Teknologi Maklumat(1); Khidmat Nasihat(11); Artikel Majalah(1)</t>
  </si>
  <si>
    <t xml:space="preserve">https://prpm.dbp.gov.my/Cari1?keyword=Maklum+Balas+Masyarakat</t>
  </si>
  <si>
    <t xml:space="preserve">40</t>
  </si>
  <si>
    <t xml:space="preserve">components attested in KBBI: transmisi, komunitas; not attested: none</t>
  </si>
  <si>
    <t xml:space="preserve">https://prpm.dbp.gov.my/Cari1?keyword=Penularan+dalam+Masyarakat</t>
  </si>
  <si>
    <t xml:space="preserve">41</t>
  </si>
  <si>
    <t xml:space="preserve">components attested in KBBI: kasus; not attested: terkonfirmasi</t>
  </si>
  <si>
    <t xml:space="preserve">Istilah Bahasa Melayu(4); Kamus Sains(1); Kamus Thai Melayu Dewan(1); Khidmat Nasihat(1)</t>
  </si>
  <si>
    <t xml:space="preserve">https://prpm.dbp.gov.my/Cari1?keyword=Kes+yang+Disahkan</t>
  </si>
  <si>
    <t xml:space="preserve">42</t>
  </si>
  <si>
    <t xml:space="preserve">Kamus Bahasa Melayu(1); Kamus Bahasa Inggeris(1); Istilah MABBIM(65); Istilah Bahasa Melayu(16); Daftar Istilah Industri Perkhidmatan Kewangan(1); Pengesahan Bahasa(1); Khidmat Nasihat(6); Artikel Majalah(1); Buku(2)</t>
  </si>
  <si>
    <t xml:space="preserve">https://prpm.dbp.gov.my/Cari1?keyword=Kontak</t>
  </si>
  <si>
    <t xml:space="preserve">43</t>
  </si>
  <si>
    <t xml:space="preserve">components attested in KBBI: none; not attested: pelacakan, kontrak</t>
  </si>
  <si>
    <t xml:space="preserve">Istilah Bahasa Melayu(1)</t>
  </si>
  <si>
    <t xml:space="preserve">https://prpm.dbp.gov.my/Cari1?keyword=Pengesanan+Kontak</t>
  </si>
  <si>
    <t xml:space="preserve">44</t>
  </si>
  <si>
    <t xml:space="preserve">derived form; root “tular” is a KBBI lemma (native morphology)</t>
  </si>
  <si>
    <t xml:space="preserve">Kamus Bahasa Melayu(138); Kamus Bahasa Inggeris(15); Istilah MABBIM(14); Istilah Bahasa Melayu(249); Kamus Sains(1); Kamus Thai Melayu Dewan(2); Glosari Sains Untuk Sekolah(6); Kamus Dewan Perdana(1); Khidmat Nasihat(13); Artikel Akhbar(1); Ensiklopedia(30); Buku(6)</t>
  </si>
  <si>
    <t xml:space="preserve">https://prpm.dbp.gov.my/Cari1?keyword=Berjangkit</t>
  </si>
  <si>
    <t xml:space="preserve">45</t>
  </si>
  <si>
    <t xml:space="preserve">derived form; root “kontaminasi” is a KBBI lemma</t>
  </si>
  <si>
    <t xml:space="preserve">Kamus Bahasa Melayu(29); Kamus Bahasa Inggeris(28); Istilah MABBIM(14); Istilah Bahasa Melayu(109); Kamus Sains(1); Kamus Thai Melayu Dewan(1); Glosari Sains Untuk Sekolah(2); Kamus Dewan Perdana(3); Khidmat Nasihat(13); Artikel Akhbar(26); Artikel Majalah(19); Ensiklopedia(7); Buku(3); Pantun(8)</t>
  </si>
  <si>
    <t xml:space="preserve">https://prpm.dbp.gov.my/Cari1?keyword=Tercemar</t>
  </si>
  <si>
    <t xml:space="preserve">46</t>
  </si>
  <si>
    <t xml:space="preserve">components attested in KBBI: virus; not attested: corona</t>
  </si>
  <si>
    <t xml:space="preserve">Kamus Bahasa Melayu(2); Istilah Bahasa Melayu(2); Khidmat Nasihat(6)</t>
  </si>
  <si>
    <t xml:space="preserve">https://prpm.dbp.gov.my/Cari1?keyword=Koronavirus</t>
  </si>
  <si>
    <t xml:space="preserve">47</t>
  </si>
  <si>
    <t xml:space="preserve">Kamus Bahasa Melayu(80); Kamus Bahasa Inggeris(39); Istilah MABBIM(10); Istilah Bahasa Melayu(134); Glosari Leksikal Bahasa Sukuan(1); Kamus Melayu Parsi(1); Kamus Sains(1); Kamus Thai Melayu Dewan(2); Kamus Parsi Beta(1); Glosari Sains Untuk Sekolah(2); Khidmat Nasihat(47); Artikel Akhbar(5); Artikel Majalah(7); Ensiklopedia(6); Buku(2); Pantun(2); Glosari Dialek Johor(1); Glosari Dialek Pahang(1)</t>
  </si>
  <si>
    <t xml:space="preserve">https://prpm.dbp.gov.my/Cari1?keyword=Batuk</t>
  </si>
  <si>
    <t xml:space="preserve">48</t>
  </si>
  <si>
    <t xml:space="preserve">components attested in KBBI: kritis; not attested: penyakit</t>
  </si>
  <si>
    <t xml:space="preserve">Istilah Bahasa Melayu(5); Kamus Sains(1); Kamus Thai Melayu Dewan(1); Pengesahan Bahasa(1); Khidmat Nasihat(1); Artikel Majalah(1)</t>
  </si>
  <si>
    <t xml:space="preserve">https://prpm.dbp.gov.my/Cari1?keyword=Penyakit+Kritikal</t>
  </si>
  <si>
    <t xml:space="preserve">49</t>
  </si>
  <si>
    <t xml:space="preserve">Kamus Bahasa Melayu(2); Kamus Bahasa Inggeris(3); Istilah MABBIM(179); Istilah Bahasa Melayu(84); Daftar Istilah Industri Perkhidmatan Kewangan(2); Khidmat Nasihat(22); Artikel Akhbar(11); Artikel Majalah(11); Ensiklopedia(3); Buku(4)</t>
  </si>
  <si>
    <t xml:space="preserve">https://prpm.dbp.gov.my/Cari1?keyword=Kecelaruan</t>
  </si>
  <si>
    <t xml:space="preserve">50</t>
  </si>
  <si>
    <t xml:space="preserve">variant → diagnosis (non-standard spelling)</t>
  </si>
  <si>
    <t xml:space="preserve">Kamus Bahasa Melayu(23); Kamus Bahasa Inggeris(4); Istilah MABBIM(15); Istilah Bahasa Melayu(209); Kamus Sains(1); Glosari Sains Untuk Sekolah(1); Daftar Istilah Industri Perkhidmatan Kewangan(8); Kamus Dewan Perdana(1); Pengesahan Bahasa(6); Khidmat Nasihat(5); Artikel Akhbar(2); Artikel Majalah(2); Ensiklopedia(9); Buku(11)</t>
  </si>
  <si>
    <t xml:space="preserve">https://prpm.dbp.gov.my/Cari1?keyword=Diagnosis</t>
  </si>
  <si>
    <t xml:space="preserve">51</t>
  </si>
  <si>
    <t xml:space="preserve">Kamus Bahasa Melayu(23); Kamus Bahasa Inggeris(7); Istilah MABBIM(10); Istilah Bahasa Melayu(196); Kamus Sains(1); Kamus Thai Melayu Dewan(1); Glosari Sains Untuk Sekolah(3); Kamus Dewan Perdana(3); Khidmat Nasihat(4); Artikel Majalah(2); Ensiklopedia(2); Glosari Dialek Johor(1); Glosari Dialek Kelantan(1); Glosari Dialek Pahang(1)</t>
  </si>
  <si>
    <t xml:space="preserve">https://prpm.dbp.gov.my/Cari1?keyword=Cirit-birit</t>
  </si>
  <si>
    <t xml:space="preserve">52</t>
  </si>
  <si>
    <t xml:space="preserve">components attested in KBBI: sulit; not attested: bernafas</t>
  </si>
  <si>
    <t xml:space="preserve">Kamus Bahasa Melayu(3); Istilah Bahasa Melayu(27); Kamus Sains(1); Glosari Sains Untuk Sekolah(1); Pengesahan Bahasa(1); Ensiklopedia(5)</t>
  </si>
  <si>
    <t xml:space="preserve">https://prpm.dbp.gov.my/Cari1?keyword=Kesukaran+Bernafas</t>
  </si>
  <si>
    <t xml:space="preserve">53</t>
  </si>
  <si>
    <t xml:space="preserve">derived form; root “sakit” is a KBBI lemma</t>
  </si>
  <si>
    <t xml:space="preserve">Kamus Bahasa Melayu(1000); Kamus Bahasa Inggeris(275); Istilah MABBIM(346); Istilah Bahasa Melayu(1000); Glosari Leksikal Bahasa Sukuan(22); Kamus Sains(1); Kamus Thai Melayu Dewan(4); Glosari Sains Untuk Sekolah(62); Bahasa Sukuan Bajau(2); Daftar Istilah Industri Perkhidmatan Kewangan(8); Kamus Dewan Perdana(21); Pengesahan Bahasa(23); Khidmat Nasihat(168); Artikel Akhbar(74); Artikel Majalah(103); Ensiklopedia(268); Buku(104); Pantun(38); Glosari Dialek Johor(6); Glosari Dialek Kedah(5); Glosari Dialek Kelantan(13); Glosari Dialek Negeri Sembilan(5); Glosari Dialek Melaka(4); Glosari Dialek Pahang(2); Glosari Dialek Pulau Pinang(3)</t>
  </si>
  <si>
    <t xml:space="preserve">https://prpm.dbp.gov.my/Cari1?keyword=Penyakit</t>
  </si>
  <si>
    <t xml:space="preserve">54</t>
  </si>
  <si>
    <t xml:space="preserve">derived form; root “disinfektan” is a KBBI lemma (native morphology)</t>
  </si>
  <si>
    <t xml:space="preserve">https://prpm.dbp.gov.my/Cari1?keyword=Membasi+Kuman</t>
  </si>
  <si>
    <t xml:space="preserve">55</t>
  </si>
  <si>
    <t xml:space="preserve">Kamus Bahasa Melayu(10); Istilah Bahasa Melayu(1); Kamus Sains(1); Pengesahan Bahasa(4); Khidmat Nasihat(1)</t>
  </si>
  <si>
    <t xml:space="preserve">https://prpm.dbp.gov.my/Cari1?keyword=Pembasmi+Kuman</t>
  </si>
  <si>
    <t xml:space="preserve">56</t>
  </si>
  <si>
    <t xml:space="preserve">Kamus Bahasa Melayu(272); Kamus Bahasa Inggeris(70); Istilah MABBIM(190); Istilah Bahasa Melayu(1000); Glosari Leksikal Bahasa Sukuan(2); Kamus Melayu Parsi(1); Kamus Sains(1); Kamus Teknologi Maklumat(1); Kamus Thai Melayu Dewan(3); Kamus Parsi Beta(1); Glosari Sains Untuk Sekolah(30); Glosari Matematik Untuk Sekolah(31); Daftar Istilah Industri Perkhidmatan Kewangan(13); Kamus Dewan Perdana(3); Glosari Linguistik Korpus(1); Pengesahan Bahasa(16); Khidmat Nasihat(305); Artikel Akhbar(14); Artikel Majalah(28); Ensiklopedia(77); Buku(13); Pantun(3); Glosari Dialek Kedah(1); Glosari Dialek Pahang(3)</t>
  </si>
  <si>
    <t xml:space="preserve">https://prpm.dbp.gov.my/Cari1?keyword=Jarak</t>
  </si>
  <si>
    <t xml:space="preserve">57</t>
  </si>
  <si>
    <t xml:space="preserve">Kamus Bahasa Melayu(40); Kamus Bahasa Inggeris(7); Istilah MABBIM(16); Istilah Bahasa Melayu(275); Kamus Sains(1); Kamus Thai Melayu Dewan(1); Glosari Sains Untuk Sekolah(2); Pengesahan Bahasa(8); Khidmat Nasihat(11); Artikel Akhbar(30); Artikel Majalah(9); Ensiklopedia(9); Buku(21)</t>
  </si>
  <si>
    <t xml:space="preserve">https://prpm.dbp.gov.my/Cari1?keyword=Titisan</t>
  </si>
  <si>
    <t xml:space="preserve">58</t>
  </si>
  <si>
    <t xml:space="preserve">components attested in KBBI: batuk, kering; not attested: none</t>
  </si>
  <si>
    <t xml:space="preserve">Kamus Bahasa Melayu(1); Istilah Bahasa Melayu(3); Kamus Thai Melayu Dewan(1)</t>
  </si>
  <si>
    <t xml:space="preserve">https://prpm.dbp.gov.my/Cari1?keyword=Batuk+Tanpa+Kahak</t>
  </si>
  <si>
    <t xml:space="preserve">59</t>
  </si>
  <si>
    <t xml:space="preserve">Kamus Bahasa Melayu(49); Kamus Bahasa Inggeris(31); Istilah MABBIM(25); Istilah Bahasa Melayu(202); Kamus Sains(1); Kamus Teknologi Maklumat(1); Kamus Thai Melayu Dewan(2); Daftar Istilah Industri Perkhidmatan Kewangan(3); Pengesahan Bahasa(36); Khidmat Nasihat(23); Artikel Akhbar(2); Artikel Majalah(5); Ensiklopedia(10); Buku(5)</t>
  </si>
  <si>
    <t xml:space="preserve">https://prpm.dbp.gov.my/Cari1?keyword=Kecemasan</t>
  </si>
  <si>
    <t xml:space="preserve">60</t>
  </si>
  <si>
    <t xml:space="preserve">components attested in KBBI: virus; not attested: pernapasan, sedang, berkembang</t>
  </si>
  <si>
    <t xml:space="preserve">https://prpm.dbp.gov.my/Cari1?keyword=Virus+Pernafasan+yang+Muncul</t>
  </si>
  <si>
    <t xml:space="preserve">61</t>
  </si>
  <si>
    <t xml:space="preserve">Kamus Bahasa Melayu(63); Kamus Bahasa Inggeris(2); Istilah MABBIM(49); Istilah Bahasa Melayu(1000); Kamus Sains(1); Kamus Thai Melayu Dewan(1); Glosari Sains Untuk Sekolah(26); Bahasa Sukuan Bajau(1); Kamus Dewan Perdana(4); Khidmat Nasihat(9); Artikel Akhbar(1); Ensiklopedia(11); Buku(6)</t>
  </si>
  <si>
    <t xml:space="preserve">https://prpm.dbp.gov.my/Cari1?keyword=Enzim</t>
  </si>
  <si>
    <t xml:space="preserve">62</t>
  </si>
  <si>
    <t xml:space="preserve">Kamus Bahasa Melayu(4); Istilah MABBIM(24); Istilah Bahasa Melayu(38); Kamus Sains(1); Kamus Dewan Perdana(1); Khidmat Nasihat(1); Ensiklopedia(1); Buku(1)</t>
  </si>
  <si>
    <t xml:space="preserve">https://prpm.dbp.gov.my/Cari1?keyword=Epidemik</t>
  </si>
  <si>
    <t xml:space="preserve">63</t>
  </si>
  <si>
    <t xml:space="preserve">Kamus Bahasa Melayu(1); Istilah MABBIM(23); Istilah Bahasa Melayu(68); Kamus Dewan Perdana(1); Khidmat Nasihat(1); Artikel Akhbar(1); Buku(6)</t>
  </si>
  <si>
    <t xml:space="preserve">https://prpm.dbp.gov.my/Cari1?keyword=Epidemiologi</t>
  </si>
  <si>
    <t xml:space="preserve">64</t>
  </si>
  <si>
    <t xml:space="preserve">components attested in KBBI: membran; not attested: oksigenasi, ekstrakorporeal</t>
  </si>
  <si>
    <t xml:space="preserve">Istilah MABBIM(1); Istilah Bahasa Melayu(2)</t>
  </si>
  <si>
    <t xml:space="preserve">https://prpm.dbp.gov.my/Cari1?keyword=Pengoksigenan+Membran+Ekstrakorporeum</t>
  </si>
  <si>
    <t xml:space="preserve">65</t>
  </si>
  <si>
    <t xml:space="preserve">components attested in KBBI: masker, wajah; not attested: none</t>
  </si>
  <si>
    <t xml:space="preserve">Kamus Bahasa Melayu(1); Istilah Bahasa Melayu(5); Khidmat Nasihat(7)</t>
  </si>
  <si>
    <t xml:space="preserve">https://prpm.dbp.gov.my/Cari1?keyword=Pelitup+Muka</t>
  </si>
  <si>
    <t xml:space="preserve">66</t>
  </si>
  <si>
    <t xml:space="preserve">Kamus Bahasa Melayu(105); Kamus Bahasa Inggeris(50); Istilah MABBIM(8); Istilah Bahasa Melayu(260); Glosari Leksikal Bahasa Sukuan(1); Kamus Melayu Parsi(1); Kamus Sains(1); Kamus Teknologi Maklumat(1); Kamus Thai Melayu Dewan(1); Kamus Parsi Beta(1); Glosari Sains Untuk Sekolah(2); Khidmat Nasihat(15); Artikel Akhbar(74); Artikel Majalah(80); Ensiklopedia(16); Buku(84); Pantun(10)</t>
  </si>
  <si>
    <t xml:space="preserve">https://prpm.dbp.gov.my/Cari1?keyword=Maut</t>
  </si>
  <si>
    <t xml:space="preserve">67</t>
  </si>
  <si>
    <t xml:space="preserve">components attested in KBBI: angka; not attested: kematian</t>
  </si>
  <si>
    <t xml:space="preserve">Kamus Bahasa Melayu(6); Kamus Bahasa Inggeris(4); Istilah MABBIM(13); Istilah Bahasa Melayu(152); Kamus Sains(1); Kamus Teknologi Maklumat(1); Kamus Thai Melayu Dewan(3); Daftar Istilah Industri Perkhidmatan Kewangan(10); Khidmat Nasihat(1); Ensiklopedia(4)</t>
  </si>
  <si>
    <t xml:space="preserve">https://prpm.dbp.gov.my/Cari1?keyword=Kadar+Kematian</t>
  </si>
  <si>
    <t xml:space="preserve">68</t>
  </si>
  <si>
    <t xml:space="preserve">Kamus Bahasa Melayu(233); Kamus Bahasa Inggeris(64); Istilah MABBIM(76); Istilah Bahasa Melayu(428); Glosari Leksikal Bahasa Sukuan(2); Kamus Melayu Parsi(1); Kamus Sains(1); Kamus Thai Melayu Dewan(4); Kamus Parsi Beta(1); Glosari Sains Untuk Sekolah(6); Daftar Istilah Industri Perkhidmatan Kewangan(1); Kamus Dewan Perdana(4); Pengesahan Bahasa(1); Khidmat Nasihat(34); Artikel Akhbar(15); Artikel Majalah(11); Ensiklopedia(36); Buku(8); Pantun(28); Glosari Dialek Johor(4); Glosari Dialek Kedah(3); Glosari Dialek Kelantan(8); Glosari Dialek Negeri Sembilan(8); Glosari Dialek Melaka(1); Glosari Dialek Pahang(2); Glosari Dialek Pulau Pinang(5)</t>
  </si>
  <si>
    <t xml:space="preserve">https://prpm.dbp.gov.my/Cari1?keyword=Demam</t>
  </si>
  <si>
    <t xml:space="preserve">69</t>
  </si>
  <si>
    <t xml:space="preserve">components attested in KBBI: kurva; not attested: meratakan</t>
  </si>
  <si>
    <t xml:space="preserve">https://prpm.dbp.gov.my/Cari1?keyword=Meratakan+Keluk</t>
  </si>
  <si>
    <t xml:space="preserve">70</t>
  </si>
  <si>
    <t xml:space="preserve">Kamus Bahasa Inggeris(2); Istilah MABBIM(1); Istilah Bahasa Melayu(6); Kamus Thai Melayu Dewan(1); Khidmat Nasihat(4); Artikel Majalah(2); Buku(1); Glosari Dialek Kelantan(1)</t>
  </si>
  <si>
    <t xml:space="preserve">https://prpm.dbp.gov.my/Cari1?keyword=Selsema</t>
  </si>
  <si>
    <t xml:space="preserve">71</t>
  </si>
  <si>
    <t xml:space="preserve">components attested in KBBI: terapi; not attested: cairan</t>
  </si>
  <si>
    <t xml:space="preserve">Istilah Bahasa Melayu(5); Kamus Sains(1)</t>
  </si>
  <si>
    <t xml:space="preserve">https://prpm.dbp.gov.my/Cari1?keyword=Terapi+Cecair</t>
  </si>
  <si>
    <t xml:space="preserve">72</t>
  </si>
  <si>
    <t xml:space="preserve">Kamus Bahasa Melayu(178); Kamus Bahasa Inggeris(12); Istilah Bahasa Melayu(56); Kamus Sains(1); Kamus Thai Melayu Dewan(3); Pengesahan Bahasa(7); Khidmat Nasihat(7); Artikel Akhbar(1); Artikel Majalah(2); Ensiklopedia(13); Buku(2); Pantun(2)</t>
  </si>
  <si>
    <t xml:space="preserve">https://prpm.dbp.gov.my/Cari1?keyword=Kuman</t>
  </si>
  <si>
    <t xml:space="preserve">73</t>
  </si>
  <si>
    <t xml:space="preserve">components attested in KBBI: gel, tangan; not attested: pembersih</t>
  </si>
  <si>
    <t xml:space="preserve">https://prpm.dbp.gov.my/Cari1?keyword=Gel+Pensanitasi+Tangan</t>
  </si>
  <si>
    <t xml:space="preserve">74</t>
  </si>
  <si>
    <t xml:space="preserve">components attested in KBBI: tangan; not attested: kebersihan</t>
  </si>
  <si>
    <t xml:space="preserve">Kamus Bahasa Melayu(1); Istilah Bahasa Melayu(2); Kamus Melayu Parsi(1); Kamus Sains(1); Kamus Thai Melayu Dewan(3); Khidmat Nasihat(1)</t>
  </si>
  <si>
    <t xml:space="preserve">https://prpm.dbp.gov.my/Cari1?keyword=Kebersihan+Tangan</t>
  </si>
  <si>
    <t xml:space="preserve">75</t>
  </si>
  <si>
    <t xml:space="preserve">components attested in KBBI: tangan; not attested: pembersih</t>
  </si>
  <si>
    <t xml:space="preserve">Istilah Bahasa Melayu(2); Khidmat Nasihat(8)</t>
  </si>
  <si>
    <t xml:space="preserve">https://prpm.dbp.gov.my/Cari1?keyword=Pensanitasi+Tangan</t>
  </si>
  <si>
    <t xml:space="preserve">76</t>
  </si>
  <si>
    <t xml:space="preserve">components attested in KBBI: none; not attested: hand, sanitiser</t>
  </si>
  <si>
    <t xml:space="preserve">77</t>
  </si>
  <si>
    <t xml:space="preserve">components attested in KBBI: cuci, tangan; not attested: none</t>
  </si>
  <si>
    <t xml:space="preserve">Kamus Bahasa Melayu(14); Kamus Bahasa Inggeris(2); Istilah Bahasa Melayu(2); Kamus Melayu Parsi(1); Kamus Thai Melayu Dewan(4); Pengesahan Bahasa(3); Khidmat Nasihat(4); Pantun(2); Glosari Dialek Kedah(2); Glosari Dialek Negeri Sembilan(1)</t>
  </si>
  <si>
    <t xml:space="preserve">https://prpm.dbp.gov.my/Cari1?keyword=Mencuci+Tangan</t>
  </si>
  <si>
    <t xml:space="preserve">78</t>
  </si>
  <si>
    <t xml:space="preserve">components attested in KBBI: informasi; not attested: kesehatan</t>
  </si>
  <si>
    <t xml:space="preserve">Kamus Bahasa Melayu(1); Istilah MABBIM(1); Istilah Bahasa Melayu(128); Kamus Sains(1); Kamus Thai Melayu Dewan(2); Pengesahan Bahasa(9); Khidmat Nasihat(19); Ensiklopedia(2); Buku(1)</t>
  </si>
  <si>
    <t xml:space="preserve">https://prpm.dbp.gov.my/Cari1?keyword=Maklumat+Kesihatan</t>
  </si>
  <si>
    <t xml:space="preserve">79</t>
  </si>
  <si>
    <t xml:space="preserve">components attested in KBBI: tenaga; not attested: kesehatan</t>
  </si>
  <si>
    <t xml:space="preserve">Kamus Bahasa Melayu(3); Kamus Bahasa Inggeris(1); Istilah MABBIM(2); Istilah Bahasa Melayu(32); Kamus Sains(1); Kamus Thai Melayu Dewan(4); Pengesahan Bahasa(6); Khidmat Nasihat(6); Artikel Majalah(2); Ensiklopedia(2)</t>
  </si>
  <si>
    <t xml:space="preserve">https://prpm.dbp.gov.my/Cari1?keyword=Pekerja+Kesihatan</t>
  </si>
  <si>
    <t xml:space="preserve">80</t>
  </si>
  <si>
    <t xml:space="preserve">components attested in KBBI: none; not attested: pelayanan, kesehatan</t>
  </si>
  <si>
    <t xml:space="preserve">Kamus Bahasa Melayu(7); Istilah MABBIM(1); Istilah Bahasa Melayu(111); Kamus Sains(1); Pengesahan Bahasa(1000); Khidmat Nasihat(10); Artikel Majalah(2); Ensiklopedia(7); Buku(11)</t>
  </si>
  <si>
    <t xml:space="preserve">https://prpm.dbp.gov.my/Cari1?keyword=Penjagaan+Kesihatan</t>
  </si>
  <si>
    <t xml:space="preserve">81</t>
  </si>
  <si>
    <t xml:space="preserve">Kamus Bahasa Melayu(1); Kamus Bahasa Inggeris(1); Istilah Bahasa Melayu(8); Kamus Thai Melayu Dewan(4); Khidmat Nasihat(2); Ensiklopedia(1)</t>
  </si>
  <si>
    <t xml:space="preserve">https://prpm.dbp.gov.my/Cari1?keyword=Kakitangan+Kesihatan</t>
  </si>
  <si>
    <t xml:space="preserve">82</t>
  </si>
  <si>
    <t xml:space="preserve">components attested in KBBI: sakit; not attested: rumah</t>
  </si>
  <si>
    <t xml:space="preserve">Kamus Bahasa Melayu(101); Kamus Bahasa Inggeris(97); Istilah MABBIM(23); Istilah Bahasa Melayu(173); Glosari Leksikal Bahasa Sukuan(3); Kamus Melayu Parsi(1); Kamus Thai Melayu Dewan(3); Kamus Parsi Beta(1); Daftar Istilah Industri Perkhidmatan Kewangan(4); Kependekan(4); Pengesahan Bahasa(120); Khidmat Nasihat(96); Artikel Akhbar(50); Artikel Majalah(15); Ensiklopedia(25); Buku(15); Glosari Dialek Johor(1); Glosari Dialek Kedah(1); Glosari Dialek Kelantan(3); Glosari Dialek Negeri Sembilan(4); Glosari Dialek Pulau Pinang(2)</t>
  </si>
  <si>
    <t xml:space="preserve">https://prpm.dbp.gov.my/Cari1?keyword=Hospital</t>
  </si>
  <si>
    <t xml:space="preserve">83</t>
  </si>
  <si>
    <t xml:space="preserve">Kamus Bahasa Melayu(64); Kamus Bahasa Inggeris(18); Istilah MABBIM(8); Istilah Bahasa Melayu(98); Kamus Melayu Parsi(1); Kamus Sains(1); Kamus Thai Melayu Dewan(3); Kamus Parsi Beta(2); Daftar Istilah Industri Perkhidmatan Kewangan(1); Kamus Dewan Perdana(1); Pengesahan Bahasa(11); Khidmat Nasihat(43); Artikel Akhbar(5); Artikel Majalah(14); Ensiklopedia(7); Buku(5)</t>
  </si>
  <si>
    <t xml:space="preserve">https://prpm.dbp.gov.my/Cari1?keyword=Kebersihan</t>
  </si>
  <si>
    <t xml:space="preserve">84</t>
  </si>
  <si>
    <t xml:space="preserve">Kamus Bahasa Melayu(1000); Kamus Bahasa Inggeris(343); Istilah MABBIM(44); Istilah Bahasa Melayu(686); Glosari Leksikal Bahasa Sukuan(29); Kamus Melayu Parsi(1); Kamus Sains(1); Kamus Thai Melayu Dewan(4); Kamus Parsi(Beta)(8); Glosari Sains Untuk Sekolah(4); Bahasa Sukuan Bajau(10); Daftar Istilah Industri Perkhidmatan Kewangan(4); Kamus Dewan Perdana(6); Pengesahan Bahasa(47); Khidmat Nasihat(186); Artikel Akhbar(96); Artikel Majalah(54); Ensiklopedia(66); Buku(28); Pantun(151); Glosari Dialek Johor(4); Glosari Dialek Kedah(7); Glosari Dialek Kelantan(17); Glosari Dialek Negeri Sembilan(11); Glosari Dialek Melaka(9); Glosari Dialek Pahang(14); Glosari Dialek Pulau Pinang(15)</t>
  </si>
  <si>
    <t xml:space="preserve">https://prpm.dbp.gov.my/Cari1?keyword=Sakit</t>
  </si>
  <si>
    <t xml:space="preserve">85</t>
  </si>
  <si>
    <t xml:space="preserve">components attested in KBBI: imun; not attested: kelainan</t>
  </si>
  <si>
    <t xml:space="preserve">https://prpm.dbp.gov.my/Cari1?keyword=Terimunokompromi</t>
  </si>
  <si>
    <t xml:space="preserve">86</t>
  </si>
  <si>
    <t xml:space="preserve">components attested in KBBI: sistem, tubuh; not attested: penurunan, kekebalan</t>
  </si>
  <si>
    <t xml:space="preserve">https://prpm.dbp.gov.my/Cari1?keyword=Imun+Tertindas</t>
  </si>
  <si>
    <t xml:space="preserve">87</t>
  </si>
  <si>
    <t xml:space="preserve">components attested in KBBI: none; not attested: in, vitro</t>
  </si>
  <si>
    <t xml:space="preserve">Kamus Bahasa Melayu(1); Kamus Bahasa Inggeris(1); Istilah MABBIM(5); Istilah Bahasa Melayu(61); Kamus Sains(1); Glosari Sains Untuk Sekolah(2); Pengesahan Bahasa(1); Khidmat Nasihat(1); Ensiklopedia(1)</t>
  </si>
  <si>
    <t xml:space="preserve">https://prpm.dbp.gov.my/Cari1?keyword=In+Vitro</t>
  </si>
  <si>
    <t xml:space="preserve">88</t>
  </si>
  <si>
    <t xml:space="preserve">components attested in KBBI: none; not attested: in, vivo</t>
  </si>
  <si>
    <t xml:space="preserve">Kamus Bahasa Melayu(1); Istilah MABBIM(6); Istilah Bahasa Melayu(26); Kamus Sains(1); Pengesahan Bahasa(104); Khidmat Nasihat(2)</t>
  </si>
  <si>
    <t xml:space="preserve">https://prpm.dbp.gov.my/Cari1?keyword=In+Vivo</t>
  </si>
  <si>
    <t xml:space="preserve">89</t>
  </si>
  <si>
    <t xml:space="preserve">components attested in KBBI: masa, inkubasi; not attested: none</t>
  </si>
  <si>
    <t xml:space="preserve">Kamus Bahasa Inggeris(1); Istilah MABBIM(1); Istilah Bahasa Melayu(17); Kamus Sains(1)</t>
  </si>
  <si>
    <t xml:space="preserve">https://prpm.dbp.gov.my/Cari1?keyword=Tempoh+Pengeraman</t>
  </si>
  <si>
    <t xml:space="preserve">90</t>
  </si>
  <si>
    <t xml:space="preserve">derived form; root “infeksi” is a KBBI lemma</t>
  </si>
  <si>
    <t xml:space="preserve">Kamus Bahasa Melayu(27); Kamus Bahasa Inggeris(11); Istilah Bahasa Melayu(101); Kamus Sains(1); Kamus Teknologi Maklumat(1); Kamus Thai Melayu Dewan(2); Pengesahan Bahasa(1); Khidmat Nasihat(8); Artikel Akhbar(1); Artikel Majalah(3); Ensiklopedia(10)</t>
  </si>
  <si>
    <t xml:space="preserve">https://prpm.dbp.gov.my/Cari1?keyword=Dijangkiti</t>
  </si>
  <si>
    <t xml:space="preserve">91</t>
  </si>
  <si>
    <t xml:space="preserve">Kamus Bahasa Melayu(37); Kamus Bahasa Inggeris(22); Istilah MABBIM(92); Istilah Bahasa Melayu(710); Kamus Sains(1); Kamus Teknologi Maklumat(1); Glosari Sains Untuk Sekolah(11); Daftar Istilah Industri Perkhidmatan Kewangan(1); Kamus Dewan Perdana(3); Pengesahan Bahasa(2); Khidmat Nasihat(8); Artikel Majalah(4); Ensiklopedia(36)</t>
  </si>
  <si>
    <t xml:space="preserve">https://prpm.dbp.gov.my/Cari1?keyword=Jangkitan</t>
  </si>
  <si>
    <t xml:space="preserve">92</t>
  </si>
  <si>
    <t xml:space="preserve">components attested in KBBI: infeksi; not attested: pengendalian</t>
  </si>
  <si>
    <t xml:space="preserve">Istilah Bahasa Melayu(4); Kamus Sains(1); Kamus Teknologi Maklumat(1); Khidmat Nasihat(1)</t>
  </si>
  <si>
    <t xml:space="preserve">https://prpm.dbp.gov.my/Cari1?keyword=Kawalan+Jangkitan</t>
  </si>
  <si>
    <t xml:space="preserve">93</t>
  </si>
  <si>
    <t xml:space="preserve">components attested in KBBI: infeksi; not attested: pencegahan</t>
  </si>
  <si>
    <t xml:space="preserve">https://prpm.dbp.gov.my/Cari1?keyword=Pencegah+dan+Kawalan+Jangkitan</t>
  </si>
  <si>
    <t xml:space="preserve">94</t>
  </si>
  <si>
    <t xml:space="preserve">Kamus Bahasa Melayu(37); Kamus Bahasa Inggeris(48); Istilah Bahasa Melayu(21); Kamus Sains(1); Kamus Thai Melayu Dewan(3); Glosari Sains Untuk Sekolah(2); Bahasa Sukuan Bajau(1); Pengesahan Bahasa(2); Khidmat Nasihat(8); Artikel Majalah(1); Ensiklopedia(6); Glosari Dialek Kedah(1); Glosari Dialek Negeri Sembilan(1)</t>
  </si>
  <si>
    <t xml:space="preserve">https://prpm.dbp.gov.my/Cari1?keyword=Selesema</t>
  </si>
  <si>
    <t xml:space="preserve">95</t>
  </si>
  <si>
    <t xml:space="preserve">Kamus Bahasa Melayu(501); Kamus Bahasa Inggeris(154); Istilah MABBIM(1000); Istilah Bahasa Melayu(1000); Glosari Leksikal Bahasa Sukuan(1); Kamus Melayu Parsi(1); Kamus Sains(1); Kamus Teknologi Maklumat(1); Kamus Thai Melayu Dewan(2); Kamus Parsi Beta(3); Glosari Sains Untuk Sekolah(13); Glosari Matematik Untuk Sekolah(12); Daftar Istilah Industri Perkhidmatan Kewangan(67); Kamus Dewan Perdana(9); Kependekan(2); Glosari Linguistik Korpus(15); Pengesahan Bahasa(251); Khidmat Nasihat(1000); Artikel Akhbar(263); Artikel Majalah(156); Ensiklopedia(107); Buku(681); Pantun(1); Glosari Dialek Kedah(1)</t>
  </si>
  <si>
    <t xml:space="preserve">https://prpm.dbp.gov.my/Cari1?keyword=Maklumat</t>
  </si>
  <si>
    <t xml:space="preserve">96</t>
  </si>
  <si>
    <t xml:space="preserve">components attested in KBBI: intensif; not attested: unit, perawatan</t>
  </si>
  <si>
    <t xml:space="preserve">Kamus Bahasa Melayu(5); Kamus Bahasa Inggeris(1); Istilah MABBIM(2); Istilah Bahasa Melayu(10); Kamus Sains(1); Kamus Thai Melayu Dewan(1); Khidmat Nasihat(2)</t>
  </si>
  <si>
    <t xml:space="preserve">https://prpm.dbp.gov.my/Cari1?keyword=Unit+Rawatan+Rapi</t>
  </si>
  <si>
    <t xml:space="preserve">97</t>
  </si>
  <si>
    <t xml:space="preserve">Kamus Bahasa Melayu(1); Istilah MABBIM(15); Istilah Bahasa Melayu(16); Pengesahan Bahasa(5); Khidmat Nasihat(5); Artikel Akhbar(1); Buku(9)</t>
  </si>
  <si>
    <t xml:space="preserve">https://prpm.dbp.gov.my/Cari1?keyword=Intervensi</t>
  </si>
  <si>
    <t xml:space="preserve">98</t>
  </si>
  <si>
    <t xml:space="preserve">Kamus Bahasa Melayu(26); Kamus Bahasa Inggeris(9); Istilah MABBIM(28); Istilah Bahasa Melayu(298); Kamus Sains(1); Glosari Sains Untuk Sekolah(3); Bahasa Sukuan Bajau(1); Daftar Istilah Industri Perkhidmatan Kewangan(30); Kamus Dewan Perdana(1); Pengesahan Bahasa(4); Khidmat Nasihat(9); Artikel Akhbar(5); Artikel Majalah(6); Ensiklopedia(3); Buku(3)</t>
  </si>
  <si>
    <t xml:space="preserve">https://prpm.dbp.gov.my/Cari1?keyword=Pengasingan</t>
  </si>
  <si>
    <t xml:space="preserve">99</t>
  </si>
  <si>
    <t xml:space="preserve">components attested in KBBI: transmisi, lokal; not attested: none</t>
  </si>
  <si>
    <t xml:space="preserve">https://prpm.dbp.gov.my/Cari1?keyword=Penularan+Tempatan</t>
  </si>
  <si>
    <t xml:space="preserve">100</t>
  </si>
  <si>
    <t xml:space="preserve">Kamus Bahasa Melayu(6); Istilah Bahasa Melayu(8); Kamus Sains(1); Khidmat Nasihat(3)</t>
  </si>
  <si>
    <t xml:space="preserve">https://prpm.dbp.gov.my/Cari1?keyword=Sekatan+Pergerakan</t>
  </si>
  <si>
    <t xml:space="preserve">101</t>
  </si>
  <si>
    <t xml:space="preserve">components attested in KBBI: ventilasi, mekanis; not attested: none</t>
  </si>
  <si>
    <t xml:space="preserve">Istilah MABBIM(2); Istilah Bahasa Melayu(6)</t>
  </si>
  <si>
    <t xml:space="preserve">https://prpm.dbp.gov.my/Cari1?keyword=Ventilasi+Mekanikal</t>
  </si>
  <si>
    <t xml:space="preserve">102</t>
  </si>
  <si>
    <t xml:space="preserve">Kamus Bahasa Melayu(154); Kamus Bahasa Inggeris(68); Istilah MABBIM(1000); Istilah Bahasa Melayu(1000); Glosari Leksikal Bahasa Sukuan(6); Kamus Melayu Parsi(1); Kamus Sains(1); Kamus Thai Melayu Dewan(4); Kamus Parsi(Beta)(1); Glosari Sains Untuk Sekolah(4); Bahasa Sukuan Bajau(1); Daftar Istilah Industri Perkhidmatan Kewangan(15); Kamus Dewan Perdana(6); Kependekan(2); Pengesahan Bahasa(285); Khidmat Nasihat(281); Artikel Akhbar(110); Artikel Majalah(88); Ensiklopedia(133); Buku(185); Glosari Dialek Negeri Sembilan(1); Glosari Dialek Melaka(1)</t>
  </si>
  <si>
    <t xml:space="preserve">https://prpm.dbp.gov.my/Cari1?keyword=Perubatan</t>
  </si>
  <si>
    <t xml:space="preserve">103</t>
  </si>
  <si>
    <t xml:space="preserve">components attested in KBBI: medis; not attested: perawatan</t>
  </si>
  <si>
    <t xml:space="preserve">Kamus Bahasa Melayu(22); Kamus Bahasa Inggeris(3); Istilah MABBIM(56); Istilah Bahasa Melayu(430); Kamus Melayu Parsi(1); Kamus Sains(1); Kamus Thai Melayu Dewan(1); Daftar Istilah Industri Perkhidmatan Kewangan(2); Pengesahan Bahasa(19); Khidmat Nasihat(15); Artikel Majalah(1); Ensiklopedia(17); Buku(2)</t>
  </si>
  <si>
    <t xml:space="preserve">https://prpm.dbp.gov.my/Cari1?keyword=Rawatan+Perubatan</t>
  </si>
  <si>
    <t xml:space="preserve">104</t>
  </si>
  <si>
    <t xml:space="preserve">components attested in KBBI: masker, medis; not attested: none</t>
  </si>
  <si>
    <t xml:space="preserve">https://prpm.dbp.gov.my/Cari1?keyword=Pelitup+Muka+Perubatan</t>
  </si>
  <si>
    <t xml:space="preserve">105</t>
  </si>
  <si>
    <t xml:space="preserve">Kamus Bahasa Melayu(1000); Kamus Bahasa Inggeris(163); Istilah MABBIM(166); Istilah Bahasa Melayu(1000); Glosari Leksikal Bahasa Sukuan(14); Kamus Melayu Parsi(1); Kamus Sains(1); Kamus Thai Melayu Dewan(4); Kamus Parsi(Beta)(2); Glosari Sains Untuk Sekolah(8); Bahasa Sukuan Bajau(1); Kamus Dewan Perdana(7); Pengesahan Bahasa(1000); Khidmat Nasihat(112); Artikel Akhbar(44); Artikel Majalah(50); Ensiklopedia(69); Buku(31); Pantun(41); Glosari Dialek Johor(1); Glosari Dialek Kedah(5); Glosari Dialek Kelantan(3); Glosari Dialek Negeri Sembilan(4); Glosari Dialek Melaka(1); Glosari Dialek Pahang(2)</t>
  </si>
  <si>
    <t xml:space="preserve">https://prpm.dbp.gov.my/Cari1?keyword=Ubat</t>
  </si>
  <si>
    <t xml:space="preserve">106</t>
  </si>
  <si>
    <t xml:space="preserve">components attested in KBBI: salah, informasi; not attested: none</t>
  </si>
  <si>
    <t xml:space="preserve">Kamus Bahasa Melayu(2); Istilah Bahasa Melayu(80); Kamus Melayu Parsi(1); Kamus Sains(1); Kamus Teknologi Maklumat(1); Kamus Thai Melayu Dewan(2); Khidmat Nasihat(183); Ensiklopedia(2)</t>
  </si>
  <si>
    <t xml:space="preserve">https://prpm.dbp.gov.my/Cari1?keyword=Maklumat+yang+Salah</t>
  </si>
  <si>
    <t xml:space="preserve">107</t>
  </si>
  <si>
    <t xml:space="preserve">components attested in KBBI: tingkat, morbiditas; not attested: none</t>
  </si>
  <si>
    <t xml:space="preserve">Istilah MABBIM(1); Istilah Bahasa Melayu(5); Daftar Istilah Industri Perkhidmatan Kewangan(1)</t>
  </si>
  <si>
    <t xml:space="preserve">https://prpm.dbp.gov.my/Cari1?keyword=Kadar+Morbiditi</t>
  </si>
  <si>
    <t xml:space="preserve">108</t>
  </si>
  <si>
    <t xml:space="preserve">Kamus Bahasa Melayu(223); Kamus Bahasa Inggeris(113); Istilah MABBIM(50); Istilah Bahasa Melayu(787); Glosari Leksikal Bahasa Sukuan(18); Kamus Melayu Parsi(1); Kamus Sains(1); Kamus Teknologi Maklumat(1); Kamus Thai Melayu Dewan(4); Kamus Parsi Beta(2); Glosari Sains Untuk Sekolah(2); Glosari Matematik Untuk Sekolah(1); Bahasa Sukuan Bajau(5); Daftar Istilah Industri Perkhidmatan Kewangan(33); Kamus Dewan Perdana(3); Pengesahan Bahasa(7); Khidmat Nasihat(76); Artikel Akhbar(153); Artikel Majalah(101); Ensiklopedia(79); Buku(39); Pantun(3); Glosari Dialek Johor(1); Glosari Dialek Kedah(4); Glosari Dialek Kelantan(2)</t>
  </si>
  <si>
    <t xml:space="preserve">https://prpm.dbp.gov.my/Cari1?keyword=Kematian</t>
  </si>
  <si>
    <t xml:space="preserve">109</t>
  </si>
  <si>
    <t xml:space="preserve">components attested in KBBI: tingkat; not attested: kematian</t>
  </si>
  <si>
    <t xml:space="preserve">110</t>
  </si>
  <si>
    <t xml:space="preserve">components attested in KBBI: sakit, otot; not attested: none</t>
  </si>
  <si>
    <t xml:space="preserve">Kamus Bahasa Melayu(17); Istilah Bahasa Melayu(61); Kamus Sains(1); Kamus Thai Melayu Dewan(3); Pengesahan Bahasa(2); Ensiklopedia(8)</t>
  </si>
  <si>
    <t xml:space="preserve">https://prpm.dbp.gov.my/Cari1?keyword=Sakit+Otot</t>
  </si>
  <si>
    <t xml:space="preserve">111</t>
  </si>
  <si>
    <t xml:space="preserve">Kamus Bahasa Melayu(17); Kamus Bahasa Inggeris(8); Istilah MABBIM(17); Istilah Bahasa Melayu(76); Glosari Leksikal Bahasa Sukuan(24); Pengesahan Bahasa(2); Khidmat Nasihat(12); Artikel Akhbar(51); Artikel Majalah(52); Ensiklopedia(43); Buku(35)</t>
  </si>
  <si>
    <t xml:space="preserve">https://prpm.dbp.gov.my/Cari1?keyword=Mitos</t>
  </si>
  <si>
    <t xml:space="preserve">112</t>
  </si>
  <si>
    <t xml:space="preserve">Kamus Bahasa Melayu(1); Istilah MABBIM(10); Istilah Bahasa Melayu(56); Daftar Istilah Industri Perkhidmatan Kewangan(1); Khidmat Nasihat(1)</t>
  </si>
  <si>
    <t xml:space="preserve">https://prpm.dbp.gov.my/Cari1?keyword=Neonatal</t>
  </si>
  <si>
    <t xml:space="preserve">113</t>
  </si>
  <si>
    <t xml:space="preserve">components attested in KBBI: intensif, neonatal; not attested: unit, perawatan</t>
  </si>
  <si>
    <t xml:space="preserve">https://prpm.dbp.gov.my/Cari1?keyword=Unit+Rawatan+Rapi+Neonatal</t>
  </si>
  <si>
    <t xml:space="preserve">114</t>
  </si>
  <si>
    <t xml:space="preserve">components attested in KBBI: tua; not attested: orang, lebih</t>
  </si>
  <si>
    <t xml:space="preserve">Kamus Bahasa Melayu(607); Kamus Bahasa Inggeris(159); Istilah MABBIM(15); Istilah Bahasa Melayu(52); Glosari Leksikal Bahasa Sukuan(17); Kamus Melayu Parsi(1); Kamus Sains(1); Kamus Thai Melayu Dewan(4); Daftar Istilah Industri Perkhidmatan Kewangan(3); Kamus Dewan Perdana(2); Pengesahan Bahasa(12); Khidmat Nasihat(139); Artikel Akhbar(67); Artikel Majalah(39); Ensiklopedia(33); Buku(24); Pantun(47); Glosari Dialek Johor(5); Glosari Dialek Kedah(21); Glosari Dialek Kelantan(9); Glosari Dialek Negeri Sembilan(4); Glosari Dialek Melaka(6); Glosari Dialek Pulau Pinang(10)</t>
  </si>
  <si>
    <t xml:space="preserve">https://prpm.dbp.gov.my/Cari1?keyword=Orang-orang+Tua</t>
  </si>
  <si>
    <t xml:space="preserve">115</t>
  </si>
  <si>
    <t xml:space="preserve">Kamus Bahasa Melayu(27); Kamus Bahasa Inggeris(39); Istilah MABBIM(14); Istilah Bahasa Melayu(72); Kamus Melayu Parsi(1); Kamus Sains(1); Kamus Parsi(Beta)(1); Glosari Sains Untuk Sekolah(2); Khidmat Nasihat(15); Artikel Akhbar(10); Artikel Majalah(9); Ensiklopedia(8); Buku(1)</t>
  </si>
  <si>
    <t xml:space="preserve">https://prpm.dbp.gov.my/Cari1?keyword=Wabak</t>
  </si>
  <si>
    <t xml:space="preserve">116</t>
  </si>
  <si>
    <t xml:space="preserve">components attested in KBBI: obat, bebas; not attested: none</t>
  </si>
  <si>
    <t xml:space="preserve">Kamus Bahasa Inggeris(1); Istilah Bahasa Melayu(8); Kamus Sains(1); Ensiklopedia(1)</t>
  </si>
  <si>
    <t xml:space="preserve">https://prpm.dbp.gov.my/Cari1?keyword=Ubat+Tanpa+Preskripsi</t>
  </si>
  <si>
    <t xml:space="preserve">117</t>
  </si>
  <si>
    <t xml:space="preserve">Kamus Bahasa Melayu(1); Kamus Bahasa Inggeris(1); Istilah MABBIM(1); Istilah Bahasa Melayu(15); Khidmat Nasihat(12)</t>
  </si>
  <si>
    <t xml:space="preserve">https://prpm.dbp.gov.my/Cari1?keyword=Pandemik</t>
  </si>
  <si>
    <t xml:space="preserve">118</t>
  </si>
  <si>
    <t xml:space="preserve">Kamus Bahasa Melayu(4); Istilah MABBIM(15); Istilah Bahasa Melayu(392); Kamus Sains(1); Glosari Sains Untuk Sekolah(7); Daftar Istilah Industri Perkhidmatan Kewangan(1); Khidmat Nasihat(1); Artikel Majalah(1); Buku(1)</t>
  </si>
  <si>
    <t xml:space="preserve">https://prpm.dbp.gov.my/Cari1?keyword=Patogen</t>
  </si>
  <si>
    <t xml:space="preserve">119</t>
  </si>
  <si>
    <t xml:space="preserve">Kamus Bahasa Melayu(122); Kamus Bahasa Inggeris(167); Istilah MABBIM(12); Istilah Bahasa Melayu(991); Glosari Leksikal Bahasa Sukuan(4); Kamus Melayu Parsi(1); Kamus Sains(1); Kamus Thai Melayu Dewan(4); Kamus Parsi(Beta)(1); Glosari Sains Untuk Sekolah(2); Kamus Dewan Perdana(2); Pengesahan Bahasa(5); Khidmat Nasihat(79); Artikel Akhbar(18); Artikel Majalah(35); Ensiklopedia(44); Buku(13); Glosari Dialek Kelantan(2); Glosari Dialek Negeri Sembilan(1); Glosari Dialek Pulau Pinang(2)</t>
  </si>
  <si>
    <t xml:space="preserve">https://prpm.dbp.gov.my/Cari1?keyword=Pesakit</t>
  </si>
  <si>
    <t xml:space="preserve">120</t>
  </si>
  <si>
    <t xml:space="preserve">components attested in KBBI: oksigen, perifer; not attested: saturasi</t>
  </si>
  <si>
    <t xml:space="preserve">https://prpm.dbp.gov.my/Cari1?keyword=Ketepuan+Oksigen+Kapilari+Periferal</t>
  </si>
  <si>
    <t xml:space="preserve">121</t>
  </si>
  <si>
    <t xml:space="preserve">components attested in KBBI: pasien; not attested: pengawasan</t>
  </si>
  <si>
    <t xml:space="preserve">Istilah Bahasa Melayu(6); Kamus Teknologi Maklumat(1); Khidmat Nasihat(1)</t>
  </si>
  <si>
    <t xml:space="preserve">https://prpm.dbp.gov.my/Cari1?keyword=Individu+dalam+Siasatan</t>
  </si>
  <si>
    <t xml:space="preserve">122</t>
  </si>
  <si>
    <t xml:space="preserve">components attested in KBBI: none; not attested: orang, pemantauan</t>
  </si>
  <si>
    <t xml:space="preserve">Kamus Teknologi Maklumat(1)</t>
  </si>
  <si>
    <t xml:space="preserve">https://prpm.dbp.gov.my/Cari1?keyword=Individu+di+bawah+Pemantauan</t>
  </si>
  <si>
    <t xml:space="preserve">123</t>
  </si>
  <si>
    <t xml:space="preserve">components attested in KBBI: alat, pelindung, diri; not attested: none</t>
  </si>
  <si>
    <t xml:space="preserve">Kamus Bahasa Melayu(7); Kamus Bahasa Inggeris(1); Istilah Bahasa Melayu(1); Kamus Sains(1); Kamus Teknologi Maklumat(1); Kamus Thai Melayu Dewan(1)</t>
  </si>
  <si>
    <t xml:space="preserve">https://prpm.dbp.gov.my/Cari1?keyword=Alat+Pelindung+Diri</t>
  </si>
  <si>
    <t xml:space="preserve">124</t>
  </si>
  <si>
    <t xml:space="preserve">components attested in KBBI: fisik; not attested: pembatasan</t>
  </si>
  <si>
    <t xml:space="preserve">Istilah Bahasa Melayu(14); Kamus Sains(1); Kamus Teknologi Maklumat(1); Kamus Thai Melayu Dewan(1); Khidmat Nasihat(12); Ensiklopedia(2)</t>
  </si>
  <si>
    <t xml:space="preserve">https://prpm.dbp.gov.my/Cari1?keyword=Jarak+Fizikal</t>
  </si>
  <si>
    <t xml:space="preserve">125</t>
  </si>
  <si>
    <t xml:space="preserve">Kamus Bahasa Melayu(10); Istilah MABBIM(1); Istilah Bahasa Melayu(19); Kamus Sains(1); Kamus Thai Melayu Dewan(1); Glosari Sains Untuk Sekolah(1); Ensiklopedia(1)</t>
  </si>
  <si>
    <t xml:space="preserve">https://prpm.dbp.gov.my/Cari1?keyword=Radang+Paru-paru</t>
  </si>
  <si>
    <t xml:space="preserve">126</t>
  </si>
  <si>
    <t xml:space="preserve">components attested in KBBI: akhir, ekspirasi, positif; not attested: tekanan</t>
  </si>
  <si>
    <t xml:space="preserve">Istilah MABBIM(1); Istilah Bahasa Melayu(1)</t>
  </si>
  <si>
    <t xml:space="preserve">https://prpm.dbp.gov.my/Cari1?keyword=Tekanan+Akhir+Ekspiratori+Positif</t>
  </si>
  <si>
    <t xml:space="preserve">127</t>
  </si>
  <si>
    <t xml:space="preserve">components attested in KBBI: kondisi, sudah, ada; not attested: none</t>
  </si>
  <si>
    <t xml:space="preserve">Kamus Bahasa Melayu(6); Istilah Bahasa Melayu(4); Kamus Sains(1); Kamus Thai Melayu Dewan(3); Pengesahan Bahasa(1); Khidmat Nasihat(1)</t>
  </si>
  <si>
    <t xml:space="preserve">https://prpm.dbp.gov.my/Cari1?keyword=Penyakit+Sedia+Ada</t>
  </si>
  <si>
    <t xml:space="preserve">128</t>
  </si>
  <si>
    <t xml:space="preserve">derived form; root “siap” is a KBBI lemma (native morphology)</t>
  </si>
  <si>
    <t xml:space="preserve">Kamus Bahasa Melayu(33); Kamus Bahasa Inggeris(1); Istilah MABBIM(2); Istilah Bahasa Melayu(52); Kamus Teknologi Maklumat(1); Daftar Istilah Industri Perkhidmatan Kewangan(5); Khidmat Nasihat(12); Artikel Akhbar(5); Artikel Majalah(4); Ensiklopedia(1)</t>
  </si>
  <si>
    <t xml:space="preserve">https://prpm.dbp.gov.my/Cari1?keyword=Kesediaan</t>
  </si>
  <si>
    <t xml:space="preserve">129</t>
  </si>
  <si>
    <t xml:space="preserve">derived form; root “cegah” is a KBBI lemma (native morphology)</t>
  </si>
  <si>
    <t xml:space="preserve">Kamus Bahasa Melayu(212); Kamus Bahasa Inggeris(27); Istilah MABBIM(2); Istilah Bahasa Melayu(402); Kamus Sains(1); Kamus Teknologi Maklumat(1); Kamus Thai Melayu Dewan(3); Glosari Sains Untuk Sekolah(9); Daftar Istilah Industri Perkhidmatan Kewangan(1); Kependekan(1); Pengesahan Bahasa(11); Khidmat Nasihat(39); Artikel Akhbar(6); Artikel Majalah(10); Ensiklopedia(33); Buku(11)</t>
  </si>
  <si>
    <t xml:space="preserve">https://prpm.dbp.gov.my/Cari1?keyword=Mencegah</t>
  </si>
  <si>
    <t xml:space="preserve">130</t>
  </si>
  <si>
    <t xml:space="preserve">derived form; root “cegah” is a KBBI lemma</t>
  </si>
  <si>
    <t xml:space="preserve">Kamus Bahasa Melayu(15); Kamus Bahasa Inggeris(11); Istilah MABBIM(30); Istilah Bahasa Melayu(203); Kamus Sains(1); Glosari Sains Untuk Sekolah(2); Daftar Istilah Industri Perkhidmatan Kewangan(8); Kependekan(1); Pengesahan Bahasa(8); Khidmat Nasihat(19); Artikel Akhbar(1); Artikel Majalah(6); Ensiklopedia(9); Buku(19)</t>
  </si>
  <si>
    <t xml:space="preserve">https://prpm.dbp.gov.my/Cari1?keyword=Pencegahan</t>
  </si>
  <si>
    <t xml:space="preserve">131</t>
  </si>
  <si>
    <t xml:space="preserve">components attested in KBBI: utama; not attested: pelayanan, kesehatan</t>
  </si>
  <si>
    <t xml:space="preserve">Kamus Bahasa Melayu(1); Istilah Bahasa Melayu(3); Kamus Sains(1); Pengesahan Bahasa(18); Khidmat Nasihat(1)</t>
  </si>
  <si>
    <t xml:space="preserve">https://prpm.dbp.gov.my/Cari1?keyword=Penjagaan+Utama</t>
  </si>
  <si>
    <t xml:space="preserve">132</t>
  </si>
  <si>
    <t xml:space="preserve">derived form; root “lindung” is a KBBI lemma (native morphology)</t>
  </si>
  <si>
    <t xml:space="preserve">Kamus Bahasa Melayu(224); Kamus Bahasa Inggeris(55); Istilah Bahasa Melayu(739); Glosari Leksikal Bahasa Sukuan(4); Kamus Sains(1); Kamus Teknologi Maklumat(1); Kamus Thai Melayu Dewan(2); Glosari Sains Untuk Sekolah(24); Kamus Dewan Perdana(2); Pengesahan Bahasa(26); Khidmat Nasihat(32); Artikel Akhbar(6); Artikel Majalah(17); Ensiklopedia(68); Buku(8); Glosari Dialek Melaka(2)</t>
  </si>
  <si>
    <t xml:space="preserve">https://prpm.dbp.gov.my/Cari1?keyword=Melindungi</t>
  </si>
  <si>
    <t xml:space="preserve">133</t>
  </si>
  <si>
    <t xml:space="preserve">derived form; root “lindung” is a KBBI lemma</t>
  </si>
  <si>
    <t xml:space="preserve">Kamus Bahasa Melayu(112); Kamus Bahasa Inggeris(55); Istilah MABBIM(65); Istilah Bahasa Melayu(1000); Glosari Leksikal Bahasa Sukuan(1); Kamus Melayu Parsi(1); Kamus Sains(1); Kamus Teknologi Maklumat(1); Kamus Thai Melayu Dewan(3); Kamus Parsi(Beta)(2); Glosari Sains Untuk Sekolah(7); Glosari Matematik Untuk Sekolah(1); Daftar Istilah Industri Perkhidmatan Kewangan(86); Kependekan(3); Pengesahan Bahasa(104); Khidmat Nasihat(60); Artikel Akhbar(10); Artikel Majalah(14); Ensiklopedia(42); Buku(15)</t>
  </si>
  <si>
    <t xml:space="preserve">https://prpm.dbp.gov.my/Cari1?keyword=Perlindungan</t>
  </si>
  <si>
    <t xml:space="preserve">134</t>
  </si>
  <si>
    <t xml:space="preserve">Kamus Bahasa Melayu(26); Kamus Bahasa Inggeris(1); Istilah MABBIM(51); Istilah Bahasa Melayu(285); Kamus Sains(1); Kamus Teknologi Maklumat(1); Kamus Thai Melayu Dewan(1); Khidmat Nasihat(70); Artikel Akhbar(8); Artikel Majalah(4); Ensiklopedia(2); Buku(38)</t>
  </si>
  <si>
    <t xml:space="preserve">https://prpm.dbp.gov.my/Cari1?keyword=Protokol</t>
  </si>
  <si>
    <t xml:space="preserve">135</t>
  </si>
  <si>
    <t xml:space="preserve">Kamus Bahasa Melayu(3); Kamus Bahasa Inggeris(1); Istilah MABBIM(2); Istilah Bahasa Melayu(40); Kamus Sains(1); Glosari Sains Untuk Sekolah(1); Daftar Istilah Industri Perkhidmatan Kewangan(3); Khidmat Nasihat(3); Ensiklopedia(2)</t>
  </si>
  <si>
    <t xml:space="preserve">https://prpm.dbp.gov.my/Cari1?keyword=Kuarantin</t>
  </si>
  <si>
    <t xml:space="preserve">136</t>
  </si>
  <si>
    <t xml:space="preserve">Kamus Bahasa Melayu(16); Kamus Bahasa Inggeris(4); Istilah MABBIM(1); Istilah Bahasa Melayu(34); Glosari Leksikal Bahasa Sukuan(1); Kamus Sains(1); Kamus Thai Melayu Dewan(1); Glosari Sains Untuk Sekolah(1); Pengesahan Bahasa(1); Khidmat Nasihat(1); Artikel Majalah(1); Ensiklopedia(3)</t>
  </si>
  <si>
    <t xml:space="preserve">https://prpm.dbp.gov.my/Cari1?keyword=Alat+Pernafasan</t>
  </si>
  <si>
    <t xml:space="preserve">137</t>
  </si>
  <si>
    <t xml:space="preserve">derived form; root “napas” is a KBBI lemma</t>
  </si>
  <si>
    <t xml:space="preserve">Kamus Bahasa Melayu(75); Kamus Bahasa Inggeris(23); Istilah MABBIM(46); Istilah Bahasa Melayu(471); Glosari Leksikal Bahasa Sukuan(1); Kamus Sains(1); Kamus Thai Melayu Dewan(1); Glosari Sains Untuk Sekolah(20); Daftar Istilah Industri Perkhidmatan Kewangan(1); Kamus Dewan Perdana(2); Pengesahan Bahasa(1); Khidmat Nasihat(13); Artikel Akhbar(2); Artikel Majalah(7); Ensiklopedia(18); Buku(4); Glosari Dialek Johor(1)</t>
  </si>
  <si>
    <t xml:space="preserve">https://prpm.dbp.gov.my/Cari1?keyword=Pernafasan</t>
  </si>
  <si>
    <t xml:space="preserve">138</t>
  </si>
  <si>
    <t xml:space="preserve">components attested in KBBI: none; not attested: gangguan, pernapasan</t>
  </si>
  <si>
    <t xml:space="preserve">Kamus Bahasa Melayu(1); Istilah Bahasa Melayu(11); Kamus Sains(1); Glosari Sains Untuk Sekolah(1); Ensiklopedia(1)</t>
  </si>
  <si>
    <t xml:space="preserve">https://prpm.dbp.gov.my/Cari1?keyword=Gangguan+Pernafasan</t>
  </si>
  <si>
    <t xml:space="preserve">139</t>
  </si>
  <si>
    <t xml:space="preserve">components attested in KBBI: none; not attested: kegagalan, pernapasan</t>
  </si>
  <si>
    <t xml:space="preserve">Istilah MABBIM(1); Istilah Bahasa Melayu(35); Kamus Sains(1)</t>
  </si>
  <si>
    <t xml:space="preserve">https://prpm.dbp.gov.my/Cari1?keyword=Kegagalan+Pernafasan</t>
  </si>
  <si>
    <t xml:space="preserve">140</t>
  </si>
  <si>
    <t xml:space="preserve">components attested in KBBI: sakit; not attested: pernapasan</t>
  </si>
  <si>
    <t xml:space="preserve">Kamus Bahasa Melayu(6); Kamus Bahasa Inggeris(1); Istilah MABBIM(3); Istilah Bahasa Melayu(46); Kamus Sains(1); Kamus Thai Melayu Dewan(1); Glosari Sains Untuk Sekolah(3); Khidmat Nasihat(1); Ensiklopedia(2)</t>
  </si>
  <si>
    <t xml:space="preserve">https://prpm.dbp.gov.my/Cari1?keyword=Penyakit+Pernafasan</t>
  </si>
  <si>
    <t xml:space="preserve">141</t>
  </si>
  <si>
    <t xml:space="preserve">components attested in KBBI: infeksi, saluran; not attested: pernapasan</t>
  </si>
  <si>
    <t xml:space="preserve">Kamus Bahasa Melayu(2); Istilah Bahasa Melayu(22); Kamus Sains(1); Glosari Sains Untuk Sekolah(1); Ensiklopedia(2)</t>
  </si>
  <si>
    <t xml:space="preserve">https://prpm.dbp.gov.my/Cari1?keyword=Jangkitan+Pernafasan</t>
  </si>
  <si>
    <t xml:space="preserve">142</t>
  </si>
  <si>
    <t xml:space="preserve">components attested in KBBI: saluran; not attested: pernapasan</t>
  </si>
  <si>
    <t xml:space="preserve">Kamus Bahasa Melayu(7); Kamus Bahasa Inggeris(1); Istilah MABBIM(2); Istilah Bahasa Melayu(56); Kamus Sains(1); Kamus Thai Melayu Dewan(1); Glosari Sains Untuk Sekolah(2); Ensiklopedia(4)</t>
  </si>
  <si>
    <t xml:space="preserve">https://prpm.dbp.gov.my/Cari1?keyword=Saluran+Pernafasan</t>
  </si>
  <si>
    <t xml:space="preserve">143</t>
  </si>
  <si>
    <t xml:space="preserve">components attested in KBBI: virus; not attested: pernapasan</t>
  </si>
  <si>
    <t xml:space="preserve">Kamus Bahasa Melayu(1); Istilah MABBIM(1); Istilah Bahasa Melayu(23); Kamus Sains(1); Glosari Sains Untuk Sekolah(2); Khidmat Nasihat(1)</t>
  </si>
  <si>
    <t xml:space="preserve">https://prpm.dbp.gov.my/Cari1?keyword=Virus+Pernafasan</t>
  </si>
  <si>
    <t xml:space="preserve">144</t>
  </si>
  <si>
    <t xml:space="preserve">Kamus Bahasa Melayu(2); Kamus Bahasa Inggeris(6); Istilah MABBIM(46); Istilah Bahasa Melayu(101); Kamus Sains(1); Khidmat Nasihat(41); Artikel Majalah(2); Ensiklopedia(4); Buku(2)</t>
  </si>
  <si>
    <t xml:space="preserve">https://prpm.dbp.gov.my/Cari1?keyword=Respons</t>
  </si>
  <si>
    <t xml:space="preserve">145</t>
  </si>
  <si>
    <t xml:space="preserve">Kamus Bahasa Melayu(26); Kamus Bahasa Inggeris(36); Istilah MABBIM(107); Istilah Bahasa Melayu(820); Kamus Sains(1); Kamus Teknologi Maklumat(1); Kamus Thai Melayu Dewan(3); Glosari Matematik Untuk Sekolah(1); Daftar Istilah Industri Perkhidmatan Kewangan(172); Pengesahan Bahasa(8); Khidmat Nasihat(31); Artikel Akhbar(11); Artikel Majalah(15); Ensiklopedia(6); Buku(5); Glosari Dialek Pulau Pinang(1)</t>
  </si>
  <si>
    <t xml:space="preserve">https://prpm.dbp.gov.my/Cari1?keyword=Risiko</t>
  </si>
  <si>
    <t xml:space="preserve">146</t>
  </si>
  <si>
    <t xml:space="preserve">components attested in KBBI: komunikasi, risiko; not attested: none</t>
  </si>
  <si>
    <t xml:space="preserve">Istilah Bahasa Melayu(5); Kamus Sains(1); Kamus Teknologi Maklumat(1); Kamus Thai Melayu Dewan(1); Khidmat Nasihat(1)</t>
  </si>
  <si>
    <t xml:space="preserve">https://prpm.dbp.gov.my/Cari1?keyword=Komunikasi+Risiko</t>
  </si>
  <si>
    <t xml:space="preserve">147</t>
  </si>
  <si>
    <t xml:space="preserve">Kamus Bahasa Melayu(44); Kamus Bahasa Inggeris(55); Istilah MABBIM(1); Istilah Bahasa Melayu(8); Kamus Melayu Parsi(1); Kamus Sains(1); Kamus Thai Melayu Dewan(3); Khidmat Nasihat(2); Artikel Akhbar(7); Artikel Majalah(6); Ensiklopedia(1); Pantun(1)</t>
  </si>
  <si>
    <t xml:space="preserve">https://prpm.dbp.gov.my/Cari1?keyword=Khabar+Angin</t>
  </si>
  <si>
    <t xml:space="preserve">148</t>
  </si>
  <si>
    <t xml:space="preserve">components attested in KBBI: jarak, aman; not attested: none</t>
  </si>
  <si>
    <t xml:space="preserve">Kamus Bahasa Melayu(2); Istilah Bahasa Melayu(10); Kamus Melayu Parsi(1); Kamus Sains(1); Kamus Teknologi Maklumat(1); Kamus Thai Melayu Dewan(3); Khidmat Nasihat(12)</t>
  </si>
  <si>
    <t xml:space="preserve">https://prpm.dbp.gov.my/Cari1?keyword=Jarak+Selamat</t>
  </si>
  <si>
    <t xml:space="preserve">149</t>
  </si>
  <si>
    <t xml:space="preserve">components attested in KBBI: sekolah; not attested: penutupan</t>
  </si>
  <si>
    <t xml:space="preserve">Kamus Sains(1); Khidmat Nasihat(3)</t>
  </si>
  <si>
    <t xml:space="preserve">https://prpm.dbp.gov.my/Cari1?keyword=Penutupan+Sekolah</t>
  </si>
  <si>
    <t xml:space="preserve">150</t>
  </si>
  <si>
    <t xml:space="preserve">Kamus Bahasa Melayu(9); Kamus Bahasa Inggeris(3); Istilah MABBIM(14); Istilah Bahasa Melayu(41); Glosari Sains Untuk Sekolah(1); Daftar Istilah Industri Perkhidmatan Kewangan(1); Pengesahan Bahasa(18); Khidmat Nasihat(12); Artikel Akhbar(4); Artikel Majalah(3); Ensiklopedia(1); Buku(29)</t>
  </si>
  <si>
    <t xml:space="preserve">https://prpm.dbp.gov.my/Cari1?keyword=Saringan</t>
  </si>
  <si>
    <t xml:space="preserve">151</t>
  </si>
  <si>
    <t xml:space="preserve">components attested in KBBI: karantina, diri; not attested: none</t>
  </si>
  <si>
    <t xml:space="preserve">https://prpm.dbp.gov.my/Cari1?keyword=Kuarantin+Diri</t>
  </si>
  <si>
    <t xml:space="preserve">152</t>
  </si>
  <si>
    <t xml:space="preserve">Kamus Bahasa Melayu(1); Kamus Bahasa Inggeris(1); Istilah MABBIM(3); Istilah Bahasa Melayu(35); Kamus Sains(1)</t>
  </si>
  <si>
    <t xml:space="preserve">https://prpm.dbp.gov.my/Cari1?keyword=Sepsis</t>
  </si>
  <si>
    <t xml:space="preserve">153</t>
  </si>
  <si>
    <t xml:space="preserve">components attested in KBBI: survei, serologi; not attested: none</t>
  </si>
  <si>
    <t xml:space="preserve">https://prpm.dbp.gov.my/Cari1?keyword=Tinjauan+Serologi</t>
  </si>
  <si>
    <t xml:space="preserve">154</t>
  </si>
  <si>
    <t xml:space="preserve">components attested in KBBI: perisai, diri; not attested: none</t>
  </si>
  <si>
    <t xml:space="preserve">Kamus Bahasa Melayu(8); Istilah MABBIM(6); Istilah Bahasa Melayu(27); Kamus Sains(1); Pengesahan Bahasa(2); Khidmat Nasihat(3)</t>
  </si>
  <si>
    <t xml:space="preserve">https://prpm.dbp.gov.my/Cari1?keyword=Pelindungan</t>
  </si>
  <si>
    <t xml:space="preserve">155</t>
  </si>
  <si>
    <t xml:space="preserve">components attested in KBBI: fasilitas, perisai, diri; not attested: none</t>
  </si>
  <si>
    <t xml:space="preserve">https://prpm.dbp.gov.my/Cari1?keyword=Kemudahan+Pelindungan</t>
  </si>
  <si>
    <t xml:space="preserve">156</t>
  </si>
  <si>
    <t xml:space="preserve">components attested in KBBI: sesak, napas; not attested: none</t>
  </si>
  <si>
    <t xml:space="preserve">Kamus Bahasa Melayu(47); Kamus Bahasa Inggeris(8); Istilah MABBIM(1); Istilah Bahasa Melayu(37); Kamus Sains(1); Kamus Thai Melayu Dewan(2); Glosari Sains Untuk Sekolah(1); Khidmat Nasihat(2); Artikel Akhbar(3); Ensiklopedia(1); Pantun(5); Glosari Dialek Kelantan(1); Glosari Dialek Negeri Sembilan(1); Glosari Dialek Pulau Pinang(1)</t>
  </si>
  <si>
    <t xml:space="preserve">https://prpm.dbp.gov.my/Cari1?keyword=Sesak+Nafas</t>
  </si>
  <si>
    <t xml:space="preserve">157</t>
  </si>
  <si>
    <t xml:space="preserve">158</t>
  </si>
  <si>
    <t xml:space="preserve">components attested in KBBI: sekali, pakai; not attested: none</t>
  </si>
  <si>
    <t xml:space="preserve">Istilah Bahasa Melayu(15); Kamus Sains(1); Kamus Teknologi Maklumat(1); Pengesahan Bahasa(1); Khidmat Nasihat(80); Ensiklopedia(2)</t>
  </si>
  <si>
    <t xml:space="preserve">https://prpm.dbp.gov.my/Cari1?keyword=Penggunaan+Tunggal</t>
  </si>
  <si>
    <t xml:space="preserve">159</t>
  </si>
  <si>
    <t xml:space="preserve">components attested in KBBI: none; not attested: laporan, keadaan</t>
  </si>
  <si>
    <t xml:space="preserve">Kamus Bahasa Inggeris(1); Istilah Bahasa Melayu(2); Kamus Sains(1); Kamus Thai Melayu Dewan(2); Daftar Istilah Industri Perkhidmatan Kewangan(1); Khidmat Nasihat(5)</t>
  </si>
  <si>
    <t xml:space="preserve">https://prpm.dbp.gov.my/Cari1?keyword=Laporan+Situasi</t>
  </si>
  <si>
    <t xml:space="preserve">160</t>
  </si>
  <si>
    <t xml:space="preserve">Kamus Bahasa Melayu(4); Kamus Bahasa Inggeris(5); Istilah MABBIM(1); Istilah Bahasa Melayu(9); Kamus Thai Melayu Dewan(1); Glosari Sains Untuk Sekolah(1); Pengesahan Bahasa(1); Artikel Akhbar(1); Artikel Majalah(1); Ensiklopedia(3)</t>
  </si>
  <si>
    <t xml:space="preserve">https://prpm.dbp.gov.my/Cari1?keyword=Bersin</t>
  </si>
  <si>
    <t xml:space="preserve">161</t>
  </si>
  <si>
    <t xml:space="preserve">Kamus Bahasa Melayu(126); Kamus Bahasa Inggeris(36); Istilah MABBIM(4); Istilah Bahasa Melayu(132); Glosari Leksikal Bahasa Sukuan(1); Kamus Melayu Parsi(1); Kamus Sains(1); Kamus Thai Melayu Dewan(3); Kamus Parsi(Beta)(1); Glosari Sains Untuk Sekolah(6); Pengesahan Bahasa(59); Khidmat Nasihat(16); Artikel Akhbar(2); Artikel Majalah(7); Ensiklopedia(12); Buku(4); Pantun(6); Glosari Dialek Kelantan(1)</t>
  </si>
  <si>
    <t xml:space="preserve">https://prpm.dbp.gov.my/Cari1?keyword=Sabun</t>
  </si>
  <si>
    <t xml:space="preserve">162</t>
  </si>
  <si>
    <t xml:space="preserve">components attested in KBBI: sosial; not attested: pembatasan</t>
  </si>
  <si>
    <t xml:space="preserve">Istilah Bahasa Melayu(1); Khidmat Nasihat(5)</t>
  </si>
  <si>
    <t xml:space="preserve">https://prpm.dbp.gov.my/Cari1?keyword=Penjarakan+Sosial</t>
  </si>
  <si>
    <t xml:space="preserve">163</t>
  </si>
  <si>
    <t xml:space="preserve">components attested in KBBI: stigma, sosial; not attested: none</t>
  </si>
  <si>
    <t xml:space="preserve">Kamus Bahasa Melayu(1); Istilah MABBIM(2); Istilah Bahasa Melayu(1); Kamus Sains(1)</t>
  </si>
  <si>
    <t xml:space="preserve">https://prpm.dbp.gov.my/Cari1?keyword=Stigma+Sosial</t>
  </si>
  <si>
    <t xml:space="preserve">164</t>
  </si>
  <si>
    <t xml:space="preserve">components attested in KBBI: sakit; not attested: tenggorokan</t>
  </si>
  <si>
    <t xml:space="preserve">Kamus Bahasa Melayu(11); Kamus Bahasa Inggeris(1); Istilah Bahasa Melayu(14); Kamus Sains(1); Kamus Thai Melayu Dewan(2); Glosari Sains Untuk Sekolah(2); Ensiklopedia(2); Pantun(1)</t>
  </si>
  <si>
    <t xml:space="preserve">https://prpm.dbp.gov.my/Cari1?keyword=Sakit+Tekak</t>
  </si>
  <si>
    <t xml:space="preserve">165</t>
  </si>
  <si>
    <t xml:space="preserve">components attested in KBBI: uji, coba, spontan; not attested: pernapasan</t>
  </si>
  <si>
    <t xml:space="preserve">https://prpm.dbp.gov.my/Cari1?keyword=Percubaan+Pernafasan+Spontan</t>
  </si>
  <si>
    <t xml:space="preserve">166</t>
  </si>
  <si>
    <t xml:space="preserve">derived form; root “sebar” is a KBBI lemma (native morphology)</t>
  </si>
  <si>
    <t xml:space="preserve">https://prpm.dbp.gov.my/Cari1?keyword=Sebar%2FTersebar</t>
  </si>
  <si>
    <t xml:space="preserve">167</t>
  </si>
  <si>
    <t xml:space="preserve">components attested in KBBI: none; not attested: surge, capacity</t>
  </si>
  <si>
    <t xml:space="preserve">https://prpm.dbp.gov.my/Cari1?keyword=Lonjakan+Kapasiti</t>
  </si>
  <si>
    <t xml:space="preserve">168</t>
  </si>
  <si>
    <t xml:space="preserve">components attested in KBBI: kasus; not attested: diduga</t>
  </si>
  <si>
    <t xml:space="preserve">https://prpm.dbp.gov.my/Cari1?keyword=Suspek+Kes+%28Jangkitan+COVID%29</t>
  </si>
  <si>
    <t xml:space="preserve">169</t>
  </si>
  <si>
    <t xml:space="preserve">Kamus Bahasa Melayu(1); Istilah MABBIM(6); Istilah Bahasa Melayu(98); Kamus Thai Melayu Dewan(1); Khidmat Nasihat(6); Ensiklopedia(3)</t>
  </si>
  <si>
    <t xml:space="preserve">https://prpm.dbp.gov.my/Cari1?keyword=Simptom</t>
  </si>
  <si>
    <t xml:space="preserve">170</t>
  </si>
  <si>
    <t xml:space="preserve">Kamus Bahasa Melayu(8); Kamus Bahasa Inggeris(2); Istilah MABBIM(292); Istilah Bahasa Melayu(344); Kamus Sains(1); Kamus Teknologi Maklumat(1); Glosari Sains Untuk Sekolah(8); Daftar Istilah Industri Perkhidmatan Kewangan(2); Khidmat Nasihat(8); Artikel Akhbar(23); Artikel Majalah(12); Ensiklopedia(14); Buku(10)</t>
  </si>
  <si>
    <t xml:space="preserve">https://prpm.dbp.gov.my/Cari1?keyword=Sindrom</t>
  </si>
  <si>
    <t xml:space="preserve">171</t>
  </si>
  <si>
    <t xml:space="preserve">Kamus Bahasa Melayu(14); Kamus Bahasa Inggeris(12); Istilah MABBIM(90); Istilah Bahasa Melayu(299); Kamus Sains(1); Pengesahan Bahasa(158); Khidmat Nasihat(21); Artikel Akhbar(3); Artikel Majalah(15); Ensiklopedia(8); Buku(13)</t>
  </si>
  <si>
    <t xml:space="preserve">https://prpm.dbp.gov.my/Cari1?keyword=Terapi</t>
  </si>
  <si>
    <t xml:space="preserve">172</t>
  </si>
  <si>
    <t xml:space="preserve">Kamus Bahasa Melayu(206); Kamus Bahasa Inggeris(22); Istilah MABBIM(51); Istilah Bahasa Melayu(1000); Kamus Sains(1); Glosari Sains Untuk Sekolah(62); Kamus Dewan Perdana(14); Pengesahan Bahasa(10); Khidmat Nasihat(21); Artikel Akhbar(3); Artikel Majalah(7); Ensiklopedia(72); Buku(4); Glosari Dialek Kedah(1); Glosari Dialek Pahang(1)</t>
  </si>
  <si>
    <t xml:space="preserve">https://prpm.dbp.gov.my/Cari1?keyword=Tisu</t>
  </si>
  <si>
    <t xml:space="preserve">173</t>
  </si>
  <si>
    <t xml:space="preserve">Kamus Bahasa Melayu(8); Kamus Bahasa Inggeris(1); Istilah MABBIM(4); Istilah Bahasa Melayu(44); Kamus Sains(1); Glosari Sains Untuk Sekolah(2); Kamus Dewan Perdana(1); Khidmat Nasihat(6); Artikel Akhbar(1); Artikel Majalah(1)</t>
  </si>
  <si>
    <t xml:space="preserve">https://prpm.dbp.gov.my/Cari1?keyword=Penularan</t>
  </si>
  <si>
    <t xml:space="preserve">174</t>
  </si>
  <si>
    <t xml:space="preserve">components attested in KBBI: riwayat; not attested: perjalanan</t>
  </si>
  <si>
    <t xml:space="preserve">Kamus Bahasa Melayu(6); Istilah Bahasa Melayu(11); Kamus Sains(1); Kamus Thai Melayu Dewan(4); Khidmat Nasihat(4); Artikel Majalah(1); Ensiklopedia(8); Buku(2)</t>
  </si>
  <si>
    <t xml:space="preserve">https://prpm.dbp.gov.my/Cari1?keyword=Sejarah+Perjalanan</t>
  </si>
  <si>
    <t xml:space="preserve">175</t>
  </si>
  <si>
    <t xml:space="preserve">derived form; root “rawat” is a KBBI lemma</t>
  </si>
  <si>
    <t xml:space="preserve">Kamus Bahasa Melayu(107); Kamus Bahasa Inggeris(42); Istilah MABBIM(117); Istilah Bahasa Melayu(1000); Kamus Melayu Parsi(1); Kamus Sains(1); Kamus Thai Melayu Dewan(1); Kamus Parsi(Beta)(1); Glosari Sains Untuk Sekolah(3); Daftar Istilah Industri Perkhidmatan Kewangan(6); Kamus Dewan Perdana(2); Pengesahan Bahasa(961); Khidmat Nasihat(78); Artikel Akhbar(14); Artikel Majalah(25); Ensiklopedia(38); Buku(33)</t>
  </si>
  <si>
    <t xml:space="preserve">https://prpm.dbp.gov.my/Cari1?keyword=Rawatan</t>
  </si>
  <si>
    <t xml:space="preserve">176</t>
  </si>
  <si>
    <t xml:space="preserve">components attested in KBBI: pusat; not attested: perawatan</t>
  </si>
  <si>
    <t xml:space="preserve">Kamus Bahasa Melayu(7); Kamus Bahasa Inggeris(2); Istilah MABBIM(3); Istilah Bahasa Melayu(14); Kamus Melayu Parsi(1); Kamus Sains(1); Pengesahan Bahasa(521); Khidmat Nasihat(10)</t>
  </si>
  <si>
    <t xml:space="preserve">https://prpm.dbp.gov.my/Cari1?keyword=Pusat+Rawatan</t>
  </si>
  <si>
    <t xml:space="preserve">177</t>
  </si>
  <si>
    <t xml:space="preserve">Istilah MABBIM(1)</t>
  </si>
  <si>
    <t xml:space="preserve">https://prpm.dbp.gov.my/Cari1?keyword=Triage</t>
  </si>
  <si>
    <t xml:space="preserve">178</t>
  </si>
  <si>
    <t xml:space="preserve">components attested in KBBI: none; not attested: penyakit, penyerta</t>
  </si>
  <si>
    <t xml:space="preserve">Kamus Bahasa Melayu(2); Istilah Bahasa Melayu(2); Kamus Sains(1); Kamus Thai Melayu Dewan(3)</t>
  </si>
  <si>
    <t xml:space="preserve">https://prpm.dbp.gov.my/Cari1?keyword=Keadaan+Kesihatan+Sedia+Ada</t>
  </si>
  <si>
    <t xml:space="preserve">179</t>
  </si>
  <si>
    <t xml:space="preserve">Kamus Bahasa Melayu(3); Istilah MABBIM(8); Istilah Bahasa Melayu(12); Kamus Teknologi Maklumat(1); Pengesahan Bahasa(3); Khidmat Nasihat(7); Artikel Majalah(1)</t>
  </si>
  <si>
    <t xml:space="preserve">https://prpm.dbp.gov.my/Cari1?keyword=Vaksinasi</t>
  </si>
  <si>
    <t xml:space="preserve">180</t>
  </si>
  <si>
    <t xml:space="preserve">Kamus Bahasa Melayu(1); Istilah MABBIM(68); Istilah Bahasa Melayu(45); Glosari Sains Untuk Sekolah(1); Pengesahan Bahasa(1)</t>
  </si>
  <si>
    <t xml:space="preserve">https://prpm.dbp.gov.my/Cari1?keyword=Ventilasi</t>
  </si>
  <si>
    <t xml:space="preserve">181</t>
  </si>
  <si>
    <t xml:space="preserve">components attested in KBBI: pneumonia; not attested: ventilator, acquired</t>
  </si>
  <si>
    <t xml:space="preserve">https://prpm.dbp.gov.my/Cari1?keyword=Radang+Paru-paru+Berkaitan+Ventilator</t>
  </si>
  <si>
    <t xml:space="preserve">182</t>
  </si>
  <si>
    <t xml:space="preserve">Istilah MABBIM(1); Istilah Bahasa Melayu(1); Kamus Sains(1)</t>
  </si>
  <si>
    <t xml:space="preserve">https://prpm.dbp.gov.my/Cari1?keyword=Pembasmi+Virus</t>
  </si>
  <si>
    <t xml:space="preserve">183</t>
  </si>
  <si>
    <t xml:space="preserve">Istilah MABBIM(2); Istilah Bahasa Melayu(2)</t>
  </si>
  <si>
    <t xml:space="preserve">https://prpm.dbp.gov.my/Cari1?keyword=Virulens</t>
  </si>
  <si>
    <t xml:space="preserve">184</t>
  </si>
  <si>
    <t xml:space="preserve">Kamus Bahasa Melayu(80); Kamus Bahasa Inggeris(9); Istilah MABBIM(126); Istilah Bahasa Melayu(722); Kamus Sains(1); Kamus Teknologi Maklumat(1); Kamus Thai Melayu Dewan(1); Glosari Sains Untuk Sekolah(16); Kamus Dewan Perdana(3); Pengesahan Bahasa(5); Khidmat Nasihat(20); Artikel Akhbar(15); Artikel Majalah(16); Ensiklopedia(18); Buku(12)</t>
  </si>
  <si>
    <t xml:space="preserve">https://prpm.dbp.gov.my/Cari1?keyword=Virus</t>
  </si>
  <si>
    <t xml:space="preserve">185</t>
  </si>
  <si>
    <t xml:space="preserve">Istilah MABBIM(1); Istilah Bahasa Melayu(1); Khidmat Nasihat(1)</t>
  </si>
  <si>
    <t xml:space="preserve">https://prpm.dbp.gov.my/Cari1?keyword=Zoonotik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</si>
</sst>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Arial"/>
      <family val="2"/>
      <charset val="1"/>
    </font>
    <font>
      <b val="true"/>
      <sz val="13"/>
      <color rgb="FF1F4E78"/>
      <name val="Arial"/>
      <family val="2"/>
      <charset val="1"/>
    </font>
    <font>
      <i val="true"/>
      <sz val="10"/>
      <name val="Arial"/>
      <family val="2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808080"/>
      <name val="Arial"/>
      <family val="2"/>
      <charset val="1"/>
    </font>
    <font>
      <sz val="10"/>
      <name val="Arial"/>
      <family val="0"/>
      <charset val="1"/>
    </font>
    <font>
      <b val="true"/>
      <sz val="13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1F4E79"/>
        <bgColor rgb="FF1F4E78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1F4E78"/>
        <bgColor rgb="FF1F4E79"/>
      </patternFill>
    </fill>
    <fill>
      <patternFill patternType="solid">
        <fgColor rgb="FFFFC7CE"/>
        <bgColor rgb="FFFCE4D6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0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CE4D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7"/>
  <sheetViews>
    <sheetView showFormulas="false" showGridLines="true" showRowColHeaders="true" showZeros="true" rightToLeft="false" tabSelected="false" showOutlineSymbols="true" defaultGridColor="true" view="normal" topLeftCell="A24" colorId="64" zoomScale="100" zoomScaleNormal="100" zoomScalePageLayoutView="100" workbookViewId="0">
      <selection pane="topLeft" activeCell="B37" activeCellId="0" sqref="B37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6.83"/>
    <col collapsed="false" customWidth="true" hidden="false" outlineLevel="0" max="2" min="2" style="0" width="81.67"/>
    <col collapsed="false" customWidth="true" hidden="false" outlineLevel="0" max="3" min="3" style="0" width="11.16"/>
    <col collapsed="false" customWidth="true" hidden="false" outlineLevel="0" max="4" min="4" style="0" width="14.5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16.5" hidden="false" customHeight="tru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C3" s="2" t="s">
        <v>2</v>
      </c>
      <c r="D3" s="3" t="s">
        <v>3</v>
      </c>
    </row>
    <row r="4" customFormat="false" ht="15" hidden="false" customHeight="false" outlineLevel="0" collapsed="false">
      <c r="B4" s="4"/>
      <c r="C4" s="4" t="s">
        <v>4</v>
      </c>
      <c r="D4" s="5" t="s">
        <v>5</v>
      </c>
    </row>
    <row r="6" customFormat="false" ht="15" hidden="false" customHeight="false" outlineLevel="0" collapsed="false">
      <c r="B6" s="6" t="s">
        <v>6</v>
      </c>
      <c r="C6" s="7" t="s">
        <v>7</v>
      </c>
      <c r="D6" s="7" t="s">
        <v>8</v>
      </c>
    </row>
    <row r="8" customFormat="false" ht="15" hidden="false" customHeight="false" outlineLevel="0" collapsed="false">
      <c r="B8" s="8" t="s">
        <v>9</v>
      </c>
      <c r="C8" s="9" t="s">
        <v>10</v>
      </c>
      <c r="D8" s="9" t="s">
        <v>11</v>
      </c>
      <c r="E8" s="9" t="s">
        <v>12</v>
      </c>
      <c r="F8" s="9" t="s">
        <v>13</v>
      </c>
      <c r="G8" s="9" t="s">
        <v>14</v>
      </c>
    </row>
    <row r="9" customFormat="false" ht="15" hidden="false" customHeight="false" outlineLevel="0" collapsed="false">
      <c r="B9" s="4" t="s">
        <v>15</v>
      </c>
      <c r="C9" s="5" t="n">
        <v>88</v>
      </c>
      <c r="D9" s="5" t="s">
        <v>16</v>
      </c>
      <c r="E9" s="5" t="s">
        <v>17</v>
      </c>
      <c r="F9" s="5" t="s">
        <v>18</v>
      </c>
      <c r="G9" s="5" t="s">
        <v>19</v>
      </c>
    </row>
    <row r="10" customFormat="false" ht="15" hidden="false" customHeight="false" outlineLevel="0" collapsed="false">
      <c r="B10" s="4" t="s">
        <v>20</v>
      </c>
      <c r="C10" s="5" t="n">
        <v>84</v>
      </c>
      <c r="D10" s="5" t="s">
        <v>21</v>
      </c>
      <c r="E10" s="5" t="s">
        <v>22</v>
      </c>
      <c r="F10" s="5" t="s">
        <v>23</v>
      </c>
      <c r="G10" s="5" t="s">
        <v>24</v>
      </c>
    </row>
    <row r="11" customFormat="false" ht="15" hidden="false" customHeight="false" outlineLevel="0" collapsed="false">
      <c r="B11" s="4" t="s">
        <v>25</v>
      </c>
      <c r="C11" s="5" t="n">
        <v>13</v>
      </c>
      <c r="D11" s="5" t="s">
        <v>26</v>
      </c>
      <c r="E11" s="5" t="s">
        <v>26</v>
      </c>
      <c r="F11" s="5" t="s">
        <v>27</v>
      </c>
      <c r="G11" s="5" t="s">
        <v>28</v>
      </c>
    </row>
    <row r="13" customFormat="false" ht="15" hidden="false" customHeight="false" outlineLevel="0" collapsed="false">
      <c r="B13" s="10" t="s">
        <v>29</v>
      </c>
      <c r="C13" s="11" t="n">
        <v>13</v>
      </c>
      <c r="D13" s="11" t="s">
        <v>30</v>
      </c>
      <c r="E13" s="11" t="s">
        <v>26</v>
      </c>
      <c r="F13" s="11" t="s">
        <v>31</v>
      </c>
      <c r="G13" s="11" t="s">
        <v>32</v>
      </c>
    </row>
    <row r="14" customFormat="false" ht="15" hidden="false" customHeight="false" outlineLevel="0" collapsed="false">
      <c r="C14" s="12"/>
      <c r="D14" s="12"/>
      <c r="E14" s="12"/>
      <c r="F14" s="12"/>
      <c r="G14" s="12"/>
    </row>
    <row r="15" customFormat="false" ht="15" hidden="false" customHeight="false" outlineLevel="0" collapsed="false">
      <c r="B15" s="13" t="s">
        <v>33</v>
      </c>
      <c r="C15" s="14" t="s">
        <v>34</v>
      </c>
      <c r="D15" s="14" t="s">
        <v>35</v>
      </c>
      <c r="E15" s="14" t="s">
        <v>36</v>
      </c>
      <c r="F15" s="12"/>
      <c r="G15" s="12"/>
    </row>
    <row r="17" customFormat="false" ht="15" hidden="false" customHeight="false" outlineLevel="0" collapsed="false">
      <c r="B17" s="8" t="s">
        <v>37</v>
      </c>
      <c r="C17" s="9" t="s">
        <v>10</v>
      </c>
      <c r="D17" s="9" t="s">
        <v>11</v>
      </c>
      <c r="E17" s="9" t="s">
        <v>12</v>
      </c>
      <c r="F17" s="9" t="s">
        <v>13</v>
      </c>
      <c r="G17" s="9" t="s">
        <v>14</v>
      </c>
    </row>
    <row r="18" customFormat="false" ht="15" hidden="false" customHeight="false" outlineLevel="0" collapsed="false">
      <c r="B18" s="4" t="s">
        <v>38</v>
      </c>
      <c r="C18" s="5" t="n">
        <v>73</v>
      </c>
      <c r="D18" s="5" t="s">
        <v>39</v>
      </c>
      <c r="E18" s="5" t="s">
        <v>40</v>
      </c>
      <c r="F18" s="5" t="s">
        <v>41</v>
      </c>
      <c r="G18" s="5" t="s">
        <v>42</v>
      </c>
    </row>
    <row r="19" customFormat="false" ht="15" hidden="false" customHeight="false" outlineLevel="0" collapsed="false">
      <c r="B19" s="4" t="s">
        <v>43</v>
      </c>
      <c r="C19" s="5" t="n">
        <v>112</v>
      </c>
      <c r="D19" s="5" t="s">
        <v>44</v>
      </c>
      <c r="E19" s="5" t="s">
        <v>45</v>
      </c>
      <c r="F19" s="5" t="s">
        <v>18</v>
      </c>
      <c r="G19" s="5" t="s">
        <v>46</v>
      </c>
    </row>
    <row r="20" customFormat="false" ht="15" hidden="false" customHeight="false" outlineLevel="0" collapsed="false">
      <c r="B20" s="4"/>
      <c r="C20" s="5"/>
      <c r="D20" s="5"/>
      <c r="E20" s="5"/>
      <c r="F20" s="5"/>
      <c r="G20" s="5"/>
    </row>
    <row r="21" customFormat="false" ht="15" hidden="false" customHeight="false" outlineLevel="0" collapsed="false">
      <c r="B21" s="4" t="s">
        <v>47</v>
      </c>
    </row>
    <row r="22" customFormat="false" ht="15" hidden="false" customHeight="false" outlineLevel="0" collapsed="false">
      <c r="B22" s="4" t="s">
        <v>48</v>
      </c>
    </row>
    <row r="23" customFormat="false" ht="15" hidden="false" customHeight="false" outlineLevel="0" collapsed="false">
      <c r="B23" s="4"/>
    </row>
    <row r="24" customFormat="false" ht="15" hidden="false" customHeight="false" outlineLevel="0" collapsed="false">
      <c r="B24" s="15" t="s">
        <v>49</v>
      </c>
    </row>
    <row r="25" customFormat="false" ht="15" hidden="false" customHeight="false" outlineLevel="0" collapsed="false">
      <c r="B25" s="8" t="s">
        <v>50</v>
      </c>
      <c r="C25" s="9" t="s">
        <v>51</v>
      </c>
      <c r="D25" s="9" t="s">
        <v>52</v>
      </c>
      <c r="E25" s="9" t="s">
        <v>53</v>
      </c>
    </row>
    <row r="26" customFormat="false" ht="15" hidden="false" customHeight="false" outlineLevel="0" collapsed="false">
      <c r="B26" s="16" t="s">
        <v>54</v>
      </c>
      <c r="C26" s="17" t="s">
        <v>55</v>
      </c>
      <c r="D26" s="17" t="s">
        <v>56</v>
      </c>
      <c r="E26" s="17" t="s">
        <v>57</v>
      </c>
    </row>
    <row r="27" customFormat="false" ht="15" hidden="false" customHeight="false" outlineLevel="0" collapsed="false">
      <c r="B27" s="18" t="s">
        <v>58</v>
      </c>
      <c r="C27" s="19" t="s">
        <v>59</v>
      </c>
      <c r="D27" s="19" t="s">
        <v>60</v>
      </c>
      <c r="E27" s="19" t="s">
        <v>61</v>
      </c>
    </row>
    <row r="28" customFormat="false" ht="15" hidden="false" customHeight="false" outlineLevel="0" collapsed="false">
      <c r="B28" s="16" t="s">
        <v>62</v>
      </c>
      <c r="C28" s="17" t="s">
        <v>63</v>
      </c>
      <c r="D28" s="17" t="s">
        <v>64</v>
      </c>
      <c r="E28" s="17" t="s">
        <v>65</v>
      </c>
    </row>
    <row r="29" customFormat="false" ht="15" hidden="false" customHeight="false" outlineLevel="0" collapsed="false">
      <c r="B29" s="16" t="s">
        <v>66</v>
      </c>
      <c r="C29" s="17" t="s">
        <v>67</v>
      </c>
      <c r="D29" s="17" t="s">
        <v>68</v>
      </c>
      <c r="E29" s="17" t="s">
        <v>69</v>
      </c>
    </row>
    <row r="30" customFormat="false" ht="15" hidden="false" customHeight="false" outlineLevel="0" collapsed="false">
      <c r="B30" s="16"/>
      <c r="C30" s="17"/>
      <c r="D30" s="17"/>
      <c r="E30" s="17"/>
    </row>
    <row r="31" customFormat="false" ht="15" hidden="false" customHeight="false" outlineLevel="0" collapsed="false">
      <c r="B31" s="20" t="s">
        <v>70</v>
      </c>
    </row>
    <row r="32" customFormat="false" ht="15" hidden="false" customHeight="false" outlineLevel="0" collapsed="false">
      <c r="B32" s="20" t="s">
        <v>71</v>
      </c>
    </row>
    <row r="33" customFormat="false" ht="15" hidden="false" customHeight="false" outlineLevel="0" collapsed="false">
      <c r="B33" s="20" t="s">
        <v>72</v>
      </c>
    </row>
    <row r="35" customFormat="false" ht="16.5" hidden="false" customHeight="true" outlineLevel="0" collapsed="false">
      <c r="B35" s="21" t="s">
        <v>73</v>
      </c>
    </row>
    <row r="36" customFormat="false" ht="42" hidden="false" customHeight="true" outlineLevel="0" collapsed="false">
      <c r="B36" s="22" t="s">
        <v>74</v>
      </c>
      <c r="C36" s="22"/>
      <c r="D36" s="22"/>
    </row>
    <row r="38" customFormat="false" ht="15" hidden="false" customHeight="false" outlineLevel="0" collapsed="false">
      <c r="B38" s="23" t="s">
        <v>75</v>
      </c>
      <c r="E38" s="24" t="s">
        <v>76</v>
      </c>
    </row>
    <row r="39" customFormat="false" ht="15" hidden="false" customHeight="false" outlineLevel="0" collapsed="false">
      <c r="B39" s="25" t="s">
        <v>77</v>
      </c>
      <c r="C39" s="26" t="n">
        <f aca="false">COUNTIF(Validation!G:G,"Yes")</f>
        <v>52</v>
      </c>
      <c r="D39" s="27" t="s">
        <v>78</v>
      </c>
      <c r="E39" s="28" t="n">
        <f aca="false">C39/185</f>
        <v>0.281081081081081</v>
      </c>
    </row>
    <row r="40" customFormat="false" ht="15" hidden="false" customHeight="false" outlineLevel="0" collapsed="false">
      <c r="B40" s="25" t="s">
        <v>79</v>
      </c>
      <c r="C40" s="26" t="n">
        <f aca="false">COUNTIF(Validation!G:G,"No (multiword phrase)")</f>
        <v>97</v>
      </c>
      <c r="D40" s="27" t="s">
        <v>80</v>
      </c>
      <c r="E40" s="28" t="n">
        <f aca="false">C40/185</f>
        <v>0.524324324324324</v>
      </c>
    </row>
    <row r="41" customFormat="false" ht="15" hidden="false" customHeight="false" outlineLevel="0" collapsed="false">
      <c r="B41" s="25" t="s">
        <v>81</v>
      </c>
      <c r="C41" s="26" t="n">
        <f aca="false">COUNTIF(Validation!G:G,"No")</f>
        <v>36</v>
      </c>
      <c r="D41" s="27" t="s">
        <v>82</v>
      </c>
      <c r="E41" s="28" t="n">
        <f aca="false">C41/185</f>
        <v>0.194594594594595</v>
      </c>
    </row>
    <row r="42" customFormat="false" ht="15" hidden="false" customHeight="false" outlineLevel="0" collapsed="false">
      <c r="B42" s="25"/>
    </row>
    <row r="43" customFormat="false" ht="15" hidden="false" customHeight="false" outlineLevel="0" collapsed="false">
      <c r="B43" s="23" t="s">
        <v>83</v>
      </c>
      <c r="D43" s="27" t="s">
        <v>84</v>
      </c>
      <c r="E43" s="24" t="s">
        <v>76</v>
      </c>
    </row>
    <row r="44" customFormat="false" ht="15" hidden="false" customHeight="false" outlineLevel="0" collapsed="false">
      <c r="B44" s="25" t="s">
        <v>85</v>
      </c>
      <c r="C44" s="26" t="n">
        <f aca="false">COUNTIF(Validation!M:M,"Yes")</f>
        <v>171</v>
      </c>
      <c r="E44" s="28" t="n">
        <f aca="false">C44/185</f>
        <v>0.924324324324324</v>
      </c>
    </row>
    <row r="45" customFormat="false" ht="15" hidden="false" customHeight="false" outlineLevel="0" collapsed="false">
      <c r="B45" s="25" t="s">
        <v>86</v>
      </c>
      <c r="C45" s="26" t="n">
        <f aca="false">COUNTIF(Validation!K:K,"Yes")</f>
        <v>72</v>
      </c>
      <c r="E45" s="28" t="n">
        <f aca="false">C45/185</f>
        <v>0.389189189189189</v>
      </c>
    </row>
    <row r="46" customFormat="false" ht="15" hidden="false" customHeight="false" outlineLevel="0" collapsed="false">
      <c r="B46" s="25" t="s">
        <v>87</v>
      </c>
      <c r="C46" s="26" t="n">
        <f aca="false">COUNTIF(Validation!L:L,"Yes")</f>
        <v>100</v>
      </c>
      <c r="D46" s="27" t="s">
        <v>88</v>
      </c>
      <c r="E46" s="28" t="n">
        <f aca="false">C46/185</f>
        <v>0.540540540540541</v>
      </c>
    </row>
    <row r="47" customFormat="false" ht="15" hidden="false" customHeight="false" outlineLevel="0" collapsed="false">
      <c r="B47" s="25" t="s">
        <v>89</v>
      </c>
      <c r="C47" s="26" t="n">
        <f aca="false">COUNTIF(Validation!M:M,"No")</f>
        <v>14</v>
      </c>
      <c r="E47" s="28" t="n">
        <f aca="false">C47/185</f>
        <v>0.0756756756756757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9" activeCellId="0" sqref="B29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1"/>
  </cols>
  <sheetData>
    <row r="1" customFormat="false" ht="16.5" hidden="false" customHeight="true" outlineLevel="0" collapsed="false">
      <c r="A1" s="29" t="s">
        <v>90</v>
      </c>
    </row>
    <row r="2" customFormat="false" ht="42" hidden="false" customHeight="true" outlineLevel="0" collapsed="false">
      <c r="A2" s="30" t="s">
        <v>91</v>
      </c>
      <c r="B2" s="30"/>
      <c r="C2" s="30"/>
      <c r="D2" s="30"/>
      <c r="E2" s="30"/>
      <c r="F2" s="30"/>
    </row>
    <row r="4" customFormat="false" ht="30" hidden="false" customHeight="true" outlineLevel="0" collapsed="false">
      <c r="A4" s="31" t="s">
        <v>50</v>
      </c>
      <c r="B4" s="31" t="s">
        <v>92</v>
      </c>
      <c r="C4" s="31" t="s">
        <v>51</v>
      </c>
      <c r="D4" s="31" t="s">
        <v>93</v>
      </c>
      <c r="E4" s="31" t="s">
        <v>94</v>
      </c>
      <c r="F4" s="31" t="s">
        <v>95</v>
      </c>
    </row>
    <row r="5" customFormat="false" ht="15" hidden="false" customHeight="false" outlineLevel="0" collapsed="false">
      <c r="A5" s="32" t="s">
        <v>54</v>
      </c>
      <c r="B5" s="33" t="n">
        <v>1.664</v>
      </c>
      <c r="C5" s="34" t="n">
        <v>5.28</v>
      </c>
      <c r="D5" s="33" t="n">
        <v>1.62</v>
      </c>
      <c r="E5" s="33" t="n">
        <v>17.18</v>
      </c>
      <c r="F5" s="33" t="n">
        <v>0.0057</v>
      </c>
    </row>
    <row r="6" customFormat="false" ht="15" hidden="false" customHeight="false" outlineLevel="0" collapsed="false">
      <c r="A6" s="35" t="s">
        <v>96</v>
      </c>
      <c r="B6" s="36" t="n">
        <v>-3.61</v>
      </c>
      <c r="C6" s="37" t="n">
        <v>0.03</v>
      </c>
      <c r="D6" s="36" t="n">
        <v>0</v>
      </c>
      <c r="E6" s="36" t="n">
        <v>1.01</v>
      </c>
      <c r="F6" s="36" t="n">
        <v>0.0506</v>
      </c>
    </row>
    <row r="7" customFormat="false" ht="15" hidden="false" customHeight="false" outlineLevel="0" collapsed="false">
      <c r="A7" s="38" t="s">
        <v>97</v>
      </c>
      <c r="B7" s="39" t="n">
        <v>-0.477</v>
      </c>
      <c r="C7" s="40" t="n">
        <v>0.62</v>
      </c>
      <c r="D7" s="39" t="n">
        <v>0.15</v>
      </c>
      <c r="E7" s="39" t="n">
        <v>2.65</v>
      </c>
      <c r="F7" s="39" t="n">
        <v>0.5194</v>
      </c>
    </row>
    <row r="8" customFormat="false" ht="15" hidden="false" customHeight="false" outlineLevel="0" collapsed="false">
      <c r="A8" s="38" t="s">
        <v>98</v>
      </c>
      <c r="B8" s="39" t="n">
        <v>0.033</v>
      </c>
      <c r="C8" s="40" t="n">
        <v>1.03</v>
      </c>
      <c r="D8" s="39" t="n">
        <v>0.19</v>
      </c>
      <c r="E8" s="39" t="n">
        <v>5.54</v>
      </c>
      <c r="F8" s="39" t="n">
        <v>0.9693</v>
      </c>
    </row>
    <row r="11" customFormat="false" ht="57.75" hidden="false" customHeight="true" outlineLevel="0" collapsed="false">
      <c r="A11" s="30" t="s">
        <v>99</v>
      </c>
      <c r="B11" s="30"/>
      <c r="C11" s="30"/>
      <c r="D11" s="30"/>
      <c r="E11" s="30"/>
      <c r="F11" s="30"/>
    </row>
  </sheetData>
  <mergeCells count="2">
    <mergeCell ref="A2:F2"/>
    <mergeCell ref="A11:F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2" activePane="bottomLeft" state="frozen"/>
      <selection pane="topLeft" activeCell="C1" activeCellId="0" sqref="C1"/>
      <selection pane="bottom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28"/>
    <col collapsed="false" customWidth="true" hidden="false" outlineLevel="0" max="6" min="6" style="0" width="24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2" min="11" style="0" width="12"/>
  </cols>
  <sheetData>
    <row r="1" customFormat="false" ht="33.75" hidden="false" customHeight="true" outlineLevel="0" collapsed="false">
      <c r="A1" s="31" t="s">
        <v>100</v>
      </c>
      <c r="B1" s="31" t="s">
        <v>101</v>
      </c>
      <c r="C1" s="31" t="s">
        <v>2</v>
      </c>
      <c r="D1" s="31" t="s">
        <v>102</v>
      </c>
      <c r="E1" s="31" t="s">
        <v>4</v>
      </c>
      <c r="F1" s="31" t="s">
        <v>103</v>
      </c>
      <c r="G1" s="31" t="s">
        <v>9</v>
      </c>
      <c r="H1" s="31" t="s">
        <v>104</v>
      </c>
      <c r="I1" s="31" t="s">
        <v>105</v>
      </c>
      <c r="J1" s="31" t="s">
        <v>106</v>
      </c>
      <c r="K1" s="31" t="s">
        <v>107</v>
      </c>
      <c r="L1" s="31" t="s">
        <v>108</v>
      </c>
    </row>
    <row r="2" customFormat="false" ht="15" hidden="false" customHeight="false" outlineLevel="0" collapsed="false">
      <c r="A2" s="41" t="n">
        <v>1</v>
      </c>
      <c r="B2" s="42" t="s">
        <v>109</v>
      </c>
      <c r="C2" s="42" t="s">
        <v>109</v>
      </c>
      <c r="D2" s="41" t="s">
        <v>110</v>
      </c>
      <c r="E2" s="42" t="s">
        <v>109</v>
      </c>
      <c r="F2" s="41" t="s">
        <v>110</v>
      </c>
      <c r="G2" s="43" t="s">
        <v>111</v>
      </c>
      <c r="H2" s="43" t="s">
        <v>38</v>
      </c>
      <c r="I2" s="44" t="n">
        <v>1</v>
      </c>
      <c r="J2" s="44" t="n">
        <v>1</v>
      </c>
      <c r="K2" s="44" t="n">
        <v>1</v>
      </c>
      <c r="L2" s="43"/>
    </row>
    <row r="3" customFormat="false" ht="15" hidden="false" customHeight="false" outlineLevel="0" collapsed="false">
      <c r="A3" s="45" t="n">
        <v>2</v>
      </c>
      <c r="B3" s="46" t="s">
        <v>112</v>
      </c>
      <c r="C3" s="46" t="s">
        <v>112</v>
      </c>
      <c r="D3" s="45" t="s">
        <v>110</v>
      </c>
      <c r="E3" s="46" t="s">
        <v>112</v>
      </c>
      <c r="F3" s="45" t="s">
        <v>110</v>
      </c>
      <c r="G3" s="43" t="s">
        <v>111</v>
      </c>
      <c r="H3" s="43" t="s">
        <v>38</v>
      </c>
      <c r="I3" s="44" t="n">
        <v>1</v>
      </c>
      <c r="J3" s="44" t="n">
        <v>1</v>
      </c>
      <c r="K3" s="44" t="n">
        <v>1</v>
      </c>
      <c r="L3" s="43"/>
    </row>
    <row r="4" customFormat="false" ht="15" hidden="false" customHeight="false" outlineLevel="0" collapsed="false">
      <c r="A4" s="41" t="n">
        <v>3</v>
      </c>
      <c r="B4" s="42" t="s">
        <v>113</v>
      </c>
      <c r="C4" s="42" t="s">
        <v>113</v>
      </c>
      <c r="D4" s="41" t="s">
        <v>110</v>
      </c>
      <c r="E4" s="42" t="s">
        <v>114</v>
      </c>
      <c r="F4" s="41" t="s">
        <v>115</v>
      </c>
      <c r="G4" s="43" t="s">
        <v>111</v>
      </c>
      <c r="H4" s="43" t="s">
        <v>38</v>
      </c>
      <c r="I4" s="44" t="n">
        <v>1</v>
      </c>
      <c r="J4" s="44" t="n">
        <v>1</v>
      </c>
      <c r="K4" s="44" t="n">
        <v>1</v>
      </c>
      <c r="L4" s="43"/>
    </row>
    <row r="5" customFormat="false" ht="27.75" hidden="false" customHeight="true" outlineLevel="0" collapsed="false">
      <c r="A5" s="45" t="n">
        <v>4</v>
      </c>
      <c r="B5" s="46" t="s">
        <v>116</v>
      </c>
      <c r="C5" s="46" t="s">
        <v>117</v>
      </c>
      <c r="D5" s="45" t="s">
        <v>118</v>
      </c>
      <c r="E5" s="46" t="s">
        <v>119</v>
      </c>
      <c r="F5" s="45" t="s">
        <v>118</v>
      </c>
      <c r="G5" s="43" t="s">
        <v>20</v>
      </c>
      <c r="H5" s="43" t="s">
        <v>38</v>
      </c>
      <c r="I5" s="43" t="n">
        <v>0</v>
      </c>
      <c r="J5" s="43" t="n">
        <v>0</v>
      </c>
      <c r="K5" s="43" t="n">
        <v>0</v>
      </c>
      <c r="L5" s="43"/>
    </row>
    <row r="6" customFormat="false" ht="15" hidden="false" customHeight="false" outlineLevel="0" collapsed="false">
      <c r="A6" s="41" t="n">
        <v>5</v>
      </c>
      <c r="B6" s="42" t="s">
        <v>120</v>
      </c>
      <c r="C6" s="42" t="s">
        <v>120</v>
      </c>
      <c r="D6" s="41" t="s">
        <v>110</v>
      </c>
      <c r="E6" s="42" t="s">
        <v>120</v>
      </c>
      <c r="F6" s="41" t="s">
        <v>110</v>
      </c>
      <c r="G6" s="43" t="s">
        <v>111</v>
      </c>
      <c r="H6" s="43" t="s">
        <v>38</v>
      </c>
      <c r="I6" s="44" t="n">
        <v>1</v>
      </c>
      <c r="J6" s="44" t="n">
        <v>1</v>
      </c>
      <c r="K6" s="44" t="n">
        <v>1</v>
      </c>
      <c r="L6" s="43"/>
    </row>
    <row r="7" customFormat="false" ht="15" hidden="false" customHeight="false" outlineLevel="0" collapsed="false">
      <c r="A7" s="45" t="n">
        <v>6</v>
      </c>
      <c r="B7" s="46" t="s">
        <v>121</v>
      </c>
      <c r="C7" s="46" t="s">
        <v>121</v>
      </c>
      <c r="D7" s="45" t="s">
        <v>110</v>
      </c>
      <c r="E7" s="46" t="s">
        <v>121</v>
      </c>
      <c r="F7" s="45" t="s">
        <v>110</v>
      </c>
      <c r="G7" s="43" t="s">
        <v>111</v>
      </c>
      <c r="H7" s="43" t="s">
        <v>38</v>
      </c>
      <c r="I7" s="44" t="n">
        <v>1</v>
      </c>
      <c r="J7" s="44" t="n">
        <v>1</v>
      </c>
      <c r="K7" s="44" t="n">
        <v>1</v>
      </c>
      <c r="L7" s="43"/>
    </row>
    <row r="8" customFormat="false" ht="15" hidden="false" customHeight="false" outlineLevel="0" collapsed="false">
      <c r="A8" s="41" t="n">
        <v>7</v>
      </c>
      <c r="B8" s="42" t="s">
        <v>122</v>
      </c>
      <c r="C8" s="42" t="s">
        <v>122</v>
      </c>
      <c r="D8" s="41" t="s">
        <v>110</v>
      </c>
      <c r="E8" s="42" t="s">
        <v>122</v>
      </c>
      <c r="F8" s="41" t="s">
        <v>110</v>
      </c>
      <c r="G8" s="43" t="s">
        <v>111</v>
      </c>
      <c r="H8" s="43" t="s">
        <v>38</v>
      </c>
      <c r="I8" s="44" t="n">
        <v>1</v>
      </c>
      <c r="J8" s="44" t="n">
        <v>1</v>
      </c>
      <c r="K8" s="44" t="n">
        <v>1</v>
      </c>
      <c r="L8" s="43"/>
    </row>
    <row r="9" customFormat="false" ht="15" hidden="false" customHeight="false" outlineLevel="0" collapsed="false">
      <c r="A9" s="45" t="n">
        <v>8</v>
      </c>
      <c r="B9" s="46" t="s">
        <v>123</v>
      </c>
      <c r="C9" s="46" t="s">
        <v>123</v>
      </c>
      <c r="D9" s="45" t="s">
        <v>110</v>
      </c>
      <c r="E9" s="46" t="s">
        <v>123</v>
      </c>
      <c r="F9" s="45" t="s">
        <v>110</v>
      </c>
      <c r="G9" s="43" t="s">
        <v>111</v>
      </c>
      <c r="H9" s="43" t="s">
        <v>38</v>
      </c>
      <c r="I9" s="44" t="n">
        <v>1</v>
      </c>
      <c r="J9" s="44" t="n">
        <v>1</v>
      </c>
      <c r="K9" s="44" t="n">
        <v>1</v>
      </c>
      <c r="L9" s="43"/>
    </row>
    <row r="10" customFormat="false" ht="15" hidden="false" customHeight="false" outlineLevel="0" collapsed="false">
      <c r="A10" s="41" t="n">
        <v>9</v>
      </c>
      <c r="B10" s="42" t="s">
        <v>124</v>
      </c>
      <c r="C10" s="42" t="s">
        <v>125</v>
      </c>
      <c r="D10" s="41" t="s">
        <v>126</v>
      </c>
      <c r="E10" s="42" t="s">
        <v>124</v>
      </c>
      <c r="F10" s="41" t="s">
        <v>110</v>
      </c>
      <c r="G10" s="43" t="s">
        <v>111</v>
      </c>
      <c r="H10" s="43" t="s">
        <v>43</v>
      </c>
      <c r="I10" s="44" t="n">
        <v>1</v>
      </c>
      <c r="J10" s="43" t="n">
        <v>0</v>
      </c>
      <c r="K10" s="44" t="n">
        <v>1</v>
      </c>
      <c r="L10" s="43" t="s">
        <v>127</v>
      </c>
    </row>
    <row r="11" customFormat="false" ht="15" hidden="false" customHeight="false" outlineLevel="0" collapsed="false">
      <c r="A11" s="45" t="n">
        <v>10</v>
      </c>
      <c r="B11" s="46" t="s">
        <v>128</v>
      </c>
      <c r="C11" s="46" t="s">
        <v>129</v>
      </c>
      <c r="D11" s="45" t="s">
        <v>126</v>
      </c>
      <c r="E11" s="46" t="s">
        <v>128</v>
      </c>
      <c r="F11" s="45" t="s">
        <v>110</v>
      </c>
      <c r="G11" s="43" t="s">
        <v>111</v>
      </c>
      <c r="H11" s="43" t="s">
        <v>43</v>
      </c>
      <c r="I11" s="44" t="n">
        <v>1</v>
      </c>
      <c r="J11" s="43" t="n">
        <v>0</v>
      </c>
      <c r="K11" s="44" t="n">
        <v>1</v>
      </c>
      <c r="L11" s="43" t="s">
        <v>127</v>
      </c>
    </row>
    <row r="12" customFormat="false" ht="15" hidden="false" customHeight="false" outlineLevel="0" collapsed="false">
      <c r="A12" s="41" t="n">
        <v>11</v>
      </c>
      <c r="B12" s="42" t="s">
        <v>130</v>
      </c>
      <c r="C12" s="42" t="s">
        <v>131</v>
      </c>
      <c r="D12" s="41" t="s">
        <v>126</v>
      </c>
      <c r="E12" s="42" t="s">
        <v>130</v>
      </c>
      <c r="F12" s="41" t="s">
        <v>110</v>
      </c>
      <c r="G12" s="43" t="s">
        <v>111</v>
      </c>
      <c r="H12" s="43" t="s">
        <v>43</v>
      </c>
      <c r="I12" s="44" t="n">
        <v>1</v>
      </c>
      <c r="J12" s="43" t="n">
        <v>0</v>
      </c>
      <c r="K12" s="44" t="n">
        <v>1</v>
      </c>
      <c r="L12" s="43" t="s">
        <v>127</v>
      </c>
    </row>
    <row r="13" customFormat="false" ht="27.75" hidden="false" customHeight="true" outlineLevel="0" collapsed="false">
      <c r="A13" s="45" t="n">
        <v>12</v>
      </c>
      <c r="B13" s="46" t="s">
        <v>132</v>
      </c>
      <c r="C13" s="46" t="s">
        <v>133</v>
      </c>
      <c r="D13" s="45" t="s">
        <v>134</v>
      </c>
      <c r="E13" s="46" t="s">
        <v>135</v>
      </c>
      <c r="F13" s="45" t="s">
        <v>118</v>
      </c>
      <c r="G13" s="43" t="s">
        <v>20</v>
      </c>
      <c r="H13" s="43" t="s">
        <v>38</v>
      </c>
      <c r="I13" s="44" t="n">
        <v>1</v>
      </c>
      <c r="J13" s="44" t="n">
        <v>1</v>
      </c>
      <c r="K13" s="43" t="n">
        <v>0</v>
      </c>
      <c r="L13" s="43"/>
    </row>
    <row r="14" customFormat="false" ht="15" hidden="false" customHeight="false" outlineLevel="0" collapsed="false">
      <c r="A14" s="41" t="n">
        <v>13</v>
      </c>
      <c r="B14" s="42" t="s">
        <v>136</v>
      </c>
      <c r="C14" s="42" t="s">
        <v>136</v>
      </c>
      <c r="D14" s="41" t="s">
        <v>110</v>
      </c>
      <c r="E14" s="42" t="s">
        <v>136</v>
      </c>
      <c r="F14" s="41" t="s">
        <v>110</v>
      </c>
      <c r="G14" s="43" t="s">
        <v>111</v>
      </c>
      <c r="H14" s="43" t="s">
        <v>38</v>
      </c>
      <c r="I14" s="44" t="n">
        <v>1</v>
      </c>
      <c r="J14" s="44" t="n">
        <v>1</v>
      </c>
      <c r="K14" s="44" t="n">
        <v>1</v>
      </c>
      <c r="L14" s="43"/>
    </row>
    <row r="15" customFormat="false" ht="15" hidden="false" customHeight="false" outlineLevel="0" collapsed="false">
      <c r="A15" s="45" t="n">
        <v>14</v>
      </c>
      <c r="B15" s="46" t="s">
        <v>137</v>
      </c>
      <c r="C15" s="46" t="s">
        <v>137</v>
      </c>
      <c r="D15" s="45" t="s">
        <v>110</v>
      </c>
      <c r="E15" s="46" t="s">
        <v>137</v>
      </c>
      <c r="F15" s="45" t="s">
        <v>110</v>
      </c>
      <c r="G15" s="43" t="s">
        <v>111</v>
      </c>
      <c r="H15" s="43" t="s">
        <v>38</v>
      </c>
      <c r="I15" s="44" t="n">
        <v>1</v>
      </c>
      <c r="J15" s="44" t="n">
        <v>1</v>
      </c>
      <c r="K15" s="44" t="n">
        <v>1</v>
      </c>
      <c r="L15" s="43"/>
    </row>
    <row r="16" customFormat="false" ht="15" hidden="false" customHeight="false" outlineLevel="0" collapsed="false">
      <c r="A16" s="41" t="n">
        <v>15</v>
      </c>
      <c r="B16" s="42" t="s">
        <v>138</v>
      </c>
      <c r="C16" s="42" t="s">
        <v>139</v>
      </c>
      <c r="D16" s="41" t="s">
        <v>140</v>
      </c>
      <c r="E16" s="42" t="s">
        <v>141</v>
      </c>
      <c r="F16" s="41" t="s">
        <v>118</v>
      </c>
      <c r="G16" s="43" t="s">
        <v>20</v>
      </c>
      <c r="H16" s="43" t="s">
        <v>38</v>
      </c>
      <c r="I16" s="43" t="n">
        <v>0</v>
      </c>
      <c r="J16" s="43" t="n">
        <v>0</v>
      </c>
      <c r="K16" s="43" t="n">
        <v>0</v>
      </c>
      <c r="L16" s="43"/>
    </row>
    <row r="17" customFormat="false" ht="27.75" hidden="false" customHeight="true" outlineLevel="0" collapsed="false">
      <c r="A17" s="45" t="n">
        <v>16</v>
      </c>
      <c r="B17" s="46" t="s">
        <v>142</v>
      </c>
      <c r="C17" s="46" t="s">
        <v>143</v>
      </c>
      <c r="D17" s="45" t="s">
        <v>144</v>
      </c>
      <c r="E17" s="46" t="s">
        <v>145</v>
      </c>
      <c r="F17" s="45" t="s">
        <v>144</v>
      </c>
      <c r="G17" s="43" t="s">
        <v>20</v>
      </c>
      <c r="H17" s="43" t="s">
        <v>38</v>
      </c>
      <c r="I17" s="44" t="n">
        <v>1</v>
      </c>
      <c r="J17" s="44" t="n">
        <v>1</v>
      </c>
      <c r="K17" s="44" t="n">
        <v>1</v>
      </c>
      <c r="L17" s="43"/>
    </row>
    <row r="18" customFormat="false" ht="15" hidden="false" customHeight="false" outlineLevel="0" collapsed="false">
      <c r="A18" s="41" t="n">
        <v>17</v>
      </c>
      <c r="B18" s="42" t="s">
        <v>146</v>
      </c>
      <c r="C18" s="42" t="s">
        <v>146</v>
      </c>
      <c r="D18" s="41" t="s">
        <v>110</v>
      </c>
      <c r="E18" s="42" t="s">
        <v>146</v>
      </c>
      <c r="F18" s="41" t="s">
        <v>110</v>
      </c>
      <c r="G18" s="43" t="s">
        <v>111</v>
      </c>
      <c r="H18" s="43" t="s">
        <v>38</v>
      </c>
      <c r="I18" s="44" t="n">
        <v>1</v>
      </c>
      <c r="J18" s="44" t="n">
        <v>1</v>
      </c>
      <c r="K18" s="44" t="n">
        <v>1</v>
      </c>
      <c r="L18" s="43"/>
    </row>
    <row r="19" customFormat="false" ht="15" hidden="false" customHeight="false" outlineLevel="0" collapsed="false">
      <c r="A19" s="45" t="n">
        <v>18</v>
      </c>
      <c r="B19" s="46" t="s">
        <v>147</v>
      </c>
      <c r="C19" s="46" t="s">
        <v>148</v>
      </c>
      <c r="D19" s="45" t="s">
        <v>149</v>
      </c>
      <c r="E19" s="46" t="s">
        <v>150</v>
      </c>
      <c r="F19" s="45" t="s">
        <v>118</v>
      </c>
      <c r="G19" s="43" t="s">
        <v>20</v>
      </c>
      <c r="H19" s="43" t="s">
        <v>43</v>
      </c>
      <c r="I19" s="44" t="n">
        <v>1</v>
      </c>
      <c r="J19" s="44" t="n">
        <v>1</v>
      </c>
      <c r="K19" s="43" t="n">
        <v>0</v>
      </c>
      <c r="L19" s="43"/>
    </row>
    <row r="20" customFormat="false" ht="15" hidden="false" customHeight="false" outlineLevel="0" collapsed="false">
      <c r="A20" s="41" t="n">
        <v>19</v>
      </c>
      <c r="B20" s="42" t="s">
        <v>151</v>
      </c>
      <c r="C20" s="42" t="s">
        <v>152</v>
      </c>
      <c r="D20" s="41" t="s">
        <v>153</v>
      </c>
      <c r="E20" s="42" t="s">
        <v>154</v>
      </c>
      <c r="F20" s="41" t="s">
        <v>153</v>
      </c>
      <c r="G20" s="43" t="s">
        <v>20</v>
      </c>
      <c r="H20" s="43" t="s">
        <v>43</v>
      </c>
      <c r="I20" s="44" t="n">
        <v>1</v>
      </c>
      <c r="J20" s="44" t="n">
        <v>1</v>
      </c>
      <c r="K20" s="44" t="n">
        <v>1</v>
      </c>
      <c r="L20" s="43"/>
    </row>
    <row r="21" customFormat="false" ht="27.75" hidden="false" customHeight="true" outlineLevel="0" collapsed="false">
      <c r="A21" s="45" t="n">
        <v>20</v>
      </c>
      <c r="B21" s="46" t="s">
        <v>155</v>
      </c>
      <c r="C21" s="46" t="s">
        <v>156</v>
      </c>
      <c r="D21" s="45" t="s">
        <v>144</v>
      </c>
      <c r="E21" s="46" t="s">
        <v>157</v>
      </c>
      <c r="F21" s="45" t="s">
        <v>144</v>
      </c>
      <c r="G21" s="43" t="s">
        <v>20</v>
      </c>
      <c r="H21" s="43" t="s">
        <v>38</v>
      </c>
      <c r="I21" s="44" t="n">
        <v>1</v>
      </c>
      <c r="J21" s="44" t="n">
        <v>1</v>
      </c>
      <c r="K21" s="44" t="n">
        <v>1</v>
      </c>
      <c r="L21" s="43"/>
    </row>
    <row r="22" customFormat="false" ht="15" hidden="false" customHeight="false" outlineLevel="0" collapsed="false">
      <c r="A22" s="41" t="n">
        <v>21</v>
      </c>
      <c r="B22" s="42" t="s">
        <v>158</v>
      </c>
      <c r="C22" s="42" t="s">
        <v>159</v>
      </c>
      <c r="D22" s="41" t="s">
        <v>118</v>
      </c>
      <c r="E22" s="42" t="s">
        <v>160</v>
      </c>
      <c r="F22" s="41" t="s">
        <v>118</v>
      </c>
      <c r="G22" s="43" t="s">
        <v>20</v>
      </c>
      <c r="H22" s="43" t="s">
        <v>43</v>
      </c>
      <c r="I22" s="43" t="n">
        <v>0</v>
      </c>
      <c r="J22" s="43" t="n">
        <v>0</v>
      </c>
      <c r="K22" s="43" t="n">
        <v>0</v>
      </c>
      <c r="L22" s="43"/>
    </row>
    <row r="23" customFormat="false" ht="27.75" hidden="false" customHeight="true" outlineLevel="0" collapsed="false">
      <c r="A23" s="45" t="n">
        <v>22</v>
      </c>
      <c r="B23" s="46" t="s">
        <v>161</v>
      </c>
      <c r="C23" s="46" t="s">
        <v>162</v>
      </c>
      <c r="D23" s="45" t="s">
        <v>163</v>
      </c>
      <c r="E23" s="46" t="s">
        <v>164</v>
      </c>
      <c r="F23" s="45" t="s">
        <v>144</v>
      </c>
      <c r="G23" s="43" t="s">
        <v>20</v>
      </c>
      <c r="H23" s="43" t="s">
        <v>43</v>
      </c>
      <c r="I23" s="43" t="n">
        <v>0</v>
      </c>
      <c r="J23" s="43" t="n">
        <v>0</v>
      </c>
      <c r="K23" s="44" t="n">
        <v>1</v>
      </c>
      <c r="L23" s="43"/>
    </row>
    <row r="24" customFormat="false" ht="15" hidden="false" customHeight="false" outlineLevel="0" collapsed="false">
      <c r="A24" s="41" t="n">
        <v>23</v>
      </c>
      <c r="B24" s="42" t="s">
        <v>165</v>
      </c>
      <c r="C24" s="42" t="s">
        <v>165</v>
      </c>
      <c r="D24" s="41" t="s">
        <v>110</v>
      </c>
      <c r="E24" s="42" t="s">
        <v>165</v>
      </c>
      <c r="F24" s="41" t="s">
        <v>110</v>
      </c>
      <c r="G24" s="43" t="s">
        <v>15</v>
      </c>
      <c r="H24" s="43" t="s">
        <v>38</v>
      </c>
      <c r="I24" s="44" t="n">
        <v>1</v>
      </c>
      <c r="J24" s="44" t="n">
        <v>1</v>
      </c>
      <c r="K24" s="44" t="n">
        <v>1</v>
      </c>
      <c r="L24" s="43"/>
    </row>
    <row r="25" customFormat="false" ht="15" hidden="false" customHeight="false" outlineLevel="0" collapsed="false">
      <c r="A25" s="45" t="n">
        <v>24</v>
      </c>
      <c r="B25" s="46" t="s">
        <v>166</v>
      </c>
      <c r="C25" s="46" t="s">
        <v>167</v>
      </c>
      <c r="D25" s="45" t="s">
        <v>149</v>
      </c>
      <c r="E25" s="46" t="s">
        <v>168</v>
      </c>
      <c r="F25" s="45" t="s">
        <v>149</v>
      </c>
      <c r="G25" s="43" t="s">
        <v>15</v>
      </c>
      <c r="H25" s="43" t="s">
        <v>38</v>
      </c>
      <c r="I25" s="44" t="n">
        <v>1</v>
      </c>
      <c r="J25" s="44" t="n">
        <v>1</v>
      </c>
      <c r="K25" s="44" t="n">
        <v>1</v>
      </c>
      <c r="L25" s="43"/>
    </row>
    <row r="26" customFormat="false" ht="15" hidden="false" customHeight="false" outlineLevel="0" collapsed="false">
      <c r="A26" s="41" t="n">
        <v>25</v>
      </c>
      <c r="B26" s="42" t="s">
        <v>169</v>
      </c>
      <c r="C26" s="42" t="s">
        <v>170</v>
      </c>
      <c r="D26" s="41" t="s">
        <v>149</v>
      </c>
      <c r="E26" s="42" t="s">
        <v>170</v>
      </c>
      <c r="F26" s="41" t="s">
        <v>149</v>
      </c>
      <c r="G26" s="43" t="s">
        <v>15</v>
      </c>
      <c r="H26" s="43" t="s">
        <v>38</v>
      </c>
      <c r="I26" s="44" t="n">
        <v>1</v>
      </c>
      <c r="J26" s="44" t="n">
        <v>1</v>
      </c>
      <c r="K26" s="44" t="n">
        <v>1</v>
      </c>
      <c r="L26" s="43"/>
    </row>
    <row r="27" customFormat="false" ht="15" hidden="false" customHeight="false" outlineLevel="0" collapsed="false">
      <c r="A27" s="45" t="n">
        <v>26</v>
      </c>
      <c r="B27" s="46" t="s">
        <v>171</v>
      </c>
      <c r="C27" s="46" t="s">
        <v>172</v>
      </c>
      <c r="D27" s="45" t="s">
        <v>173</v>
      </c>
      <c r="E27" s="46" t="s">
        <v>174</v>
      </c>
      <c r="F27" s="45" t="s">
        <v>149</v>
      </c>
      <c r="G27" s="43" t="s">
        <v>15</v>
      </c>
      <c r="H27" s="43" t="s">
        <v>38</v>
      </c>
      <c r="I27" s="44" t="n">
        <v>1</v>
      </c>
      <c r="J27" s="44" t="n">
        <v>1</v>
      </c>
      <c r="K27" s="44" t="n">
        <v>1</v>
      </c>
      <c r="L27" s="43"/>
    </row>
    <row r="28" customFormat="false" ht="15" hidden="false" customHeight="false" outlineLevel="0" collapsed="false">
      <c r="A28" s="41" t="n">
        <v>27</v>
      </c>
      <c r="B28" s="42" t="s">
        <v>175</v>
      </c>
      <c r="C28" s="42" t="s">
        <v>176</v>
      </c>
      <c r="D28" s="41" t="s">
        <v>115</v>
      </c>
      <c r="E28" s="42" t="s">
        <v>177</v>
      </c>
      <c r="F28" s="41" t="s">
        <v>153</v>
      </c>
      <c r="G28" s="43" t="s">
        <v>20</v>
      </c>
      <c r="H28" s="43" t="s">
        <v>38</v>
      </c>
      <c r="I28" s="44" t="n">
        <v>1</v>
      </c>
      <c r="J28" s="44" t="n">
        <v>1</v>
      </c>
      <c r="K28" s="44" t="n">
        <v>1</v>
      </c>
      <c r="L28" s="43"/>
    </row>
    <row r="29" customFormat="false" ht="15" hidden="false" customHeight="false" outlineLevel="0" collapsed="false">
      <c r="A29" s="45" t="n">
        <v>28</v>
      </c>
      <c r="B29" s="46" t="s">
        <v>178</v>
      </c>
      <c r="C29" s="46" t="s">
        <v>179</v>
      </c>
      <c r="D29" s="45" t="s">
        <v>118</v>
      </c>
      <c r="E29" s="46" t="s">
        <v>179</v>
      </c>
      <c r="F29" s="45" t="s">
        <v>118</v>
      </c>
      <c r="G29" s="43" t="s">
        <v>15</v>
      </c>
      <c r="H29" s="43" t="s">
        <v>38</v>
      </c>
      <c r="I29" s="43" t="n">
        <v>0</v>
      </c>
      <c r="J29" s="43" t="n">
        <v>0</v>
      </c>
      <c r="K29" s="43" t="n">
        <v>0</v>
      </c>
      <c r="L29" s="43"/>
    </row>
    <row r="30" customFormat="false" ht="15" hidden="false" customHeight="false" outlineLevel="0" collapsed="false">
      <c r="A30" s="41" t="n">
        <v>29</v>
      </c>
      <c r="B30" s="42" t="s">
        <v>180</v>
      </c>
      <c r="C30" s="42" t="s">
        <v>181</v>
      </c>
      <c r="D30" s="41" t="s">
        <v>182</v>
      </c>
      <c r="E30" s="42" t="s">
        <v>183</v>
      </c>
      <c r="F30" s="41" t="s">
        <v>118</v>
      </c>
      <c r="G30" s="43" t="s">
        <v>15</v>
      </c>
      <c r="H30" s="43" t="s">
        <v>43</v>
      </c>
      <c r="I30" s="43" t="n">
        <v>0</v>
      </c>
      <c r="J30" s="43" t="n">
        <v>0</v>
      </c>
      <c r="K30" s="43" t="n">
        <v>0</v>
      </c>
      <c r="L30" s="43"/>
    </row>
    <row r="31" customFormat="false" ht="15" hidden="false" customHeight="false" outlineLevel="0" collapsed="false">
      <c r="A31" s="45" t="n">
        <v>30</v>
      </c>
      <c r="B31" s="46" t="s">
        <v>184</v>
      </c>
      <c r="C31" s="46" t="s">
        <v>185</v>
      </c>
      <c r="D31" s="45" t="s">
        <v>149</v>
      </c>
      <c r="E31" s="46" t="s">
        <v>185</v>
      </c>
      <c r="F31" s="45" t="s">
        <v>149</v>
      </c>
      <c r="G31" s="43" t="s">
        <v>15</v>
      </c>
      <c r="H31" s="43" t="s">
        <v>38</v>
      </c>
      <c r="I31" s="44" t="n">
        <v>1</v>
      </c>
      <c r="J31" s="44" t="n">
        <v>1</v>
      </c>
      <c r="K31" s="44" t="n">
        <v>1</v>
      </c>
      <c r="L31" s="43"/>
    </row>
    <row r="32" customFormat="false" ht="15" hidden="false" customHeight="false" outlineLevel="0" collapsed="false">
      <c r="A32" s="41" t="n">
        <v>31</v>
      </c>
      <c r="B32" s="42" t="s">
        <v>186</v>
      </c>
      <c r="C32" s="42" t="s">
        <v>187</v>
      </c>
      <c r="D32" s="41" t="s">
        <v>182</v>
      </c>
      <c r="E32" s="42" t="s">
        <v>188</v>
      </c>
      <c r="F32" s="41" t="s">
        <v>118</v>
      </c>
      <c r="G32" s="43" t="s">
        <v>20</v>
      </c>
      <c r="H32" s="43" t="s">
        <v>43</v>
      </c>
      <c r="I32" s="43" t="n">
        <v>0</v>
      </c>
      <c r="J32" s="43" t="n">
        <v>0</v>
      </c>
      <c r="K32" s="43" t="n">
        <v>0</v>
      </c>
      <c r="L32" s="43"/>
    </row>
    <row r="33" customFormat="false" ht="15" hidden="false" customHeight="false" outlineLevel="0" collapsed="false">
      <c r="A33" s="45" t="n">
        <v>32</v>
      </c>
      <c r="B33" s="46" t="s">
        <v>189</v>
      </c>
      <c r="C33" s="46" t="s">
        <v>190</v>
      </c>
      <c r="D33" s="45" t="s">
        <v>149</v>
      </c>
      <c r="E33" s="46" t="s">
        <v>191</v>
      </c>
      <c r="F33" s="45" t="s">
        <v>149</v>
      </c>
      <c r="G33" s="43" t="s">
        <v>15</v>
      </c>
      <c r="H33" s="43" t="s">
        <v>43</v>
      </c>
      <c r="I33" s="44" t="n">
        <v>1</v>
      </c>
      <c r="J33" s="44" t="n">
        <v>1</v>
      </c>
      <c r="K33" s="44" t="n">
        <v>1</v>
      </c>
      <c r="L33" s="43"/>
    </row>
    <row r="34" customFormat="false" ht="15" hidden="false" customHeight="false" outlineLevel="0" collapsed="false">
      <c r="A34" s="41" t="n">
        <v>33</v>
      </c>
      <c r="B34" s="42" t="s">
        <v>192</v>
      </c>
      <c r="C34" s="42" t="s">
        <v>193</v>
      </c>
      <c r="D34" s="41" t="s">
        <v>153</v>
      </c>
      <c r="E34" s="42" t="s">
        <v>194</v>
      </c>
      <c r="F34" s="41" t="s">
        <v>153</v>
      </c>
      <c r="G34" s="43" t="s">
        <v>20</v>
      </c>
      <c r="H34" s="43" t="s">
        <v>43</v>
      </c>
      <c r="I34" s="44" t="n">
        <v>1</v>
      </c>
      <c r="J34" s="44" t="n">
        <v>1</v>
      </c>
      <c r="K34" s="44" t="n">
        <v>1</v>
      </c>
      <c r="L34" s="43"/>
    </row>
    <row r="35" customFormat="false" ht="15" hidden="false" customHeight="false" outlineLevel="0" collapsed="false">
      <c r="A35" s="45" t="n">
        <v>34</v>
      </c>
      <c r="B35" s="46" t="s">
        <v>195</v>
      </c>
      <c r="C35" s="46" t="s">
        <v>196</v>
      </c>
      <c r="D35" s="45" t="s">
        <v>149</v>
      </c>
      <c r="E35" s="46" t="s">
        <v>197</v>
      </c>
      <c r="F35" s="45" t="s">
        <v>144</v>
      </c>
      <c r="G35" s="43" t="s">
        <v>20</v>
      </c>
      <c r="H35" s="43" t="s">
        <v>38</v>
      </c>
      <c r="I35" s="44" t="n">
        <v>1</v>
      </c>
      <c r="J35" s="44" t="n">
        <v>1</v>
      </c>
      <c r="K35" s="44" t="n">
        <v>1</v>
      </c>
      <c r="L35" s="43"/>
    </row>
    <row r="36" customFormat="false" ht="15" hidden="false" customHeight="false" outlineLevel="0" collapsed="false">
      <c r="A36" s="41" t="n">
        <v>35</v>
      </c>
      <c r="B36" s="42" t="s">
        <v>198</v>
      </c>
      <c r="C36" s="42" t="s">
        <v>199</v>
      </c>
      <c r="D36" s="41" t="s">
        <v>149</v>
      </c>
      <c r="E36" s="42" t="s">
        <v>200</v>
      </c>
      <c r="F36" s="41" t="s">
        <v>149</v>
      </c>
      <c r="G36" s="43" t="s">
        <v>15</v>
      </c>
      <c r="H36" s="43" t="s">
        <v>38</v>
      </c>
      <c r="I36" s="44" t="n">
        <v>1</v>
      </c>
      <c r="J36" s="44" t="n">
        <v>1</v>
      </c>
      <c r="K36" s="44" t="n">
        <v>1</v>
      </c>
      <c r="L36" s="43"/>
    </row>
    <row r="37" customFormat="false" ht="15" hidden="false" customHeight="false" outlineLevel="0" collapsed="false">
      <c r="A37" s="45" t="n">
        <v>36</v>
      </c>
      <c r="B37" s="46" t="s">
        <v>201</v>
      </c>
      <c r="C37" s="46" t="s">
        <v>202</v>
      </c>
      <c r="D37" s="45" t="s">
        <v>153</v>
      </c>
      <c r="E37" s="46" t="s">
        <v>203</v>
      </c>
      <c r="F37" s="45" t="s">
        <v>153</v>
      </c>
      <c r="G37" s="43" t="s">
        <v>20</v>
      </c>
      <c r="H37" s="43" t="s">
        <v>38</v>
      </c>
      <c r="I37" s="44" t="n">
        <v>1</v>
      </c>
      <c r="J37" s="44" t="n">
        <v>1</v>
      </c>
      <c r="K37" s="44" t="n">
        <v>1</v>
      </c>
      <c r="L37" s="43"/>
    </row>
    <row r="38" customFormat="false" ht="15" hidden="false" customHeight="false" outlineLevel="0" collapsed="false">
      <c r="A38" s="41" t="n">
        <v>37</v>
      </c>
      <c r="B38" s="42" t="s">
        <v>204</v>
      </c>
      <c r="C38" s="42" t="s">
        <v>205</v>
      </c>
      <c r="D38" s="41" t="s">
        <v>163</v>
      </c>
      <c r="E38" s="42" t="s">
        <v>206</v>
      </c>
      <c r="F38" s="41" t="s">
        <v>144</v>
      </c>
      <c r="G38" s="43" t="s">
        <v>20</v>
      </c>
      <c r="H38" s="43" t="s">
        <v>43</v>
      </c>
      <c r="I38" s="43" t="n">
        <v>0</v>
      </c>
      <c r="J38" s="43" t="n">
        <v>0</v>
      </c>
      <c r="K38" s="44" t="n">
        <v>1</v>
      </c>
      <c r="L38" s="43"/>
    </row>
    <row r="39" customFormat="false" ht="15" hidden="false" customHeight="false" outlineLevel="0" collapsed="false">
      <c r="A39" s="45" t="n">
        <v>38</v>
      </c>
      <c r="B39" s="46" t="s">
        <v>207</v>
      </c>
      <c r="C39" s="46" t="s">
        <v>208</v>
      </c>
      <c r="D39" s="45" t="s">
        <v>153</v>
      </c>
      <c r="E39" s="46" t="s">
        <v>209</v>
      </c>
      <c r="F39" s="45" t="s">
        <v>118</v>
      </c>
      <c r="G39" s="43" t="s">
        <v>20</v>
      </c>
      <c r="H39" s="43" t="s">
        <v>43</v>
      </c>
      <c r="I39" s="44" t="n">
        <v>1</v>
      </c>
      <c r="J39" s="44" t="n">
        <v>1</v>
      </c>
      <c r="K39" s="43" t="n">
        <v>0</v>
      </c>
      <c r="L39" s="43"/>
    </row>
    <row r="40" customFormat="false" ht="15" hidden="false" customHeight="false" outlineLevel="0" collapsed="false">
      <c r="A40" s="41" t="n">
        <v>39</v>
      </c>
      <c r="B40" s="42" t="s">
        <v>210</v>
      </c>
      <c r="C40" s="42" t="s">
        <v>211</v>
      </c>
      <c r="D40" s="41" t="s">
        <v>153</v>
      </c>
      <c r="E40" s="42" t="s">
        <v>212</v>
      </c>
      <c r="F40" s="41" t="s">
        <v>118</v>
      </c>
      <c r="G40" s="43" t="s">
        <v>20</v>
      </c>
      <c r="H40" s="43" t="s">
        <v>43</v>
      </c>
      <c r="I40" s="44" t="n">
        <v>1</v>
      </c>
      <c r="J40" s="44" t="n">
        <v>1</v>
      </c>
      <c r="K40" s="43" t="n">
        <v>0</v>
      </c>
      <c r="L40" s="43"/>
    </row>
    <row r="41" customFormat="false" ht="15" hidden="false" customHeight="false" outlineLevel="0" collapsed="false">
      <c r="A41" s="45" t="n">
        <v>40</v>
      </c>
      <c r="B41" s="46" t="s">
        <v>213</v>
      </c>
      <c r="C41" s="46" t="s">
        <v>214</v>
      </c>
      <c r="D41" s="45" t="s">
        <v>149</v>
      </c>
      <c r="E41" s="46" t="s">
        <v>215</v>
      </c>
      <c r="F41" s="45" t="s">
        <v>118</v>
      </c>
      <c r="G41" s="43" t="s">
        <v>20</v>
      </c>
      <c r="H41" s="43" t="s">
        <v>43</v>
      </c>
      <c r="I41" s="44" t="n">
        <v>1</v>
      </c>
      <c r="J41" s="44" t="n">
        <v>1</v>
      </c>
      <c r="K41" s="43" t="n">
        <v>0</v>
      </c>
      <c r="L41" s="43"/>
    </row>
    <row r="42" customFormat="false" ht="15" hidden="false" customHeight="false" outlineLevel="0" collapsed="false">
      <c r="A42" s="41" t="n">
        <v>41</v>
      </c>
      <c r="B42" s="42" t="s">
        <v>216</v>
      </c>
      <c r="C42" s="42" t="s">
        <v>217</v>
      </c>
      <c r="D42" s="41" t="s">
        <v>149</v>
      </c>
      <c r="E42" s="42" t="s">
        <v>218</v>
      </c>
      <c r="F42" s="41" t="s">
        <v>144</v>
      </c>
      <c r="G42" s="43" t="s">
        <v>20</v>
      </c>
      <c r="H42" s="43" t="s">
        <v>43</v>
      </c>
      <c r="I42" s="44" t="n">
        <v>1</v>
      </c>
      <c r="J42" s="44" t="n">
        <v>1</v>
      </c>
      <c r="K42" s="44" t="n">
        <v>1</v>
      </c>
      <c r="L42" s="43"/>
    </row>
    <row r="43" customFormat="false" ht="15" hidden="false" customHeight="false" outlineLevel="0" collapsed="false">
      <c r="A43" s="45" t="n">
        <v>42</v>
      </c>
      <c r="B43" s="46" t="s">
        <v>219</v>
      </c>
      <c r="C43" s="46" t="s">
        <v>220</v>
      </c>
      <c r="D43" s="45" t="s">
        <v>149</v>
      </c>
      <c r="E43" s="46" t="s">
        <v>220</v>
      </c>
      <c r="F43" s="45" t="s">
        <v>149</v>
      </c>
      <c r="G43" s="43" t="s">
        <v>15</v>
      </c>
      <c r="H43" s="43" t="s">
        <v>43</v>
      </c>
      <c r="I43" s="44" t="n">
        <v>1</v>
      </c>
      <c r="J43" s="44" t="n">
        <v>1</v>
      </c>
      <c r="K43" s="44" t="n">
        <v>1</v>
      </c>
      <c r="L43" s="43"/>
    </row>
    <row r="44" customFormat="false" ht="15" hidden="false" customHeight="false" outlineLevel="0" collapsed="false">
      <c r="A44" s="41" t="n">
        <v>43</v>
      </c>
      <c r="B44" s="42" t="s">
        <v>221</v>
      </c>
      <c r="C44" s="42" t="s">
        <v>222</v>
      </c>
      <c r="D44" s="41" t="s">
        <v>223</v>
      </c>
      <c r="E44" s="42" t="s">
        <v>224</v>
      </c>
      <c r="F44" s="41" t="s">
        <v>153</v>
      </c>
      <c r="G44" s="43" t="s">
        <v>20</v>
      </c>
      <c r="H44" s="43" t="s">
        <v>43</v>
      </c>
      <c r="I44" s="43" t="n">
        <v>0</v>
      </c>
      <c r="J44" s="43" t="n">
        <v>0</v>
      </c>
      <c r="K44" s="44" t="n">
        <v>1</v>
      </c>
      <c r="L44" s="43"/>
    </row>
    <row r="45" customFormat="false" ht="15" hidden="false" customHeight="false" outlineLevel="0" collapsed="false">
      <c r="A45" s="45" t="n">
        <v>44</v>
      </c>
      <c r="B45" s="46" t="s">
        <v>225</v>
      </c>
      <c r="C45" s="46" t="s">
        <v>226</v>
      </c>
      <c r="D45" s="45" t="s">
        <v>118</v>
      </c>
      <c r="E45" s="46" t="s">
        <v>227</v>
      </c>
      <c r="F45" s="45" t="s">
        <v>118</v>
      </c>
      <c r="G45" s="43" t="s">
        <v>15</v>
      </c>
      <c r="H45" s="43" t="s">
        <v>43</v>
      </c>
      <c r="I45" s="43" t="n">
        <v>0</v>
      </c>
      <c r="J45" s="43" t="n">
        <v>0</v>
      </c>
      <c r="K45" s="43" t="n">
        <v>0</v>
      </c>
      <c r="L45" s="43"/>
    </row>
    <row r="46" customFormat="false" ht="15" hidden="false" customHeight="false" outlineLevel="0" collapsed="false">
      <c r="A46" s="41" t="n">
        <v>45</v>
      </c>
      <c r="B46" s="42" t="s">
        <v>228</v>
      </c>
      <c r="C46" s="42" t="s">
        <v>229</v>
      </c>
      <c r="D46" s="41" t="s">
        <v>149</v>
      </c>
      <c r="E46" s="42" t="s">
        <v>230</v>
      </c>
      <c r="F46" s="41" t="s">
        <v>118</v>
      </c>
      <c r="G46" s="43" t="s">
        <v>15</v>
      </c>
      <c r="H46" s="43" t="s">
        <v>43</v>
      </c>
      <c r="I46" s="44" t="n">
        <v>1</v>
      </c>
      <c r="J46" s="44" t="n">
        <v>1</v>
      </c>
      <c r="K46" s="43" t="n">
        <v>0</v>
      </c>
      <c r="L46" s="43"/>
    </row>
    <row r="47" customFormat="false" ht="15" hidden="false" customHeight="false" outlineLevel="0" collapsed="false">
      <c r="A47" s="45" t="n">
        <v>46</v>
      </c>
      <c r="B47" s="46" t="s">
        <v>231</v>
      </c>
      <c r="C47" s="46" t="s">
        <v>232</v>
      </c>
      <c r="D47" s="45" t="s">
        <v>149</v>
      </c>
      <c r="E47" s="46" t="s">
        <v>233</v>
      </c>
      <c r="F47" s="45" t="s">
        <v>234</v>
      </c>
      <c r="G47" s="43" t="s">
        <v>15</v>
      </c>
      <c r="H47" s="43" t="s">
        <v>38</v>
      </c>
      <c r="I47" s="44" t="n">
        <v>1</v>
      </c>
      <c r="J47" s="44" t="n">
        <v>1</v>
      </c>
      <c r="K47" s="43" t="n">
        <v>0</v>
      </c>
      <c r="L47" s="43"/>
    </row>
    <row r="48" customFormat="false" ht="15" hidden="false" customHeight="false" outlineLevel="0" collapsed="false">
      <c r="A48" s="41" t="n">
        <v>47</v>
      </c>
      <c r="B48" s="42" t="s">
        <v>235</v>
      </c>
      <c r="C48" s="42" t="s">
        <v>236</v>
      </c>
      <c r="D48" s="41" t="s">
        <v>118</v>
      </c>
      <c r="E48" s="42" t="s">
        <v>236</v>
      </c>
      <c r="F48" s="41" t="s">
        <v>118</v>
      </c>
      <c r="G48" s="43" t="s">
        <v>15</v>
      </c>
      <c r="H48" s="43" t="s">
        <v>43</v>
      </c>
      <c r="I48" s="43" t="n">
        <v>0</v>
      </c>
      <c r="J48" s="43" t="n">
        <v>0</v>
      </c>
      <c r="K48" s="43" t="n">
        <v>0</v>
      </c>
      <c r="L48" s="43"/>
    </row>
    <row r="49" customFormat="false" ht="15" hidden="false" customHeight="false" outlineLevel="0" collapsed="false">
      <c r="A49" s="45" t="n">
        <v>48</v>
      </c>
      <c r="B49" s="46" t="s">
        <v>237</v>
      </c>
      <c r="C49" s="46" t="s">
        <v>238</v>
      </c>
      <c r="D49" s="45" t="s">
        <v>153</v>
      </c>
      <c r="E49" s="46" t="s">
        <v>239</v>
      </c>
      <c r="F49" s="45" t="s">
        <v>153</v>
      </c>
      <c r="G49" s="43" t="s">
        <v>20</v>
      </c>
      <c r="H49" s="43" t="s">
        <v>43</v>
      </c>
      <c r="I49" s="44" t="n">
        <v>1</v>
      </c>
      <c r="J49" s="44" t="n">
        <v>1</v>
      </c>
      <c r="K49" s="44" t="n">
        <v>1</v>
      </c>
      <c r="L49" s="43"/>
    </row>
    <row r="50" customFormat="false" ht="15" hidden="false" customHeight="false" outlineLevel="0" collapsed="false">
      <c r="A50" s="41" t="n">
        <v>49</v>
      </c>
      <c r="B50" s="42" t="s">
        <v>240</v>
      </c>
      <c r="C50" s="42" t="s">
        <v>240</v>
      </c>
      <c r="D50" s="41" t="s">
        <v>110</v>
      </c>
      <c r="E50" s="42" t="s">
        <v>241</v>
      </c>
      <c r="F50" s="41" t="s">
        <v>118</v>
      </c>
      <c r="G50" s="43" t="s">
        <v>15</v>
      </c>
      <c r="H50" s="43" t="s">
        <v>38</v>
      </c>
      <c r="I50" s="44" t="n">
        <v>1</v>
      </c>
      <c r="J50" s="44" t="n">
        <v>1</v>
      </c>
      <c r="K50" s="43" t="n">
        <v>0</v>
      </c>
      <c r="L50" s="43"/>
    </row>
    <row r="51" customFormat="false" ht="15" hidden="false" customHeight="false" outlineLevel="0" collapsed="false">
      <c r="A51" s="45" t="n">
        <v>50</v>
      </c>
      <c r="B51" s="46" t="s">
        <v>242</v>
      </c>
      <c r="C51" s="46" t="s">
        <v>243</v>
      </c>
      <c r="D51" s="45" t="s">
        <v>173</v>
      </c>
      <c r="E51" s="46" t="s">
        <v>242</v>
      </c>
      <c r="F51" s="45" t="s">
        <v>110</v>
      </c>
      <c r="G51" s="43" t="s">
        <v>15</v>
      </c>
      <c r="H51" s="43" t="s">
        <v>38</v>
      </c>
      <c r="I51" s="44" t="n">
        <v>1</v>
      </c>
      <c r="J51" s="44" t="n">
        <v>1</v>
      </c>
      <c r="K51" s="44" t="n">
        <v>1</v>
      </c>
      <c r="L51" s="43"/>
    </row>
    <row r="52" customFormat="false" ht="15" hidden="false" customHeight="false" outlineLevel="0" collapsed="false">
      <c r="A52" s="41" t="n">
        <v>51</v>
      </c>
      <c r="B52" s="42" t="s">
        <v>244</v>
      </c>
      <c r="C52" s="42" t="s">
        <v>245</v>
      </c>
      <c r="D52" s="41" t="s">
        <v>149</v>
      </c>
      <c r="E52" s="42" t="s">
        <v>246</v>
      </c>
      <c r="F52" s="41" t="s">
        <v>118</v>
      </c>
      <c r="G52" s="43" t="s">
        <v>15</v>
      </c>
      <c r="H52" s="43" t="s">
        <v>38</v>
      </c>
      <c r="I52" s="44" t="n">
        <v>1</v>
      </c>
      <c r="J52" s="44" t="n">
        <v>1</v>
      </c>
      <c r="K52" s="43" t="n">
        <v>0</v>
      </c>
      <c r="L52" s="43"/>
    </row>
    <row r="53" customFormat="false" ht="15" hidden="false" customHeight="false" outlineLevel="0" collapsed="false">
      <c r="A53" s="45" t="n">
        <v>52</v>
      </c>
      <c r="B53" s="46" t="s">
        <v>247</v>
      </c>
      <c r="C53" s="46" t="s">
        <v>248</v>
      </c>
      <c r="D53" s="45" t="s">
        <v>118</v>
      </c>
      <c r="E53" s="46" t="s">
        <v>249</v>
      </c>
      <c r="F53" s="45" t="s">
        <v>118</v>
      </c>
      <c r="G53" s="43" t="s">
        <v>20</v>
      </c>
      <c r="H53" s="43" t="s">
        <v>43</v>
      </c>
      <c r="I53" s="43" t="n">
        <v>0</v>
      </c>
      <c r="J53" s="43" t="n">
        <v>0</v>
      </c>
      <c r="K53" s="43" t="n">
        <v>0</v>
      </c>
      <c r="L53" s="43"/>
    </row>
    <row r="54" customFormat="false" ht="15" hidden="false" customHeight="false" outlineLevel="0" collapsed="false">
      <c r="A54" s="41" t="n">
        <v>53</v>
      </c>
      <c r="B54" s="42" t="s">
        <v>250</v>
      </c>
      <c r="C54" s="42" t="s">
        <v>251</v>
      </c>
      <c r="D54" s="41" t="s">
        <v>118</v>
      </c>
      <c r="E54" s="42" t="s">
        <v>251</v>
      </c>
      <c r="F54" s="41" t="s">
        <v>118</v>
      </c>
      <c r="G54" s="43" t="s">
        <v>15</v>
      </c>
      <c r="H54" s="43" t="s">
        <v>43</v>
      </c>
      <c r="I54" s="43" t="n">
        <v>0</v>
      </c>
      <c r="J54" s="43" t="n">
        <v>0</v>
      </c>
      <c r="K54" s="43" t="n">
        <v>0</v>
      </c>
      <c r="L54" s="43"/>
    </row>
    <row r="55" customFormat="false" ht="15" hidden="false" customHeight="false" outlineLevel="0" collapsed="false">
      <c r="A55" s="45" t="n">
        <v>54</v>
      </c>
      <c r="B55" s="46" t="s">
        <v>252</v>
      </c>
      <c r="C55" s="46" t="s">
        <v>253</v>
      </c>
      <c r="D55" s="45" t="s">
        <v>149</v>
      </c>
      <c r="E55" s="46" t="s">
        <v>254</v>
      </c>
      <c r="F55" s="45" t="s">
        <v>118</v>
      </c>
      <c r="G55" s="43" t="s">
        <v>15</v>
      </c>
      <c r="H55" s="43" t="s">
        <v>43</v>
      </c>
      <c r="I55" s="44" t="n">
        <v>1</v>
      </c>
      <c r="J55" s="44" t="n">
        <v>1</v>
      </c>
      <c r="K55" s="43" t="n">
        <v>0</v>
      </c>
      <c r="L55" s="43"/>
    </row>
    <row r="56" customFormat="false" ht="15" hidden="false" customHeight="false" outlineLevel="0" collapsed="false">
      <c r="A56" s="41" t="n">
        <v>55</v>
      </c>
      <c r="B56" s="42" t="s">
        <v>255</v>
      </c>
      <c r="C56" s="42" t="s">
        <v>256</v>
      </c>
      <c r="D56" s="41" t="s">
        <v>149</v>
      </c>
      <c r="E56" s="42" t="s">
        <v>257</v>
      </c>
      <c r="F56" s="41" t="s">
        <v>118</v>
      </c>
      <c r="G56" s="43" t="s">
        <v>15</v>
      </c>
      <c r="H56" s="43" t="s">
        <v>43</v>
      </c>
      <c r="I56" s="44" t="n">
        <v>1</v>
      </c>
      <c r="J56" s="44" t="n">
        <v>1</v>
      </c>
      <c r="K56" s="43" t="n">
        <v>0</v>
      </c>
      <c r="L56" s="43"/>
    </row>
    <row r="57" customFormat="false" ht="15" hidden="false" customHeight="false" outlineLevel="0" collapsed="false">
      <c r="A57" s="45" t="n">
        <v>56</v>
      </c>
      <c r="B57" s="46" t="s">
        <v>258</v>
      </c>
      <c r="C57" s="46" t="s">
        <v>259</v>
      </c>
      <c r="D57" s="45" t="s">
        <v>118</v>
      </c>
      <c r="E57" s="46" t="s">
        <v>259</v>
      </c>
      <c r="F57" s="45" t="s">
        <v>118</v>
      </c>
      <c r="G57" s="43" t="s">
        <v>15</v>
      </c>
      <c r="H57" s="43" t="s">
        <v>43</v>
      </c>
      <c r="I57" s="43" t="n">
        <v>0</v>
      </c>
      <c r="J57" s="43" t="n">
        <v>0</v>
      </c>
      <c r="K57" s="43" t="n">
        <v>0</v>
      </c>
      <c r="L57" s="43"/>
    </row>
    <row r="58" customFormat="false" ht="15" hidden="false" customHeight="false" outlineLevel="0" collapsed="false">
      <c r="A58" s="41" t="n">
        <v>57</v>
      </c>
      <c r="B58" s="42" t="s">
        <v>260</v>
      </c>
      <c r="C58" s="42" t="s">
        <v>260</v>
      </c>
      <c r="D58" s="41" t="s">
        <v>110</v>
      </c>
      <c r="E58" s="42" t="s">
        <v>261</v>
      </c>
      <c r="F58" s="41" t="s">
        <v>118</v>
      </c>
      <c r="G58" s="43" t="s">
        <v>15</v>
      </c>
      <c r="H58" s="43" t="s">
        <v>43</v>
      </c>
      <c r="I58" s="44" t="n">
        <v>1</v>
      </c>
      <c r="J58" s="44" t="n">
        <v>1</v>
      </c>
      <c r="K58" s="43" t="n">
        <v>0</v>
      </c>
      <c r="L58" s="43"/>
    </row>
    <row r="59" customFormat="false" ht="15" hidden="false" customHeight="false" outlineLevel="0" collapsed="false">
      <c r="A59" s="45" t="n">
        <v>58</v>
      </c>
      <c r="B59" s="46" t="s">
        <v>262</v>
      </c>
      <c r="C59" s="46" t="s">
        <v>263</v>
      </c>
      <c r="D59" s="45" t="s">
        <v>118</v>
      </c>
      <c r="E59" s="46" t="s">
        <v>264</v>
      </c>
      <c r="F59" s="45" t="s">
        <v>118</v>
      </c>
      <c r="G59" s="43" t="s">
        <v>20</v>
      </c>
      <c r="H59" s="43" t="s">
        <v>43</v>
      </c>
      <c r="I59" s="43" t="n">
        <v>0</v>
      </c>
      <c r="J59" s="43" t="n">
        <v>0</v>
      </c>
      <c r="K59" s="43" t="n">
        <v>0</v>
      </c>
      <c r="L59" s="43"/>
    </row>
    <row r="60" customFormat="false" ht="15" hidden="false" customHeight="false" outlineLevel="0" collapsed="false">
      <c r="A60" s="41" t="n">
        <v>59</v>
      </c>
      <c r="B60" s="42" t="s">
        <v>265</v>
      </c>
      <c r="C60" s="42" t="s">
        <v>266</v>
      </c>
      <c r="D60" s="41" t="s">
        <v>118</v>
      </c>
      <c r="E60" s="42" t="s">
        <v>267</v>
      </c>
      <c r="F60" s="41" t="s">
        <v>118</v>
      </c>
      <c r="G60" s="43" t="s">
        <v>15</v>
      </c>
      <c r="H60" s="43" t="s">
        <v>43</v>
      </c>
      <c r="I60" s="43" t="n">
        <v>0</v>
      </c>
      <c r="J60" s="43" t="n">
        <v>0</v>
      </c>
      <c r="K60" s="43" t="n">
        <v>0</v>
      </c>
      <c r="L60" s="43"/>
    </row>
    <row r="61" customFormat="false" ht="27.75" hidden="false" customHeight="true" outlineLevel="0" collapsed="false">
      <c r="A61" s="45" t="n">
        <v>60</v>
      </c>
      <c r="B61" s="46" t="s">
        <v>268</v>
      </c>
      <c r="C61" s="46" t="s">
        <v>269</v>
      </c>
      <c r="D61" s="45" t="s">
        <v>134</v>
      </c>
      <c r="E61" s="46" t="s">
        <v>270</v>
      </c>
      <c r="F61" s="45" t="s">
        <v>134</v>
      </c>
      <c r="G61" s="43" t="s">
        <v>20</v>
      </c>
      <c r="H61" s="43" t="s">
        <v>38</v>
      </c>
      <c r="I61" s="44" t="n">
        <v>1</v>
      </c>
      <c r="J61" s="44" t="n">
        <v>1</v>
      </c>
      <c r="K61" s="44" t="n">
        <v>1</v>
      </c>
      <c r="L61" s="43"/>
    </row>
    <row r="62" customFormat="false" ht="15" hidden="false" customHeight="false" outlineLevel="0" collapsed="false">
      <c r="A62" s="41" t="n">
        <v>61</v>
      </c>
      <c r="B62" s="42" t="s">
        <v>271</v>
      </c>
      <c r="C62" s="42" t="s">
        <v>272</v>
      </c>
      <c r="D62" s="41" t="s">
        <v>149</v>
      </c>
      <c r="E62" s="42" t="s">
        <v>272</v>
      </c>
      <c r="F62" s="41" t="s">
        <v>149</v>
      </c>
      <c r="G62" s="43" t="s">
        <v>15</v>
      </c>
      <c r="H62" s="43" t="s">
        <v>38</v>
      </c>
      <c r="I62" s="44" t="n">
        <v>1</v>
      </c>
      <c r="J62" s="44" t="n">
        <v>1</v>
      </c>
      <c r="K62" s="44" t="n">
        <v>1</v>
      </c>
      <c r="L62" s="43"/>
    </row>
    <row r="63" customFormat="false" ht="15" hidden="false" customHeight="false" outlineLevel="0" collapsed="false">
      <c r="A63" s="45" t="n">
        <v>62</v>
      </c>
      <c r="B63" s="46" t="s">
        <v>273</v>
      </c>
      <c r="C63" s="46" t="s">
        <v>274</v>
      </c>
      <c r="D63" s="45" t="s">
        <v>149</v>
      </c>
      <c r="E63" s="46" t="s">
        <v>274</v>
      </c>
      <c r="F63" s="45" t="s">
        <v>149</v>
      </c>
      <c r="G63" s="43" t="s">
        <v>15</v>
      </c>
      <c r="H63" s="43" t="s">
        <v>38</v>
      </c>
      <c r="I63" s="44" t="n">
        <v>1</v>
      </c>
      <c r="J63" s="44" t="n">
        <v>1</v>
      </c>
      <c r="K63" s="44" t="n">
        <v>1</v>
      </c>
      <c r="L63" s="43"/>
    </row>
    <row r="64" customFormat="false" ht="15" hidden="false" customHeight="false" outlineLevel="0" collapsed="false">
      <c r="A64" s="41" t="n">
        <v>63</v>
      </c>
      <c r="B64" s="42" t="s">
        <v>275</v>
      </c>
      <c r="C64" s="42" t="s">
        <v>276</v>
      </c>
      <c r="D64" s="41" t="s">
        <v>149</v>
      </c>
      <c r="E64" s="42" t="s">
        <v>276</v>
      </c>
      <c r="F64" s="41" t="s">
        <v>149</v>
      </c>
      <c r="G64" s="43" t="s">
        <v>15</v>
      </c>
      <c r="H64" s="43" t="s">
        <v>38</v>
      </c>
      <c r="I64" s="44" t="n">
        <v>1</v>
      </c>
      <c r="J64" s="44" t="n">
        <v>1</v>
      </c>
      <c r="K64" s="44" t="n">
        <v>1</v>
      </c>
      <c r="L64" s="43"/>
    </row>
    <row r="65" customFormat="false" ht="27.75" hidden="false" customHeight="true" outlineLevel="0" collapsed="false">
      <c r="A65" s="45" t="n">
        <v>64</v>
      </c>
      <c r="B65" s="46" t="s">
        <v>277</v>
      </c>
      <c r="C65" s="46" t="s">
        <v>278</v>
      </c>
      <c r="D65" s="45" t="s">
        <v>149</v>
      </c>
      <c r="E65" s="46" t="s">
        <v>279</v>
      </c>
      <c r="F65" s="45" t="s">
        <v>149</v>
      </c>
      <c r="G65" s="43" t="s">
        <v>20</v>
      </c>
      <c r="H65" s="43" t="s">
        <v>38</v>
      </c>
      <c r="I65" s="44" t="n">
        <v>1</v>
      </c>
      <c r="J65" s="44" t="n">
        <v>1</v>
      </c>
      <c r="K65" s="44" t="n">
        <v>1</v>
      </c>
      <c r="L65" s="43"/>
    </row>
    <row r="66" customFormat="false" ht="15" hidden="false" customHeight="false" outlineLevel="0" collapsed="false">
      <c r="A66" s="41" t="n">
        <v>65</v>
      </c>
      <c r="B66" s="42" t="s">
        <v>280</v>
      </c>
      <c r="C66" s="42" t="s">
        <v>281</v>
      </c>
      <c r="D66" s="41" t="s">
        <v>144</v>
      </c>
      <c r="E66" s="42" t="s">
        <v>282</v>
      </c>
      <c r="F66" s="41" t="s">
        <v>118</v>
      </c>
      <c r="G66" s="43" t="s">
        <v>20</v>
      </c>
      <c r="H66" s="43" t="s">
        <v>43</v>
      </c>
      <c r="I66" s="44" t="n">
        <v>1</v>
      </c>
      <c r="J66" s="44" t="n">
        <v>1</v>
      </c>
      <c r="K66" s="43" t="n">
        <v>0</v>
      </c>
      <c r="L66" s="43"/>
    </row>
    <row r="67" customFormat="false" ht="15" hidden="false" customHeight="false" outlineLevel="0" collapsed="false">
      <c r="A67" s="45" t="n">
        <v>66</v>
      </c>
      <c r="B67" s="46" t="s">
        <v>283</v>
      </c>
      <c r="C67" s="46" t="s">
        <v>283</v>
      </c>
      <c r="D67" s="45" t="s">
        <v>110</v>
      </c>
      <c r="E67" s="46" t="s">
        <v>284</v>
      </c>
      <c r="F67" s="45" t="s">
        <v>118</v>
      </c>
      <c r="G67" s="43" t="s">
        <v>15</v>
      </c>
      <c r="H67" s="43" t="s">
        <v>43</v>
      </c>
      <c r="I67" s="44" t="n">
        <v>1</v>
      </c>
      <c r="J67" s="44" t="n">
        <v>1</v>
      </c>
      <c r="K67" s="43" t="n">
        <v>0</v>
      </c>
      <c r="L67" s="43"/>
    </row>
    <row r="68" customFormat="false" ht="15" hidden="false" customHeight="false" outlineLevel="0" collapsed="false">
      <c r="A68" s="41" t="n">
        <v>67</v>
      </c>
      <c r="B68" s="42" t="s">
        <v>285</v>
      </c>
      <c r="C68" s="42" t="s">
        <v>286</v>
      </c>
      <c r="D68" s="41" t="s">
        <v>118</v>
      </c>
      <c r="E68" s="42" t="s">
        <v>287</v>
      </c>
      <c r="F68" s="41" t="s">
        <v>118</v>
      </c>
      <c r="G68" s="43" t="s">
        <v>20</v>
      </c>
      <c r="H68" s="43" t="s">
        <v>43</v>
      </c>
      <c r="I68" s="43" t="n">
        <v>0</v>
      </c>
      <c r="J68" s="43" t="n">
        <v>0</v>
      </c>
      <c r="K68" s="43" t="n">
        <v>0</v>
      </c>
      <c r="L68" s="43"/>
    </row>
    <row r="69" customFormat="false" ht="15" hidden="false" customHeight="false" outlineLevel="0" collapsed="false">
      <c r="A69" s="45" t="n">
        <v>68</v>
      </c>
      <c r="B69" s="46" t="s">
        <v>288</v>
      </c>
      <c r="C69" s="46" t="s">
        <v>289</v>
      </c>
      <c r="D69" s="45" t="s">
        <v>118</v>
      </c>
      <c r="E69" s="46" t="s">
        <v>289</v>
      </c>
      <c r="F69" s="45" t="s">
        <v>118</v>
      </c>
      <c r="G69" s="43" t="s">
        <v>15</v>
      </c>
      <c r="H69" s="43" t="s">
        <v>43</v>
      </c>
      <c r="I69" s="43" t="n">
        <v>0</v>
      </c>
      <c r="J69" s="43" t="n">
        <v>0</v>
      </c>
      <c r="K69" s="43" t="n">
        <v>0</v>
      </c>
      <c r="L69" s="43"/>
    </row>
    <row r="70" customFormat="false" ht="15" hidden="false" customHeight="false" outlineLevel="0" collapsed="false">
      <c r="A70" s="41" t="n">
        <v>69</v>
      </c>
      <c r="B70" s="42" t="s">
        <v>290</v>
      </c>
      <c r="C70" s="42" t="s">
        <v>291</v>
      </c>
      <c r="D70" s="41" t="s">
        <v>153</v>
      </c>
      <c r="E70" s="42" t="s">
        <v>292</v>
      </c>
      <c r="F70" s="41" t="s">
        <v>118</v>
      </c>
      <c r="G70" s="43" t="s">
        <v>20</v>
      </c>
      <c r="H70" s="43" t="s">
        <v>43</v>
      </c>
      <c r="I70" s="44" t="n">
        <v>1</v>
      </c>
      <c r="J70" s="44" t="n">
        <v>1</v>
      </c>
      <c r="K70" s="43" t="n">
        <v>0</v>
      </c>
      <c r="L70" s="43"/>
    </row>
    <row r="71" customFormat="false" ht="15" hidden="false" customHeight="false" outlineLevel="0" collapsed="false">
      <c r="A71" s="45" t="n">
        <v>70</v>
      </c>
      <c r="B71" s="46" t="s">
        <v>293</v>
      </c>
      <c r="C71" s="46" t="s">
        <v>293</v>
      </c>
      <c r="D71" s="45" t="s">
        <v>110</v>
      </c>
      <c r="E71" s="46" t="s">
        <v>294</v>
      </c>
      <c r="F71" s="45" t="s">
        <v>118</v>
      </c>
      <c r="G71" s="43" t="s">
        <v>15</v>
      </c>
      <c r="H71" s="43" t="s">
        <v>43</v>
      </c>
      <c r="I71" s="44" t="n">
        <v>1</v>
      </c>
      <c r="J71" s="44" t="n">
        <v>1</v>
      </c>
      <c r="K71" s="43" t="n">
        <v>0</v>
      </c>
      <c r="L71" s="43"/>
    </row>
    <row r="72" customFormat="false" ht="15" hidden="false" customHeight="false" outlineLevel="0" collapsed="false">
      <c r="A72" s="41" t="n">
        <v>71</v>
      </c>
      <c r="B72" s="42" t="s">
        <v>295</v>
      </c>
      <c r="C72" s="42" t="s">
        <v>296</v>
      </c>
      <c r="D72" s="41" t="s">
        <v>144</v>
      </c>
      <c r="E72" s="42" t="s">
        <v>297</v>
      </c>
      <c r="F72" s="41" t="s">
        <v>144</v>
      </c>
      <c r="G72" s="43" t="s">
        <v>20</v>
      </c>
      <c r="H72" s="43" t="s">
        <v>38</v>
      </c>
      <c r="I72" s="44" t="n">
        <v>1</v>
      </c>
      <c r="J72" s="44" t="n">
        <v>1</v>
      </c>
      <c r="K72" s="44" t="n">
        <v>1</v>
      </c>
      <c r="L72" s="43"/>
    </row>
    <row r="73" customFormat="false" ht="15" hidden="false" customHeight="false" outlineLevel="0" collapsed="false">
      <c r="A73" s="45" t="n">
        <v>72</v>
      </c>
      <c r="B73" s="46" t="s">
        <v>298</v>
      </c>
      <c r="C73" s="46" t="s">
        <v>299</v>
      </c>
      <c r="D73" s="45" t="s">
        <v>118</v>
      </c>
      <c r="E73" s="46" t="s">
        <v>299</v>
      </c>
      <c r="F73" s="45" t="s">
        <v>118</v>
      </c>
      <c r="G73" s="43" t="s">
        <v>15</v>
      </c>
      <c r="H73" s="43" t="s">
        <v>43</v>
      </c>
      <c r="I73" s="43" t="n">
        <v>0</v>
      </c>
      <c r="J73" s="43" t="n">
        <v>0</v>
      </c>
      <c r="K73" s="43" t="n">
        <v>0</v>
      </c>
      <c r="L73" s="43"/>
    </row>
    <row r="74" customFormat="false" ht="15" hidden="false" customHeight="false" outlineLevel="0" collapsed="false">
      <c r="A74" s="41" t="n">
        <v>73</v>
      </c>
      <c r="B74" s="42" t="s">
        <v>300</v>
      </c>
      <c r="C74" s="42" t="s">
        <v>301</v>
      </c>
      <c r="D74" s="41" t="s">
        <v>302</v>
      </c>
      <c r="E74" s="42" t="s">
        <v>303</v>
      </c>
      <c r="F74" s="41" t="s">
        <v>144</v>
      </c>
      <c r="G74" s="43" t="s">
        <v>20</v>
      </c>
      <c r="H74" s="43" t="s">
        <v>43</v>
      </c>
      <c r="I74" s="44" t="n">
        <v>1</v>
      </c>
      <c r="J74" s="44" t="n">
        <v>1</v>
      </c>
      <c r="K74" s="44" t="n">
        <v>1</v>
      </c>
      <c r="L74" s="43"/>
    </row>
    <row r="75" customFormat="false" ht="15" hidden="false" customHeight="false" outlineLevel="0" collapsed="false">
      <c r="A75" s="45" t="n">
        <v>74</v>
      </c>
      <c r="B75" s="46" t="s">
        <v>304</v>
      </c>
      <c r="C75" s="46" t="s">
        <v>305</v>
      </c>
      <c r="D75" s="45" t="s">
        <v>118</v>
      </c>
      <c r="E75" s="46" t="s">
        <v>305</v>
      </c>
      <c r="F75" s="45" t="s">
        <v>118</v>
      </c>
      <c r="G75" s="43" t="s">
        <v>20</v>
      </c>
      <c r="H75" s="43" t="s">
        <v>38</v>
      </c>
      <c r="I75" s="43" t="n">
        <v>0</v>
      </c>
      <c r="J75" s="43" t="n">
        <v>0</v>
      </c>
      <c r="K75" s="43" t="n">
        <v>0</v>
      </c>
      <c r="L75" s="43"/>
    </row>
    <row r="76" customFormat="false" ht="15" hidden="false" customHeight="false" outlineLevel="0" collapsed="false">
      <c r="A76" s="41" t="n">
        <v>75</v>
      </c>
      <c r="B76" s="42" t="s">
        <v>306</v>
      </c>
      <c r="C76" s="42" t="s">
        <v>307</v>
      </c>
      <c r="D76" s="41" t="s">
        <v>308</v>
      </c>
      <c r="E76" s="42" t="s">
        <v>309</v>
      </c>
      <c r="F76" s="41" t="s">
        <v>144</v>
      </c>
      <c r="G76" s="43" t="s">
        <v>20</v>
      </c>
      <c r="H76" s="43" t="s">
        <v>43</v>
      </c>
      <c r="I76" s="43" t="n">
        <v>0</v>
      </c>
      <c r="J76" s="43" t="n">
        <v>0</v>
      </c>
      <c r="K76" s="44" t="n">
        <v>1</v>
      </c>
      <c r="L76" s="43"/>
    </row>
    <row r="77" customFormat="false" ht="15" hidden="false" customHeight="false" outlineLevel="0" collapsed="false">
      <c r="A77" s="45" t="n">
        <v>76</v>
      </c>
      <c r="B77" s="46" t="s">
        <v>310</v>
      </c>
      <c r="C77" s="46" t="s">
        <v>310</v>
      </c>
      <c r="D77" s="45" t="s">
        <v>110</v>
      </c>
      <c r="E77" s="46" t="s">
        <v>309</v>
      </c>
      <c r="F77" s="45" t="s">
        <v>144</v>
      </c>
      <c r="G77" s="43" t="s">
        <v>20</v>
      </c>
      <c r="H77" s="43" t="s">
        <v>43</v>
      </c>
      <c r="I77" s="44" t="n">
        <v>1</v>
      </c>
      <c r="J77" s="44" t="n">
        <v>1</v>
      </c>
      <c r="K77" s="44" t="n">
        <v>1</v>
      </c>
      <c r="L77" s="43"/>
    </row>
    <row r="78" customFormat="false" ht="15" hidden="false" customHeight="false" outlineLevel="0" collapsed="false">
      <c r="A78" s="41" t="n">
        <v>77</v>
      </c>
      <c r="B78" s="42" t="s">
        <v>311</v>
      </c>
      <c r="C78" s="42" t="s">
        <v>312</v>
      </c>
      <c r="D78" s="41" t="s">
        <v>118</v>
      </c>
      <c r="E78" s="42" t="s">
        <v>313</v>
      </c>
      <c r="F78" s="41" t="s">
        <v>118</v>
      </c>
      <c r="G78" s="43" t="s">
        <v>15</v>
      </c>
      <c r="H78" s="43" t="s">
        <v>43</v>
      </c>
      <c r="I78" s="43" t="n">
        <v>0</v>
      </c>
      <c r="J78" s="43" t="n">
        <v>0</v>
      </c>
      <c r="K78" s="43" t="n">
        <v>0</v>
      </c>
      <c r="L78" s="43"/>
    </row>
    <row r="79" customFormat="false" ht="15" hidden="false" customHeight="false" outlineLevel="0" collapsed="false">
      <c r="A79" s="45" t="n">
        <v>78</v>
      </c>
      <c r="B79" s="46" t="s">
        <v>314</v>
      </c>
      <c r="C79" s="46" t="s">
        <v>315</v>
      </c>
      <c r="D79" s="45" t="s">
        <v>144</v>
      </c>
      <c r="E79" s="46" t="s">
        <v>316</v>
      </c>
      <c r="F79" s="45" t="s">
        <v>118</v>
      </c>
      <c r="G79" s="43" t="s">
        <v>20</v>
      </c>
      <c r="H79" s="43" t="s">
        <v>43</v>
      </c>
      <c r="I79" s="44" t="n">
        <v>1</v>
      </c>
      <c r="J79" s="44" t="n">
        <v>1</v>
      </c>
      <c r="K79" s="43" t="n">
        <v>0</v>
      </c>
      <c r="L79" s="43"/>
    </row>
    <row r="80" customFormat="false" ht="15" hidden="false" customHeight="false" outlineLevel="0" collapsed="false">
      <c r="A80" s="41" t="n">
        <v>79</v>
      </c>
      <c r="B80" s="42" t="s">
        <v>317</v>
      </c>
      <c r="C80" s="42" t="s">
        <v>318</v>
      </c>
      <c r="D80" s="41" t="s">
        <v>182</v>
      </c>
      <c r="E80" s="42" t="s">
        <v>319</v>
      </c>
      <c r="F80" s="41" t="s">
        <v>118</v>
      </c>
      <c r="G80" s="43" t="s">
        <v>20</v>
      </c>
      <c r="H80" s="43" t="s">
        <v>43</v>
      </c>
      <c r="I80" s="43" t="n">
        <v>0</v>
      </c>
      <c r="J80" s="43" t="n">
        <v>0</v>
      </c>
      <c r="K80" s="43" t="n">
        <v>0</v>
      </c>
      <c r="L80" s="43"/>
    </row>
    <row r="81" customFormat="false" ht="15" hidden="false" customHeight="false" outlineLevel="0" collapsed="false">
      <c r="A81" s="45" t="n">
        <v>80</v>
      </c>
      <c r="B81" s="46" t="s">
        <v>320</v>
      </c>
      <c r="C81" s="46" t="s">
        <v>321</v>
      </c>
      <c r="D81" s="45" t="s">
        <v>182</v>
      </c>
      <c r="E81" s="46" t="s">
        <v>322</v>
      </c>
      <c r="F81" s="45" t="s">
        <v>118</v>
      </c>
      <c r="G81" s="43" t="s">
        <v>15</v>
      </c>
      <c r="H81" s="43" t="s">
        <v>43</v>
      </c>
      <c r="I81" s="43" t="n">
        <v>0</v>
      </c>
      <c r="J81" s="43" t="n">
        <v>0</v>
      </c>
      <c r="K81" s="43" t="n">
        <v>0</v>
      </c>
      <c r="L81" s="43"/>
    </row>
    <row r="82" customFormat="false" ht="15" hidden="false" customHeight="false" outlineLevel="0" collapsed="false">
      <c r="A82" s="41" t="n">
        <v>81</v>
      </c>
      <c r="B82" s="42" t="s">
        <v>323</v>
      </c>
      <c r="C82" s="42" t="s">
        <v>318</v>
      </c>
      <c r="D82" s="41" t="s">
        <v>182</v>
      </c>
      <c r="E82" s="42" t="s">
        <v>324</v>
      </c>
      <c r="F82" s="41" t="s">
        <v>118</v>
      </c>
      <c r="G82" s="43" t="s">
        <v>20</v>
      </c>
      <c r="H82" s="43" t="s">
        <v>43</v>
      </c>
      <c r="I82" s="43" t="n">
        <v>0</v>
      </c>
      <c r="J82" s="43" t="n">
        <v>0</v>
      </c>
      <c r="K82" s="43" t="n">
        <v>0</v>
      </c>
      <c r="L82" s="43"/>
    </row>
    <row r="83" customFormat="false" ht="15" hidden="false" customHeight="false" outlineLevel="0" collapsed="false">
      <c r="A83" s="45" t="n">
        <v>82</v>
      </c>
      <c r="B83" s="46" t="s">
        <v>325</v>
      </c>
      <c r="C83" s="46" t="s">
        <v>326</v>
      </c>
      <c r="D83" s="45" t="s">
        <v>118</v>
      </c>
      <c r="E83" s="46" t="s">
        <v>325</v>
      </c>
      <c r="F83" s="45" t="s">
        <v>110</v>
      </c>
      <c r="G83" s="43" t="s">
        <v>15</v>
      </c>
      <c r="H83" s="43" t="s">
        <v>43</v>
      </c>
      <c r="I83" s="43" t="n">
        <v>0</v>
      </c>
      <c r="J83" s="43" t="n">
        <v>0</v>
      </c>
      <c r="K83" s="44" t="n">
        <v>1</v>
      </c>
      <c r="L83" s="43"/>
    </row>
    <row r="84" customFormat="false" ht="15" hidden="false" customHeight="false" outlineLevel="0" collapsed="false">
      <c r="A84" s="41" t="n">
        <v>83</v>
      </c>
      <c r="B84" s="42" t="s">
        <v>327</v>
      </c>
      <c r="C84" s="42" t="s">
        <v>328</v>
      </c>
      <c r="D84" s="41" t="s">
        <v>149</v>
      </c>
      <c r="E84" s="42" t="s">
        <v>329</v>
      </c>
      <c r="F84" s="41" t="s">
        <v>118</v>
      </c>
      <c r="G84" s="43" t="s">
        <v>15</v>
      </c>
      <c r="H84" s="43" t="s">
        <v>38</v>
      </c>
      <c r="I84" s="44" t="n">
        <v>1</v>
      </c>
      <c r="J84" s="44" t="n">
        <v>1</v>
      </c>
      <c r="K84" s="43" t="n">
        <v>0</v>
      </c>
      <c r="L84" s="43"/>
    </row>
    <row r="85" customFormat="false" ht="15" hidden="false" customHeight="false" outlineLevel="0" collapsed="false">
      <c r="A85" s="45" t="n">
        <v>84</v>
      </c>
      <c r="B85" s="46" t="s">
        <v>330</v>
      </c>
      <c r="C85" s="46" t="s">
        <v>331</v>
      </c>
      <c r="D85" s="45" t="s">
        <v>118</v>
      </c>
      <c r="E85" s="46" t="s">
        <v>331</v>
      </c>
      <c r="F85" s="45" t="s">
        <v>118</v>
      </c>
      <c r="G85" s="43" t="s">
        <v>15</v>
      </c>
      <c r="H85" s="43" t="s">
        <v>43</v>
      </c>
      <c r="I85" s="43" t="n">
        <v>0</v>
      </c>
      <c r="J85" s="43" t="n">
        <v>0</v>
      </c>
      <c r="K85" s="43" t="n">
        <v>0</v>
      </c>
      <c r="L85" s="43"/>
    </row>
    <row r="86" customFormat="false" ht="15" hidden="false" customHeight="false" outlineLevel="0" collapsed="false">
      <c r="A86" s="41" t="n">
        <v>85</v>
      </c>
      <c r="B86" s="42" t="s">
        <v>332</v>
      </c>
      <c r="C86" s="42" t="s">
        <v>333</v>
      </c>
      <c r="D86" s="41" t="s">
        <v>334</v>
      </c>
      <c r="E86" s="42" t="s">
        <v>335</v>
      </c>
      <c r="F86" s="41" t="s">
        <v>149</v>
      </c>
      <c r="G86" s="43" t="s">
        <v>15</v>
      </c>
      <c r="H86" s="43" t="s">
        <v>38</v>
      </c>
      <c r="I86" s="43" t="n">
        <v>0</v>
      </c>
      <c r="J86" s="43" t="n">
        <v>0</v>
      </c>
      <c r="K86" s="44" t="n">
        <v>1</v>
      </c>
      <c r="L86" s="43"/>
    </row>
    <row r="87" customFormat="false" ht="27.75" hidden="false" customHeight="true" outlineLevel="0" collapsed="false">
      <c r="A87" s="45" t="n">
        <v>86</v>
      </c>
      <c r="B87" s="46" t="s">
        <v>336</v>
      </c>
      <c r="C87" s="46" t="s">
        <v>337</v>
      </c>
      <c r="D87" s="45" t="s">
        <v>334</v>
      </c>
      <c r="E87" s="46" t="s">
        <v>338</v>
      </c>
      <c r="F87" s="45" t="s">
        <v>144</v>
      </c>
      <c r="G87" s="43" t="s">
        <v>15</v>
      </c>
      <c r="H87" s="43" t="s">
        <v>38</v>
      </c>
      <c r="I87" s="43" t="n">
        <v>0</v>
      </c>
      <c r="J87" s="43" t="n">
        <v>0</v>
      </c>
      <c r="K87" s="44" t="n">
        <v>1</v>
      </c>
      <c r="L87" s="43"/>
    </row>
    <row r="88" customFormat="false" ht="15" hidden="false" customHeight="false" outlineLevel="0" collapsed="false">
      <c r="A88" s="41" t="n">
        <v>87</v>
      </c>
      <c r="B88" s="42" t="s">
        <v>339</v>
      </c>
      <c r="C88" s="42" t="s">
        <v>339</v>
      </c>
      <c r="D88" s="41" t="s">
        <v>110</v>
      </c>
      <c r="E88" s="42" t="s">
        <v>339</v>
      </c>
      <c r="F88" s="41" t="s">
        <v>110</v>
      </c>
      <c r="G88" s="43" t="s">
        <v>20</v>
      </c>
      <c r="H88" s="43" t="s">
        <v>38</v>
      </c>
      <c r="I88" s="44" t="n">
        <v>1</v>
      </c>
      <c r="J88" s="44" t="n">
        <v>1</v>
      </c>
      <c r="K88" s="44" t="n">
        <v>1</v>
      </c>
      <c r="L88" s="43"/>
    </row>
    <row r="89" customFormat="false" ht="15" hidden="false" customHeight="false" outlineLevel="0" collapsed="false">
      <c r="A89" s="45" t="n">
        <v>88</v>
      </c>
      <c r="B89" s="46" t="s">
        <v>340</v>
      </c>
      <c r="C89" s="46" t="s">
        <v>340</v>
      </c>
      <c r="D89" s="45" t="s">
        <v>110</v>
      </c>
      <c r="E89" s="46" t="s">
        <v>340</v>
      </c>
      <c r="F89" s="45" t="s">
        <v>110</v>
      </c>
      <c r="G89" s="43" t="s">
        <v>20</v>
      </c>
      <c r="H89" s="43" t="s">
        <v>38</v>
      </c>
      <c r="I89" s="44" t="n">
        <v>1</v>
      </c>
      <c r="J89" s="44" t="n">
        <v>1</v>
      </c>
      <c r="K89" s="44" t="n">
        <v>1</v>
      </c>
      <c r="L89" s="43"/>
    </row>
    <row r="90" customFormat="false" ht="15" hidden="false" customHeight="false" outlineLevel="0" collapsed="false">
      <c r="A90" s="41" t="n">
        <v>89</v>
      </c>
      <c r="B90" s="42" t="s">
        <v>341</v>
      </c>
      <c r="C90" s="42" t="s">
        <v>342</v>
      </c>
      <c r="D90" s="41" t="s">
        <v>153</v>
      </c>
      <c r="E90" s="42" t="s">
        <v>343</v>
      </c>
      <c r="F90" s="41" t="s">
        <v>118</v>
      </c>
      <c r="G90" s="43" t="s">
        <v>20</v>
      </c>
      <c r="H90" s="43" t="s">
        <v>38</v>
      </c>
      <c r="I90" s="44" t="n">
        <v>1</v>
      </c>
      <c r="J90" s="44" t="n">
        <v>1</v>
      </c>
      <c r="K90" s="43" t="n">
        <v>0</v>
      </c>
      <c r="L90" s="43"/>
    </row>
    <row r="91" customFormat="false" ht="15" hidden="false" customHeight="false" outlineLevel="0" collapsed="false">
      <c r="A91" s="45" t="n">
        <v>90</v>
      </c>
      <c r="B91" s="46" t="s">
        <v>344</v>
      </c>
      <c r="C91" s="46" t="s">
        <v>345</v>
      </c>
      <c r="D91" s="45" t="s">
        <v>149</v>
      </c>
      <c r="E91" s="46" t="s">
        <v>346</v>
      </c>
      <c r="F91" s="45" t="s">
        <v>118</v>
      </c>
      <c r="G91" s="43" t="s">
        <v>15</v>
      </c>
      <c r="H91" s="43" t="s">
        <v>43</v>
      </c>
      <c r="I91" s="44" t="n">
        <v>1</v>
      </c>
      <c r="J91" s="44" t="n">
        <v>1</v>
      </c>
      <c r="K91" s="43" t="n">
        <v>0</v>
      </c>
      <c r="L91" s="43"/>
    </row>
    <row r="92" customFormat="false" ht="15" hidden="false" customHeight="false" outlineLevel="0" collapsed="false">
      <c r="A92" s="41" t="n">
        <v>91</v>
      </c>
      <c r="B92" s="42" t="s">
        <v>347</v>
      </c>
      <c r="C92" s="42" t="s">
        <v>348</v>
      </c>
      <c r="D92" s="41" t="s">
        <v>149</v>
      </c>
      <c r="E92" s="42" t="s">
        <v>349</v>
      </c>
      <c r="F92" s="41" t="s">
        <v>118</v>
      </c>
      <c r="G92" s="43" t="s">
        <v>15</v>
      </c>
      <c r="H92" s="43" t="s">
        <v>43</v>
      </c>
      <c r="I92" s="44" t="n">
        <v>1</v>
      </c>
      <c r="J92" s="44" t="n">
        <v>1</v>
      </c>
      <c r="K92" s="43" t="n">
        <v>0</v>
      </c>
      <c r="L92" s="43"/>
    </row>
    <row r="93" customFormat="false" ht="15" hidden="false" customHeight="false" outlineLevel="0" collapsed="false">
      <c r="A93" s="45" t="n">
        <v>92</v>
      </c>
      <c r="B93" s="46" t="s">
        <v>350</v>
      </c>
      <c r="C93" s="46" t="s">
        <v>351</v>
      </c>
      <c r="D93" s="45" t="s">
        <v>153</v>
      </c>
      <c r="E93" s="46" t="s">
        <v>352</v>
      </c>
      <c r="F93" s="45" t="s">
        <v>118</v>
      </c>
      <c r="G93" s="43" t="s">
        <v>20</v>
      </c>
      <c r="H93" s="43" t="s">
        <v>43</v>
      </c>
      <c r="I93" s="44" t="n">
        <v>1</v>
      </c>
      <c r="J93" s="44" t="n">
        <v>1</v>
      </c>
      <c r="K93" s="43" t="n">
        <v>0</v>
      </c>
      <c r="L93" s="43"/>
    </row>
    <row r="94" customFormat="false" ht="27.75" hidden="false" customHeight="true" outlineLevel="0" collapsed="false">
      <c r="A94" s="41" t="n">
        <v>93</v>
      </c>
      <c r="B94" s="42" t="s">
        <v>353</v>
      </c>
      <c r="C94" s="42" t="s">
        <v>354</v>
      </c>
      <c r="D94" s="41" t="s">
        <v>355</v>
      </c>
      <c r="E94" s="42" t="s">
        <v>356</v>
      </c>
      <c r="F94" s="41" t="s">
        <v>118</v>
      </c>
      <c r="G94" s="43" t="s">
        <v>20</v>
      </c>
      <c r="H94" s="43" t="s">
        <v>43</v>
      </c>
      <c r="I94" s="44" t="n">
        <v>1</v>
      </c>
      <c r="J94" s="44" t="n">
        <v>1</v>
      </c>
      <c r="K94" s="43" t="n">
        <v>0</v>
      </c>
      <c r="L94" s="43"/>
    </row>
    <row r="95" customFormat="false" ht="15" hidden="false" customHeight="false" outlineLevel="0" collapsed="false">
      <c r="A95" s="45" t="n">
        <v>94</v>
      </c>
      <c r="B95" s="46" t="s">
        <v>357</v>
      </c>
      <c r="C95" s="46" t="s">
        <v>357</v>
      </c>
      <c r="D95" s="45" t="s">
        <v>110</v>
      </c>
      <c r="E95" s="46" t="s">
        <v>358</v>
      </c>
      <c r="F95" s="45" t="s">
        <v>118</v>
      </c>
      <c r="G95" s="43" t="s">
        <v>15</v>
      </c>
      <c r="H95" s="43" t="s">
        <v>38</v>
      </c>
      <c r="I95" s="44" t="n">
        <v>1</v>
      </c>
      <c r="J95" s="44" t="n">
        <v>1</v>
      </c>
      <c r="K95" s="43" t="n">
        <v>0</v>
      </c>
      <c r="L95" s="43"/>
    </row>
    <row r="96" customFormat="false" ht="15" hidden="false" customHeight="false" outlineLevel="0" collapsed="false">
      <c r="A96" s="41" t="n">
        <v>95</v>
      </c>
      <c r="B96" s="42" t="s">
        <v>359</v>
      </c>
      <c r="C96" s="42" t="s">
        <v>360</v>
      </c>
      <c r="D96" s="41" t="s">
        <v>149</v>
      </c>
      <c r="E96" s="42" t="s">
        <v>361</v>
      </c>
      <c r="F96" s="41" t="s">
        <v>118</v>
      </c>
      <c r="G96" s="43" t="s">
        <v>15</v>
      </c>
      <c r="H96" s="43" t="s">
        <v>43</v>
      </c>
      <c r="I96" s="44" t="n">
        <v>1</v>
      </c>
      <c r="J96" s="44" t="n">
        <v>1</v>
      </c>
      <c r="K96" s="43" t="n">
        <v>0</v>
      </c>
      <c r="L96" s="43"/>
    </row>
    <row r="97" customFormat="false" ht="15" hidden="false" customHeight="false" outlineLevel="0" collapsed="false">
      <c r="A97" s="45" t="n">
        <v>96</v>
      </c>
      <c r="B97" s="46" t="s">
        <v>362</v>
      </c>
      <c r="C97" s="46" t="s">
        <v>363</v>
      </c>
      <c r="D97" s="45" t="s">
        <v>144</v>
      </c>
      <c r="E97" s="46" t="s">
        <v>364</v>
      </c>
      <c r="F97" s="45" t="s">
        <v>118</v>
      </c>
      <c r="G97" s="43" t="s">
        <v>20</v>
      </c>
      <c r="H97" s="43" t="s">
        <v>43</v>
      </c>
      <c r="I97" s="44" t="n">
        <v>1</v>
      </c>
      <c r="J97" s="44" t="n">
        <v>1</v>
      </c>
      <c r="K97" s="43" t="n">
        <v>0</v>
      </c>
      <c r="L97" s="43"/>
    </row>
    <row r="98" customFormat="false" ht="15" hidden="false" customHeight="false" outlineLevel="0" collapsed="false">
      <c r="A98" s="41" t="n">
        <v>97</v>
      </c>
      <c r="B98" s="42" t="s">
        <v>365</v>
      </c>
      <c r="C98" s="42" t="s">
        <v>366</v>
      </c>
      <c r="D98" s="41" t="s">
        <v>149</v>
      </c>
      <c r="E98" s="42" t="s">
        <v>366</v>
      </c>
      <c r="F98" s="41" t="s">
        <v>149</v>
      </c>
      <c r="G98" s="43" t="s">
        <v>15</v>
      </c>
      <c r="H98" s="43" t="s">
        <v>43</v>
      </c>
      <c r="I98" s="44" t="n">
        <v>1</v>
      </c>
      <c r="J98" s="44" t="n">
        <v>1</v>
      </c>
      <c r="K98" s="44" t="n">
        <v>1</v>
      </c>
      <c r="L98" s="43"/>
    </row>
    <row r="99" customFormat="false" ht="15" hidden="false" customHeight="false" outlineLevel="0" collapsed="false">
      <c r="A99" s="45" t="n">
        <v>98</v>
      </c>
      <c r="B99" s="46" t="s">
        <v>367</v>
      </c>
      <c r="C99" s="46" t="s">
        <v>368</v>
      </c>
      <c r="D99" s="45" t="s">
        <v>149</v>
      </c>
      <c r="E99" s="46" t="s">
        <v>369</v>
      </c>
      <c r="F99" s="45" t="s">
        <v>118</v>
      </c>
      <c r="G99" s="43" t="s">
        <v>15</v>
      </c>
      <c r="H99" s="43" t="s">
        <v>43</v>
      </c>
      <c r="I99" s="44" t="n">
        <v>1</v>
      </c>
      <c r="J99" s="44" t="n">
        <v>1</v>
      </c>
      <c r="K99" s="43" t="n">
        <v>0</v>
      </c>
      <c r="L99" s="43"/>
    </row>
    <row r="100" customFormat="false" ht="15" hidden="false" customHeight="false" outlineLevel="0" collapsed="false">
      <c r="A100" s="41" t="n">
        <v>99</v>
      </c>
      <c r="B100" s="42" t="s">
        <v>370</v>
      </c>
      <c r="C100" s="42" t="s">
        <v>371</v>
      </c>
      <c r="D100" s="41" t="s">
        <v>149</v>
      </c>
      <c r="E100" s="42" t="s">
        <v>372</v>
      </c>
      <c r="F100" s="41" t="s">
        <v>118</v>
      </c>
      <c r="G100" s="43" t="s">
        <v>20</v>
      </c>
      <c r="H100" s="43" t="s">
        <v>43</v>
      </c>
      <c r="I100" s="44" t="n">
        <v>1</v>
      </c>
      <c r="J100" s="44" t="n">
        <v>1</v>
      </c>
      <c r="K100" s="43" t="n">
        <v>0</v>
      </c>
      <c r="L100" s="43"/>
    </row>
    <row r="101" customFormat="false" ht="15" hidden="false" customHeight="false" outlineLevel="0" collapsed="false">
      <c r="A101" s="45" t="n">
        <v>100</v>
      </c>
      <c r="B101" s="46" t="s">
        <v>373</v>
      </c>
      <c r="C101" s="46" t="s">
        <v>373</v>
      </c>
      <c r="D101" s="45" t="s">
        <v>110</v>
      </c>
      <c r="E101" s="46" t="s">
        <v>374</v>
      </c>
      <c r="F101" s="45" t="s">
        <v>118</v>
      </c>
      <c r="G101" s="43" t="s">
        <v>15</v>
      </c>
      <c r="H101" s="43" t="s">
        <v>43</v>
      </c>
      <c r="I101" s="44" t="n">
        <v>1</v>
      </c>
      <c r="J101" s="44" t="n">
        <v>1</v>
      </c>
      <c r="K101" s="43" t="n">
        <v>0</v>
      </c>
      <c r="L101" s="43"/>
    </row>
    <row r="102" customFormat="false" ht="15" hidden="false" customHeight="false" outlineLevel="0" collapsed="false">
      <c r="A102" s="41" t="n">
        <v>101</v>
      </c>
      <c r="B102" s="42" t="s">
        <v>375</v>
      </c>
      <c r="C102" s="42" t="s">
        <v>376</v>
      </c>
      <c r="D102" s="41" t="s">
        <v>149</v>
      </c>
      <c r="E102" s="42" t="s">
        <v>377</v>
      </c>
      <c r="F102" s="41" t="s">
        <v>149</v>
      </c>
      <c r="G102" s="43" t="s">
        <v>20</v>
      </c>
      <c r="H102" s="43" t="s">
        <v>38</v>
      </c>
      <c r="I102" s="44" t="n">
        <v>1</v>
      </c>
      <c r="J102" s="44" t="n">
        <v>1</v>
      </c>
      <c r="K102" s="44" t="n">
        <v>1</v>
      </c>
      <c r="L102" s="43"/>
    </row>
    <row r="103" customFormat="false" ht="15" hidden="false" customHeight="false" outlineLevel="0" collapsed="false">
      <c r="A103" s="45" t="n">
        <v>102</v>
      </c>
      <c r="B103" s="46" t="s">
        <v>378</v>
      </c>
      <c r="C103" s="46" t="s">
        <v>379</v>
      </c>
      <c r="D103" s="45" t="s">
        <v>149</v>
      </c>
      <c r="E103" s="46" t="s">
        <v>380</v>
      </c>
      <c r="F103" s="45" t="s">
        <v>118</v>
      </c>
      <c r="G103" s="43" t="s">
        <v>15</v>
      </c>
      <c r="H103" s="43" t="s">
        <v>43</v>
      </c>
      <c r="I103" s="44" t="n">
        <v>1</v>
      </c>
      <c r="J103" s="44" t="n">
        <v>1</v>
      </c>
      <c r="K103" s="43" t="n">
        <v>0</v>
      </c>
      <c r="L103" s="43"/>
    </row>
    <row r="104" customFormat="false" ht="15" hidden="false" customHeight="false" outlineLevel="0" collapsed="false">
      <c r="A104" s="41" t="n">
        <v>103</v>
      </c>
      <c r="B104" s="42" t="s">
        <v>381</v>
      </c>
      <c r="C104" s="42" t="s">
        <v>382</v>
      </c>
      <c r="D104" s="41" t="s">
        <v>153</v>
      </c>
      <c r="E104" s="42" t="s">
        <v>383</v>
      </c>
      <c r="F104" s="41" t="s">
        <v>118</v>
      </c>
      <c r="G104" s="43" t="s">
        <v>20</v>
      </c>
      <c r="H104" s="43" t="s">
        <v>43</v>
      </c>
      <c r="I104" s="44" t="n">
        <v>1</v>
      </c>
      <c r="J104" s="44" t="n">
        <v>1</v>
      </c>
      <c r="K104" s="43" t="n">
        <v>0</v>
      </c>
      <c r="L104" s="43"/>
    </row>
    <row r="105" customFormat="false" ht="15" hidden="false" customHeight="false" outlineLevel="0" collapsed="false">
      <c r="A105" s="45" t="n">
        <v>104</v>
      </c>
      <c r="B105" s="46" t="s">
        <v>384</v>
      </c>
      <c r="C105" s="46" t="s">
        <v>385</v>
      </c>
      <c r="D105" s="45" t="s">
        <v>149</v>
      </c>
      <c r="E105" s="46" t="s">
        <v>386</v>
      </c>
      <c r="F105" s="45" t="s">
        <v>118</v>
      </c>
      <c r="G105" s="43" t="s">
        <v>20</v>
      </c>
      <c r="H105" s="43" t="s">
        <v>43</v>
      </c>
      <c r="I105" s="44" t="n">
        <v>1</v>
      </c>
      <c r="J105" s="44" t="n">
        <v>1</v>
      </c>
      <c r="K105" s="43" t="n">
        <v>0</v>
      </c>
      <c r="L105" s="43"/>
    </row>
    <row r="106" customFormat="false" ht="15" hidden="false" customHeight="false" outlineLevel="0" collapsed="false">
      <c r="A106" s="41" t="n">
        <v>105</v>
      </c>
      <c r="B106" s="42" t="s">
        <v>387</v>
      </c>
      <c r="C106" s="42" t="s">
        <v>388</v>
      </c>
      <c r="D106" s="41" t="s">
        <v>118</v>
      </c>
      <c r="E106" s="42" t="s">
        <v>389</v>
      </c>
      <c r="F106" s="41" t="s">
        <v>118</v>
      </c>
      <c r="G106" s="43" t="s">
        <v>15</v>
      </c>
      <c r="H106" s="43" t="s">
        <v>43</v>
      </c>
      <c r="I106" s="43" t="n">
        <v>0</v>
      </c>
      <c r="J106" s="43" t="n">
        <v>0</v>
      </c>
      <c r="K106" s="43" t="n">
        <v>0</v>
      </c>
      <c r="L106" s="43"/>
    </row>
    <row r="107" customFormat="false" ht="15" hidden="false" customHeight="false" outlineLevel="0" collapsed="false">
      <c r="A107" s="45" t="n">
        <v>106</v>
      </c>
      <c r="B107" s="46" t="s">
        <v>390</v>
      </c>
      <c r="C107" s="46" t="s">
        <v>391</v>
      </c>
      <c r="D107" s="45" t="s">
        <v>118</v>
      </c>
      <c r="E107" s="46" t="s">
        <v>392</v>
      </c>
      <c r="F107" s="45" t="s">
        <v>118</v>
      </c>
      <c r="G107" s="43" t="s">
        <v>15</v>
      </c>
      <c r="H107" s="43" t="s">
        <v>43</v>
      </c>
      <c r="I107" s="43" t="n">
        <v>0</v>
      </c>
      <c r="J107" s="43" t="n">
        <v>0</v>
      </c>
      <c r="K107" s="43" t="n">
        <v>0</v>
      </c>
      <c r="L107" s="43"/>
    </row>
    <row r="108" customFormat="false" ht="15" hidden="false" customHeight="false" outlineLevel="0" collapsed="false">
      <c r="A108" s="41" t="n">
        <v>107</v>
      </c>
      <c r="B108" s="42" t="s">
        <v>393</v>
      </c>
      <c r="C108" s="42" t="s">
        <v>394</v>
      </c>
      <c r="D108" s="41" t="s">
        <v>153</v>
      </c>
      <c r="E108" s="42" t="s">
        <v>395</v>
      </c>
      <c r="F108" s="41" t="s">
        <v>153</v>
      </c>
      <c r="G108" s="43" t="s">
        <v>20</v>
      </c>
      <c r="H108" s="43" t="s">
        <v>38</v>
      </c>
      <c r="I108" s="44" t="n">
        <v>1</v>
      </c>
      <c r="J108" s="44" t="n">
        <v>1</v>
      </c>
      <c r="K108" s="44" t="n">
        <v>1</v>
      </c>
      <c r="L108" s="43"/>
    </row>
    <row r="109" customFormat="false" ht="15" hidden="false" customHeight="false" outlineLevel="0" collapsed="false">
      <c r="A109" s="45" t="n">
        <v>108</v>
      </c>
      <c r="B109" s="46" t="s">
        <v>396</v>
      </c>
      <c r="C109" s="46" t="s">
        <v>397</v>
      </c>
      <c r="D109" s="45" t="s">
        <v>149</v>
      </c>
      <c r="E109" s="46" t="s">
        <v>398</v>
      </c>
      <c r="F109" s="45" t="s">
        <v>118</v>
      </c>
      <c r="G109" s="43" t="s">
        <v>15</v>
      </c>
      <c r="H109" s="43" t="s">
        <v>38</v>
      </c>
      <c r="I109" s="44" t="n">
        <v>1</v>
      </c>
      <c r="J109" s="44" t="n">
        <v>1</v>
      </c>
      <c r="K109" s="43" t="n">
        <v>0</v>
      </c>
      <c r="L109" s="43"/>
    </row>
    <row r="110" customFormat="false" ht="15" hidden="false" customHeight="false" outlineLevel="0" collapsed="false">
      <c r="A110" s="41" t="n">
        <v>109</v>
      </c>
      <c r="B110" s="42" t="s">
        <v>399</v>
      </c>
      <c r="C110" s="42" t="s">
        <v>400</v>
      </c>
      <c r="D110" s="41" t="s">
        <v>118</v>
      </c>
      <c r="E110" s="42" t="s">
        <v>287</v>
      </c>
      <c r="F110" s="41" t="s">
        <v>118</v>
      </c>
      <c r="G110" s="43" t="s">
        <v>20</v>
      </c>
      <c r="H110" s="43" t="s">
        <v>38</v>
      </c>
      <c r="I110" s="43" t="n">
        <v>0</v>
      </c>
      <c r="J110" s="43" t="n">
        <v>0</v>
      </c>
      <c r="K110" s="43" t="n">
        <v>0</v>
      </c>
      <c r="L110" s="43"/>
    </row>
    <row r="111" customFormat="false" ht="15" hidden="false" customHeight="false" outlineLevel="0" collapsed="false">
      <c r="A111" s="45" t="n">
        <v>110</v>
      </c>
      <c r="B111" s="46" t="s">
        <v>401</v>
      </c>
      <c r="C111" s="46" t="s">
        <v>402</v>
      </c>
      <c r="D111" s="45" t="s">
        <v>118</v>
      </c>
      <c r="E111" s="46" t="s">
        <v>402</v>
      </c>
      <c r="F111" s="45" t="s">
        <v>118</v>
      </c>
      <c r="G111" s="43" t="s">
        <v>20</v>
      </c>
      <c r="H111" s="43" t="s">
        <v>43</v>
      </c>
      <c r="I111" s="43" t="n">
        <v>0</v>
      </c>
      <c r="J111" s="43" t="n">
        <v>0</v>
      </c>
      <c r="K111" s="43" t="n">
        <v>0</v>
      </c>
      <c r="L111" s="43"/>
    </row>
    <row r="112" customFormat="false" ht="15" hidden="false" customHeight="false" outlineLevel="0" collapsed="false">
      <c r="A112" s="41" t="n">
        <v>111</v>
      </c>
      <c r="B112" s="42" t="s">
        <v>403</v>
      </c>
      <c r="C112" s="42" t="s">
        <v>404</v>
      </c>
      <c r="D112" s="41" t="s">
        <v>149</v>
      </c>
      <c r="E112" s="42" t="s">
        <v>404</v>
      </c>
      <c r="F112" s="41" t="s">
        <v>149</v>
      </c>
      <c r="G112" s="43" t="s">
        <v>15</v>
      </c>
      <c r="H112" s="43" t="s">
        <v>43</v>
      </c>
      <c r="I112" s="44" t="n">
        <v>1</v>
      </c>
      <c r="J112" s="44" t="n">
        <v>1</v>
      </c>
      <c r="K112" s="44" t="n">
        <v>1</v>
      </c>
      <c r="L112" s="43"/>
    </row>
    <row r="113" customFormat="false" ht="15" hidden="false" customHeight="false" outlineLevel="0" collapsed="false">
      <c r="A113" s="45" t="n">
        <v>112</v>
      </c>
      <c r="B113" s="46" t="s">
        <v>405</v>
      </c>
      <c r="C113" s="46" t="s">
        <v>405</v>
      </c>
      <c r="D113" s="45" t="s">
        <v>110</v>
      </c>
      <c r="E113" s="46" t="s">
        <v>405</v>
      </c>
      <c r="F113" s="45" t="s">
        <v>110</v>
      </c>
      <c r="G113" s="43" t="s">
        <v>15</v>
      </c>
      <c r="H113" s="43" t="s">
        <v>38</v>
      </c>
      <c r="I113" s="44" t="n">
        <v>1</v>
      </c>
      <c r="J113" s="44" t="n">
        <v>1</v>
      </c>
      <c r="K113" s="44" t="n">
        <v>1</v>
      </c>
      <c r="L113" s="43"/>
    </row>
    <row r="114" customFormat="false" ht="15" hidden="false" customHeight="false" outlineLevel="0" collapsed="false">
      <c r="A114" s="41" t="n">
        <v>113</v>
      </c>
      <c r="B114" s="42" t="s">
        <v>406</v>
      </c>
      <c r="C114" s="42" t="s">
        <v>407</v>
      </c>
      <c r="D114" s="41" t="s">
        <v>144</v>
      </c>
      <c r="E114" s="42" t="s">
        <v>408</v>
      </c>
      <c r="F114" s="41" t="s">
        <v>144</v>
      </c>
      <c r="G114" s="43" t="s">
        <v>20</v>
      </c>
      <c r="H114" s="43" t="s">
        <v>38</v>
      </c>
      <c r="I114" s="44" t="n">
        <v>1</v>
      </c>
      <c r="J114" s="44" t="n">
        <v>1</v>
      </c>
      <c r="K114" s="44" t="n">
        <v>1</v>
      </c>
      <c r="L114" s="43"/>
    </row>
    <row r="115" customFormat="false" ht="15" hidden="false" customHeight="false" outlineLevel="0" collapsed="false">
      <c r="A115" s="45" t="n">
        <v>114</v>
      </c>
      <c r="B115" s="46" t="s">
        <v>409</v>
      </c>
      <c r="C115" s="46" t="s">
        <v>410</v>
      </c>
      <c r="D115" s="45" t="s">
        <v>223</v>
      </c>
      <c r="E115" s="46" t="s">
        <v>411</v>
      </c>
      <c r="F115" s="45" t="s">
        <v>118</v>
      </c>
      <c r="G115" s="43" t="s">
        <v>20</v>
      </c>
      <c r="H115" s="43" t="s">
        <v>43</v>
      </c>
      <c r="I115" s="43" t="n">
        <v>0</v>
      </c>
      <c r="J115" s="43" t="n">
        <v>0</v>
      </c>
      <c r="K115" s="43" t="n">
        <v>0</v>
      </c>
      <c r="L115" s="43"/>
    </row>
    <row r="116" customFormat="false" ht="15" hidden="false" customHeight="false" outlineLevel="0" collapsed="false">
      <c r="A116" s="41" t="n">
        <v>115</v>
      </c>
      <c r="B116" s="42" t="s">
        <v>412</v>
      </c>
      <c r="C116" s="42" t="s">
        <v>413</v>
      </c>
      <c r="D116" s="41" t="s">
        <v>118</v>
      </c>
      <c r="E116" s="42" t="s">
        <v>414</v>
      </c>
      <c r="F116" s="41" t="s">
        <v>118</v>
      </c>
      <c r="G116" s="43" t="s">
        <v>15</v>
      </c>
      <c r="H116" s="43" t="s">
        <v>43</v>
      </c>
      <c r="I116" s="43" t="n">
        <v>0</v>
      </c>
      <c r="J116" s="43" t="n">
        <v>0</v>
      </c>
      <c r="K116" s="43" t="n">
        <v>0</v>
      </c>
      <c r="L116" s="43"/>
    </row>
    <row r="117" customFormat="false" ht="15" hidden="false" customHeight="false" outlineLevel="0" collapsed="false">
      <c r="A117" s="45" t="n">
        <v>116</v>
      </c>
      <c r="B117" s="46" t="s">
        <v>415</v>
      </c>
      <c r="C117" s="46" t="s">
        <v>416</v>
      </c>
      <c r="D117" s="45" t="s">
        <v>182</v>
      </c>
      <c r="E117" s="46" t="s">
        <v>417</v>
      </c>
      <c r="F117" s="45" t="s">
        <v>334</v>
      </c>
      <c r="G117" s="43" t="s">
        <v>20</v>
      </c>
      <c r="H117" s="43" t="s">
        <v>43</v>
      </c>
      <c r="I117" s="43" t="n">
        <v>0</v>
      </c>
      <c r="J117" s="43" t="n">
        <v>0</v>
      </c>
      <c r="K117" s="43" t="n">
        <v>0</v>
      </c>
      <c r="L117" s="43"/>
    </row>
    <row r="118" customFormat="false" ht="15" hidden="false" customHeight="false" outlineLevel="0" collapsed="false">
      <c r="A118" s="41" t="n">
        <v>117</v>
      </c>
      <c r="B118" s="42" t="s">
        <v>418</v>
      </c>
      <c r="C118" s="42" t="s">
        <v>419</v>
      </c>
      <c r="D118" s="41" t="s">
        <v>149</v>
      </c>
      <c r="E118" s="42" t="s">
        <v>420</v>
      </c>
      <c r="F118" s="41" t="s">
        <v>149</v>
      </c>
      <c r="G118" s="43" t="s">
        <v>15</v>
      </c>
      <c r="H118" s="43" t="s">
        <v>38</v>
      </c>
      <c r="I118" s="44" t="n">
        <v>1</v>
      </c>
      <c r="J118" s="44" t="n">
        <v>1</v>
      </c>
      <c r="K118" s="44" t="n">
        <v>1</v>
      </c>
      <c r="L118" s="43"/>
    </row>
    <row r="119" customFormat="false" ht="15" hidden="false" customHeight="false" outlineLevel="0" collapsed="false">
      <c r="A119" s="45" t="n">
        <v>118</v>
      </c>
      <c r="B119" s="46" t="s">
        <v>421</v>
      </c>
      <c r="C119" s="46" t="s">
        <v>422</v>
      </c>
      <c r="D119" s="45" t="s">
        <v>149</v>
      </c>
      <c r="E119" s="46" t="s">
        <v>422</v>
      </c>
      <c r="F119" s="45" t="s">
        <v>149</v>
      </c>
      <c r="G119" s="43" t="s">
        <v>15</v>
      </c>
      <c r="H119" s="43" t="s">
        <v>38</v>
      </c>
      <c r="I119" s="44" t="n">
        <v>1</v>
      </c>
      <c r="J119" s="44" t="n">
        <v>1</v>
      </c>
      <c r="K119" s="44" t="n">
        <v>1</v>
      </c>
      <c r="L119" s="43"/>
    </row>
    <row r="120" customFormat="false" ht="15" hidden="false" customHeight="false" outlineLevel="0" collapsed="false">
      <c r="A120" s="41" t="n">
        <v>119</v>
      </c>
      <c r="B120" s="42" t="s">
        <v>423</v>
      </c>
      <c r="C120" s="42" t="s">
        <v>424</v>
      </c>
      <c r="D120" s="41" t="s">
        <v>149</v>
      </c>
      <c r="E120" s="42" t="s">
        <v>425</v>
      </c>
      <c r="F120" s="41" t="s">
        <v>118</v>
      </c>
      <c r="G120" s="43" t="s">
        <v>15</v>
      </c>
      <c r="H120" s="43" t="s">
        <v>43</v>
      </c>
      <c r="I120" s="44" t="n">
        <v>1</v>
      </c>
      <c r="J120" s="44" t="n">
        <v>1</v>
      </c>
      <c r="K120" s="43" t="n">
        <v>0</v>
      </c>
      <c r="L120" s="43"/>
    </row>
    <row r="121" customFormat="false" ht="27.75" hidden="false" customHeight="true" outlineLevel="0" collapsed="false">
      <c r="A121" s="45" t="n">
        <v>120</v>
      </c>
      <c r="B121" s="46" t="s">
        <v>426</v>
      </c>
      <c r="C121" s="46" t="s">
        <v>427</v>
      </c>
      <c r="D121" s="45" t="s">
        <v>149</v>
      </c>
      <c r="E121" s="46" t="s">
        <v>428</v>
      </c>
      <c r="F121" s="45" t="s">
        <v>153</v>
      </c>
      <c r="G121" s="43" t="s">
        <v>20</v>
      </c>
      <c r="H121" s="43" t="s">
        <v>38</v>
      </c>
      <c r="I121" s="44" t="n">
        <v>1</v>
      </c>
      <c r="J121" s="44" t="n">
        <v>1</v>
      </c>
      <c r="K121" s="44" t="n">
        <v>1</v>
      </c>
      <c r="L121" s="43"/>
    </row>
    <row r="122" customFormat="false" ht="15" hidden="false" customHeight="false" outlineLevel="0" collapsed="false">
      <c r="A122" s="41" t="n">
        <v>121</v>
      </c>
      <c r="B122" s="42" t="s">
        <v>429</v>
      </c>
      <c r="C122" s="42" t="s">
        <v>430</v>
      </c>
      <c r="D122" s="41" t="s">
        <v>431</v>
      </c>
      <c r="E122" s="42" t="s">
        <v>432</v>
      </c>
      <c r="F122" s="41" t="s">
        <v>118</v>
      </c>
      <c r="G122" s="43" t="s">
        <v>20</v>
      </c>
      <c r="H122" s="43" t="s">
        <v>43</v>
      </c>
      <c r="I122" s="43" t="n">
        <v>0</v>
      </c>
      <c r="J122" s="43" t="n">
        <v>0</v>
      </c>
      <c r="K122" s="43" t="n">
        <v>0</v>
      </c>
      <c r="L122" s="43"/>
    </row>
    <row r="123" customFormat="false" ht="15" hidden="false" customHeight="false" outlineLevel="0" collapsed="false">
      <c r="A123" s="45" t="n">
        <v>122</v>
      </c>
      <c r="B123" s="46" t="s">
        <v>433</v>
      </c>
      <c r="C123" s="46" t="s">
        <v>434</v>
      </c>
      <c r="D123" s="45" t="s">
        <v>118</v>
      </c>
      <c r="E123" s="46" t="s">
        <v>435</v>
      </c>
      <c r="F123" s="45" t="s">
        <v>118</v>
      </c>
      <c r="G123" s="43" t="s">
        <v>20</v>
      </c>
      <c r="H123" s="43" t="s">
        <v>43</v>
      </c>
      <c r="I123" s="43" t="n">
        <v>0</v>
      </c>
      <c r="J123" s="43" t="n">
        <v>0</v>
      </c>
      <c r="K123" s="43" t="n">
        <v>0</v>
      </c>
      <c r="L123" s="43"/>
    </row>
    <row r="124" customFormat="false" ht="15" hidden="false" customHeight="false" outlineLevel="0" collapsed="false">
      <c r="A124" s="41" t="n">
        <v>123</v>
      </c>
      <c r="B124" s="42" t="s">
        <v>436</v>
      </c>
      <c r="C124" s="42" t="s">
        <v>437</v>
      </c>
      <c r="D124" s="41" t="s">
        <v>118</v>
      </c>
      <c r="E124" s="42" t="s">
        <v>437</v>
      </c>
      <c r="F124" s="41" t="s">
        <v>118</v>
      </c>
      <c r="G124" s="43" t="s">
        <v>20</v>
      </c>
      <c r="H124" s="43" t="s">
        <v>43</v>
      </c>
      <c r="I124" s="43" t="n">
        <v>0</v>
      </c>
      <c r="J124" s="43" t="n">
        <v>0</v>
      </c>
      <c r="K124" s="43" t="n">
        <v>0</v>
      </c>
      <c r="L124" s="43"/>
    </row>
    <row r="125" customFormat="false" ht="15" hidden="false" customHeight="false" outlineLevel="0" collapsed="false">
      <c r="A125" s="45" t="n">
        <v>124</v>
      </c>
      <c r="B125" s="46" t="s">
        <v>438</v>
      </c>
      <c r="C125" s="46" t="s">
        <v>439</v>
      </c>
      <c r="D125" s="45" t="s">
        <v>182</v>
      </c>
      <c r="E125" s="46" t="s">
        <v>440</v>
      </c>
      <c r="F125" s="45" t="s">
        <v>118</v>
      </c>
      <c r="G125" s="43" t="s">
        <v>20</v>
      </c>
      <c r="H125" s="43" t="s">
        <v>43</v>
      </c>
      <c r="I125" s="43" t="n">
        <v>0</v>
      </c>
      <c r="J125" s="43" t="n">
        <v>0</v>
      </c>
      <c r="K125" s="43" t="n">
        <v>0</v>
      </c>
      <c r="L125" s="43"/>
    </row>
    <row r="126" customFormat="false" ht="15" hidden="false" customHeight="false" outlineLevel="0" collapsed="false">
      <c r="A126" s="41" t="n">
        <v>125</v>
      </c>
      <c r="B126" s="42" t="s">
        <v>441</v>
      </c>
      <c r="C126" s="42" t="s">
        <v>441</v>
      </c>
      <c r="D126" s="41" t="s">
        <v>110</v>
      </c>
      <c r="E126" s="42" t="s">
        <v>442</v>
      </c>
      <c r="F126" s="41" t="s">
        <v>118</v>
      </c>
      <c r="G126" s="43" t="s">
        <v>15</v>
      </c>
      <c r="H126" s="43" t="s">
        <v>38</v>
      </c>
      <c r="I126" s="44" t="n">
        <v>1</v>
      </c>
      <c r="J126" s="44" t="n">
        <v>1</v>
      </c>
      <c r="K126" s="43" t="n">
        <v>0</v>
      </c>
      <c r="L126" s="43"/>
    </row>
    <row r="127" customFormat="false" ht="15" hidden="false" customHeight="false" outlineLevel="0" collapsed="false">
      <c r="A127" s="45" t="n">
        <v>126</v>
      </c>
      <c r="B127" s="46" t="s">
        <v>443</v>
      </c>
      <c r="C127" s="46" t="s">
        <v>444</v>
      </c>
      <c r="D127" s="45" t="s">
        <v>153</v>
      </c>
      <c r="E127" s="46" t="s">
        <v>445</v>
      </c>
      <c r="F127" s="45" t="s">
        <v>153</v>
      </c>
      <c r="G127" s="43" t="s">
        <v>20</v>
      </c>
      <c r="H127" s="43" t="s">
        <v>38</v>
      </c>
      <c r="I127" s="44" t="n">
        <v>1</v>
      </c>
      <c r="J127" s="44" t="n">
        <v>1</v>
      </c>
      <c r="K127" s="44" t="n">
        <v>1</v>
      </c>
      <c r="L127" s="43"/>
    </row>
    <row r="128" customFormat="false" ht="15" hidden="false" customHeight="false" outlineLevel="0" collapsed="false">
      <c r="A128" s="41" t="n">
        <v>127</v>
      </c>
      <c r="B128" s="42" t="s">
        <v>446</v>
      </c>
      <c r="C128" s="42" t="s">
        <v>447</v>
      </c>
      <c r="D128" s="41" t="s">
        <v>118</v>
      </c>
      <c r="E128" s="42" t="s">
        <v>448</v>
      </c>
      <c r="F128" s="41" t="s">
        <v>118</v>
      </c>
      <c r="G128" s="43" t="s">
        <v>20</v>
      </c>
      <c r="H128" s="43" t="s">
        <v>43</v>
      </c>
      <c r="I128" s="43" t="n">
        <v>0</v>
      </c>
      <c r="J128" s="43" t="n">
        <v>0</v>
      </c>
      <c r="K128" s="43" t="n">
        <v>0</v>
      </c>
      <c r="L128" s="43"/>
    </row>
    <row r="129" customFormat="false" ht="15" hidden="false" customHeight="false" outlineLevel="0" collapsed="false">
      <c r="A129" s="45" t="n">
        <v>128</v>
      </c>
      <c r="B129" s="46" t="s">
        <v>449</v>
      </c>
      <c r="C129" s="46" t="s">
        <v>450</v>
      </c>
      <c r="D129" s="45" t="s">
        <v>118</v>
      </c>
      <c r="E129" s="46" t="s">
        <v>451</v>
      </c>
      <c r="F129" s="45" t="s">
        <v>118</v>
      </c>
      <c r="G129" s="43" t="s">
        <v>15</v>
      </c>
      <c r="H129" s="43" t="s">
        <v>43</v>
      </c>
      <c r="I129" s="43" t="n">
        <v>0</v>
      </c>
      <c r="J129" s="43" t="n">
        <v>0</v>
      </c>
      <c r="K129" s="43" t="n">
        <v>0</v>
      </c>
      <c r="L129" s="43"/>
    </row>
    <row r="130" customFormat="false" ht="15" hidden="false" customHeight="false" outlineLevel="0" collapsed="false">
      <c r="A130" s="41" t="n">
        <v>129</v>
      </c>
      <c r="B130" s="42" t="s">
        <v>452</v>
      </c>
      <c r="C130" s="42" t="s">
        <v>453</v>
      </c>
      <c r="D130" s="41" t="s">
        <v>118</v>
      </c>
      <c r="E130" s="42" t="s">
        <v>453</v>
      </c>
      <c r="F130" s="41" t="s">
        <v>118</v>
      </c>
      <c r="G130" s="43" t="s">
        <v>15</v>
      </c>
      <c r="H130" s="43" t="s">
        <v>43</v>
      </c>
      <c r="I130" s="43" t="n">
        <v>0</v>
      </c>
      <c r="J130" s="43" t="n">
        <v>0</v>
      </c>
      <c r="K130" s="43" t="n">
        <v>0</v>
      </c>
      <c r="L130" s="43"/>
    </row>
    <row r="131" customFormat="false" ht="15" hidden="false" customHeight="false" outlineLevel="0" collapsed="false">
      <c r="A131" s="45" t="n">
        <v>130</v>
      </c>
      <c r="B131" s="46" t="s">
        <v>454</v>
      </c>
      <c r="C131" s="46" t="s">
        <v>455</v>
      </c>
      <c r="D131" s="45" t="s">
        <v>118</v>
      </c>
      <c r="E131" s="46" t="s">
        <v>455</v>
      </c>
      <c r="F131" s="45" t="s">
        <v>118</v>
      </c>
      <c r="G131" s="43" t="s">
        <v>15</v>
      </c>
      <c r="H131" s="43" t="s">
        <v>43</v>
      </c>
      <c r="I131" s="43" t="n">
        <v>0</v>
      </c>
      <c r="J131" s="43" t="n">
        <v>0</v>
      </c>
      <c r="K131" s="43" t="n">
        <v>0</v>
      </c>
      <c r="L131" s="43"/>
    </row>
    <row r="132" customFormat="false" ht="15" hidden="false" customHeight="false" outlineLevel="0" collapsed="false">
      <c r="A132" s="41" t="n">
        <v>131</v>
      </c>
      <c r="B132" s="42" t="s">
        <v>456</v>
      </c>
      <c r="C132" s="42" t="s">
        <v>457</v>
      </c>
      <c r="D132" s="41" t="s">
        <v>458</v>
      </c>
      <c r="E132" s="42" t="s">
        <v>459</v>
      </c>
      <c r="F132" s="41" t="s">
        <v>118</v>
      </c>
      <c r="G132" s="43" t="s">
        <v>20</v>
      </c>
      <c r="H132" s="43" t="s">
        <v>43</v>
      </c>
      <c r="I132" s="43" t="n">
        <v>0</v>
      </c>
      <c r="J132" s="43" t="n">
        <v>0</v>
      </c>
      <c r="K132" s="43" t="n">
        <v>0</v>
      </c>
      <c r="L132" s="43"/>
    </row>
    <row r="133" customFormat="false" ht="15" hidden="false" customHeight="false" outlineLevel="0" collapsed="false">
      <c r="A133" s="45" t="n">
        <v>132</v>
      </c>
      <c r="B133" s="46" t="s">
        <v>460</v>
      </c>
      <c r="C133" s="46" t="s">
        <v>461</v>
      </c>
      <c r="D133" s="45" t="s">
        <v>118</v>
      </c>
      <c r="E133" s="46" t="s">
        <v>461</v>
      </c>
      <c r="F133" s="45" t="s">
        <v>118</v>
      </c>
      <c r="G133" s="43" t="s">
        <v>15</v>
      </c>
      <c r="H133" s="43" t="s">
        <v>43</v>
      </c>
      <c r="I133" s="43" t="n">
        <v>0</v>
      </c>
      <c r="J133" s="43" t="n">
        <v>0</v>
      </c>
      <c r="K133" s="43" t="n">
        <v>0</v>
      </c>
      <c r="L133" s="43"/>
    </row>
    <row r="134" customFormat="false" ht="15" hidden="false" customHeight="false" outlineLevel="0" collapsed="false">
      <c r="A134" s="41" t="n">
        <v>133</v>
      </c>
      <c r="B134" s="42" t="s">
        <v>462</v>
      </c>
      <c r="C134" s="42" t="s">
        <v>463</v>
      </c>
      <c r="D134" s="41" t="s">
        <v>118</v>
      </c>
      <c r="E134" s="42" t="s">
        <v>463</v>
      </c>
      <c r="F134" s="41" t="s">
        <v>118</v>
      </c>
      <c r="G134" s="43" t="s">
        <v>15</v>
      </c>
      <c r="H134" s="43" t="s">
        <v>43</v>
      </c>
      <c r="I134" s="43" t="n">
        <v>0</v>
      </c>
      <c r="J134" s="43" t="n">
        <v>0</v>
      </c>
      <c r="K134" s="43" t="n">
        <v>0</v>
      </c>
      <c r="L134" s="43"/>
    </row>
    <row r="135" customFormat="false" ht="15" hidden="false" customHeight="false" outlineLevel="0" collapsed="false">
      <c r="A135" s="45" t="n">
        <v>134</v>
      </c>
      <c r="B135" s="46" t="s">
        <v>464</v>
      </c>
      <c r="C135" s="46" t="s">
        <v>465</v>
      </c>
      <c r="D135" s="45" t="s">
        <v>149</v>
      </c>
      <c r="E135" s="46" t="s">
        <v>465</v>
      </c>
      <c r="F135" s="45" t="s">
        <v>149</v>
      </c>
      <c r="G135" s="43" t="s">
        <v>15</v>
      </c>
      <c r="H135" s="43" t="s">
        <v>43</v>
      </c>
      <c r="I135" s="44" t="n">
        <v>1</v>
      </c>
      <c r="J135" s="44" t="n">
        <v>1</v>
      </c>
      <c r="K135" s="44" t="n">
        <v>1</v>
      </c>
      <c r="L135" s="43"/>
    </row>
    <row r="136" customFormat="false" ht="15" hidden="false" customHeight="false" outlineLevel="0" collapsed="false">
      <c r="A136" s="41" t="n">
        <v>135</v>
      </c>
      <c r="B136" s="42" t="s">
        <v>466</v>
      </c>
      <c r="C136" s="42" t="s">
        <v>467</v>
      </c>
      <c r="D136" s="41" t="s">
        <v>149</v>
      </c>
      <c r="E136" s="42" t="s">
        <v>468</v>
      </c>
      <c r="F136" s="41" t="s">
        <v>149</v>
      </c>
      <c r="G136" s="43" t="s">
        <v>15</v>
      </c>
      <c r="H136" s="43" t="s">
        <v>43</v>
      </c>
      <c r="I136" s="44" t="n">
        <v>1</v>
      </c>
      <c r="J136" s="44" t="n">
        <v>1</v>
      </c>
      <c r="K136" s="44" t="n">
        <v>1</v>
      </c>
      <c r="L136" s="43"/>
    </row>
    <row r="137" customFormat="false" ht="15" hidden="false" customHeight="false" outlineLevel="0" collapsed="false">
      <c r="A137" s="45" t="n">
        <v>136</v>
      </c>
      <c r="B137" s="46" t="s">
        <v>469</v>
      </c>
      <c r="C137" s="46" t="s">
        <v>469</v>
      </c>
      <c r="D137" s="45" t="s">
        <v>110</v>
      </c>
      <c r="E137" s="46" t="s">
        <v>470</v>
      </c>
      <c r="F137" s="45" t="s">
        <v>118</v>
      </c>
      <c r="G137" s="43" t="s">
        <v>15</v>
      </c>
      <c r="H137" s="43" t="s">
        <v>38</v>
      </c>
      <c r="I137" s="44" t="n">
        <v>1</v>
      </c>
      <c r="J137" s="44" t="n">
        <v>1</v>
      </c>
      <c r="K137" s="43" t="n">
        <v>0</v>
      </c>
      <c r="L137" s="43"/>
    </row>
    <row r="138" customFormat="false" ht="15" hidden="false" customHeight="false" outlineLevel="0" collapsed="false">
      <c r="A138" s="41" t="n">
        <v>137</v>
      </c>
      <c r="B138" s="42" t="s">
        <v>471</v>
      </c>
      <c r="C138" s="42" t="s">
        <v>472</v>
      </c>
      <c r="D138" s="41" t="s">
        <v>118</v>
      </c>
      <c r="E138" s="42" t="s">
        <v>473</v>
      </c>
      <c r="F138" s="41" t="s">
        <v>118</v>
      </c>
      <c r="G138" s="43" t="s">
        <v>15</v>
      </c>
      <c r="H138" s="43" t="s">
        <v>38</v>
      </c>
      <c r="I138" s="43" t="n">
        <v>0</v>
      </c>
      <c r="J138" s="43" t="n">
        <v>0</v>
      </c>
      <c r="K138" s="43" t="n">
        <v>0</v>
      </c>
      <c r="L138" s="43"/>
    </row>
    <row r="139" customFormat="false" ht="15" hidden="false" customHeight="false" outlineLevel="0" collapsed="false">
      <c r="A139" s="45" t="n">
        <v>138</v>
      </c>
      <c r="B139" s="46" t="s">
        <v>474</v>
      </c>
      <c r="C139" s="46" t="s">
        <v>475</v>
      </c>
      <c r="D139" s="45" t="s">
        <v>118</v>
      </c>
      <c r="E139" s="46" t="s">
        <v>476</v>
      </c>
      <c r="F139" s="45" t="s">
        <v>118</v>
      </c>
      <c r="G139" s="43" t="s">
        <v>20</v>
      </c>
      <c r="H139" s="43" t="s">
        <v>38</v>
      </c>
      <c r="I139" s="43" t="n">
        <v>0</v>
      </c>
      <c r="J139" s="43" t="n">
        <v>0</v>
      </c>
      <c r="K139" s="43" t="n">
        <v>0</v>
      </c>
      <c r="L139" s="43"/>
    </row>
    <row r="140" customFormat="false" ht="15" hidden="false" customHeight="false" outlineLevel="0" collapsed="false">
      <c r="A140" s="41" t="n">
        <v>139</v>
      </c>
      <c r="B140" s="42" t="s">
        <v>477</v>
      </c>
      <c r="C140" s="42" t="s">
        <v>478</v>
      </c>
      <c r="D140" s="41" t="s">
        <v>118</v>
      </c>
      <c r="E140" s="42" t="s">
        <v>479</v>
      </c>
      <c r="F140" s="41" t="s">
        <v>118</v>
      </c>
      <c r="G140" s="43" t="s">
        <v>20</v>
      </c>
      <c r="H140" s="43" t="s">
        <v>38</v>
      </c>
      <c r="I140" s="43" t="n">
        <v>0</v>
      </c>
      <c r="J140" s="43" t="n">
        <v>0</v>
      </c>
      <c r="K140" s="43" t="n">
        <v>0</v>
      </c>
      <c r="L140" s="43"/>
    </row>
    <row r="141" customFormat="false" ht="15" hidden="false" customHeight="false" outlineLevel="0" collapsed="false">
      <c r="A141" s="45" t="n">
        <v>140</v>
      </c>
      <c r="B141" s="46" t="s">
        <v>480</v>
      </c>
      <c r="C141" s="46" t="s">
        <v>481</v>
      </c>
      <c r="D141" s="45" t="s">
        <v>118</v>
      </c>
      <c r="E141" s="46" t="s">
        <v>482</v>
      </c>
      <c r="F141" s="45" t="s">
        <v>118</v>
      </c>
      <c r="G141" s="43" t="s">
        <v>20</v>
      </c>
      <c r="H141" s="43" t="s">
        <v>38</v>
      </c>
      <c r="I141" s="43" t="n">
        <v>0</v>
      </c>
      <c r="J141" s="43" t="n">
        <v>0</v>
      </c>
      <c r="K141" s="43" t="n">
        <v>0</v>
      </c>
      <c r="L141" s="43"/>
    </row>
    <row r="142" customFormat="false" ht="15" hidden="false" customHeight="false" outlineLevel="0" collapsed="false">
      <c r="A142" s="41" t="n">
        <v>141</v>
      </c>
      <c r="B142" s="42" t="s">
        <v>483</v>
      </c>
      <c r="C142" s="42" t="s">
        <v>484</v>
      </c>
      <c r="D142" s="41" t="s">
        <v>144</v>
      </c>
      <c r="E142" s="42" t="s">
        <v>485</v>
      </c>
      <c r="F142" s="41" t="s">
        <v>118</v>
      </c>
      <c r="G142" s="43" t="s">
        <v>20</v>
      </c>
      <c r="H142" s="43" t="s">
        <v>38</v>
      </c>
      <c r="I142" s="44" t="n">
        <v>1</v>
      </c>
      <c r="J142" s="44" t="n">
        <v>1</v>
      </c>
      <c r="K142" s="43" t="n">
        <v>0</v>
      </c>
      <c r="L142" s="43"/>
    </row>
    <row r="143" customFormat="false" ht="15" hidden="false" customHeight="false" outlineLevel="0" collapsed="false">
      <c r="A143" s="45" t="n">
        <v>142</v>
      </c>
      <c r="B143" s="46" t="s">
        <v>486</v>
      </c>
      <c r="C143" s="46" t="s">
        <v>487</v>
      </c>
      <c r="D143" s="45" t="s">
        <v>118</v>
      </c>
      <c r="E143" s="46" t="s">
        <v>488</v>
      </c>
      <c r="F143" s="45" t="s">
        <v>118</v>
      </c>
      <c r="G143" s="43" t="s">
        <v>20</v>
      </c>
      <c r="H143" s="43" t="s">
        <v>38</v>
      </c>
      <c r="I143" s="43" t="n">
        <v>0</v>
      </c>
      <c r="J143" s="43" t="n">
        <v>0</v>
      </c>
      <c r="K143" s="43" t="n">
        <v>0</v>
      </c>
      <c r="L143" s="43"/>
    </row>
    <row r="144" customFormat="false" ht="15" hidden="false" customHeight="false" outlineLevel="0" collapsed="false">
      <c r="A144" s="41" t="n">
        <v>143</v>
      </c>
      <c r="B144" s="42" t="s">
        <v>489</v>
      </c>
      <c r="C144" s="42" t="s">
        <v>490</v>
      </c>
      <c r="D144" s="41" t="s">
        <v>134</v>
      </c>
      <c r="E144" s="42" t="s">
        <v>491</v>
      </c>
      <c r="F144" s="41" t="s">
        <v>134</v>
      </c>
      <c r="G144" s="43" t="s">
        <v>20</v>
      </c>
      <c r="H144" s="43" t="s">
        <v>38</v>
      </c>
      <c r="I144" s="44" t="n">
        <v>1</v>
      </c>
      <c r="J144" s="44" t="n">
        <v>1</v>
      </c>
      <c r="K144" s="44" t="n">
        <v>1</v>
      </c>
      <c r="L144" s="43"/>
    </row>
    <row r="145" customFormat="false" ht="15" hidden="false" customHeight="false" outlineLevel="0" collapsed="false">
      <c r="A145" s="45" t="n">
        <v>144</v>
      </c>
      <c r="B145" s="46" t="s">
        <v>492</v>
      </c>
      <c r="C145" s="46" t="s">
        <v>493</v>
      </c>
      <c r="D145" s="45" t="s">
        <v>149</v>
      </c>
      <c r="E145" s="46" t="s">
        <v>493</v>
      </c>
      <c r="F145" s="45" t="s">
        <v>149</v>
      </c>
      <c r="G145" s="43" t="s">
        <v>15</v>
      </c>
      <c r="H145" s="43" t="s">
        <v>43</v>
      </c>
      <c r="I145" s="44" t="n">
        <v>1</v>
      </c>
      <c r="J145" s="44" t="n">
        <v>1</v>
      </c>
      <c r="K145" s="44" t="n">
        <v>1</v>
      </c>
      <c r="L145" s="43"/>
    </row>
    <row r="146" customFormat="false" ht="15" hidden="false" customHeight="false" outlineLevel="0" collapsed="false">
      <c r="A146" s="41" t="n">
        <v>145</v>
      </c>
      <c r="B146" s="42" t="s">
        <v>494</v>
      </c>
      <c r="C146" s="42" t="s">
        <v>495</v>
      </c>
      <c r="D146" s="41" t="s">
        <v>149</v>
      </c>
      <c r="E146" s="42" t="s">
        <v>495</v>
      </c>
      <c r="F146" s="41" t="s">
        <v>149</v>
      </c>
      <c r="G146" s="43" t="s">
        <v>15</v>
      </c>
      <c r="H146" s="43" t="s">
        <v>43</v>
      </c>
      <c r="I146" s="44" t="n">
        <v>1</v>
      </c>
      <c r="J146" s="44" t="n">
        <v>1</v>
      </c>
      <c r="K146" s="44" t="n">
        <v>1</v>
      </c>
      <c r="L146" s="43"/>
    </row>
    <row r="147" customFormat="false" ht="15" hidden="false" customHeight="false" outlineLevel="0" collapsed="false">
      <c r="A147" s="45" t="n">
        <v>146</v>
      </c>
      <c r="B147" s="46" t="s">
        <v>496</v>
      </c>
      <c r="C147" s="46" t="s">
        <v>497</v>
      </c>
      <c r="D147" s="45" t="s">
        <v>149</v>
      </c>
      <c r="E147" s="46" t="s">
        <v>497</v>
      </c>
      <c r="F147" s="45" t="s">
        <v>149</v>
      </c>
      <c r="G147" s="43" t="s">
        <v>20</v>
      </c>
      <c r="H147" s="43" t="s">
        <v>43</v>
      </c>
      <c r="I147" s="44" t="n">
        <v>1</v>
      </c>
      <c r="J147" s="44" t="n">
        <v>1</v>
      </c>
      <c r="K147" s="44" t="n">
        <v>1</v>
      </c>
      <c r="L147" s="43"/>
    </row>
    <row r="148" customFormat="false" ht="15" hidden="false" customHeight="false" outlineLevel="0" collapsed="false">
      <c r="A148" s="41" t="n">
        <v>147</v>
      </c>
      <c r="B148" s="42" t="s">
        <v>498</v>
      </c>
      <c r="C148" s="42" t="s">
        <v>499</v>
      </c>
      <c r="D148" s="41" t="s">
        <v>149</v>
      </c>
      <c r="E148" s="42" t="s">
        <v>500</v>
      </c>
      <c r="F148" s="41" t="s">
        <v>118</v>
      </c>
      <c r="G148" s="43" t="s">
        <v>15</v>
      </c>
      <c r="H148" s="43" t="s">
        <v>43</v>
      </c>
      <c r="I148" s="44" t="n">
        <v>1</v>
      </c>
      <c r="J148" s="44" t="n">
        <v>1</v>
      </c>
      <c r="K148" s="43" t="n">
        <v>0</v>
      </c>
      <c r="L148" s="43"/>
    </row>
    <row r="149" customFormat="false" ht="15" hidden="false" customHeight="false" outlineLevel="0" collapsed="false">
      <c r="A149" s="45" t="n">
        <v>148</v>
      </c>
      <c r="B149" s="46" t="s">
        <v>501</v>
      </c>
      <c r="C149" s="46" t="s">
        <v>502</v>
      </c>
      <c r="D149" s="45" t="s">
        <v>118</v>
      </c>
      <c r="E149" s="46" t="s">
        <v>503</v>
      </c>
      <c r="F149" s="45" t="s">
        <v>118</v>
      </c>
      <c r="G149" s="43" t="s">
        <v>20</v>
      </c>
      <c r="H149" s="43" t="s">
        <v>43</v>
      </c>
      <c r="I149" s="43" t="n">
        <v>0</v>
      </c>
      <c r="J149" s="43" t="n">
        <v>0</v>
      </c>
      <c r="K149" s="43" t="n">
        <v>0</v>
      </c>
      <c r="L149" s="43"/>
    </row>
    <row r="150" customFormat="false" ht="15" hidden="false" customHeight="false" outlineLevel="0" collapsed="false">
      <c r="A150" s="41" t="n">
        <v>149</v>
      </c>
      <c r="B150" s="42" t="s">
        <v>504</v>
      </c>
      <c r="C150" s="42" t="s">
        <v>505</v>
      </c>
      <c r="D150" s="41" t="s">
        <v>118</v>
      </c>
      <c r="E150" s="42" t="s">
        <v>505</v>
      </c>
      <c r="F150" s="41" t="s">
        <v>118</v>
      </c>
      <c r="G150" s="43" t="s">
        <v>20</v>
      </c>
      <c r="H150" s="43" t="s">
        <v>43</v>
      </c>
      <c r="I150" s="43" t="n">
        <v>0</v>
      </c>
      <c r="J150" s="43" t="n">
        <v>0</v>
      </c>
      <c r="K150" s="43" t="n">
        <v>0</v>
      </c>
      <c r="L150" s="43"/>
    </row>
    <row r="151" customFormat="false" ht="15" hidden="false" customHeight="false" outlineLevel="0" collapsed="false">
      <c r="A151" s="45" t="n">
        <v>150</v>
      </c>
      <c r="B151" s="46" t="s">
        <v>506</v>
      </c>
      <c r="C151" s="46" t="s">
        <v>507</v>
      </c>
      <c r="D151" s="45" t="s">
        <v>149</v>
      </c>
      <c r="E151" s="46" t="s">
        <v>508</v>
      </c>
      <c r="F151" s="45" t="s">
        <v>118</v>
      </c>
      <c r="G151" s="43" t="s">
        <v>15</v>
      </c>
      <c r="H151" s="43" t="s">
        <v>43</v>
      </c>
      <c r="I151" s="44" t="n">
        <v>1</v>
      </c>
      <c r="J151" s="44" t="n">
        <v>1</v>
      </c>
      <c r="K151" s="43" t="n">
        <v>0</v>
      </c>
      <c r="L151" s="43"/>
    </row>
    <row r="152" customFormat="false" ht="15" hidden="false" customHeight="false" outlineLevel="0" collapsed="false">
      <c r="A152" s="41" t="n">
        <v>151</v>
      </c>
      <c r="B152" s="42" t="s">
        <v>509</v>
      </c>
      <c r="C152" s="42" t="s">
        <v>510</v>
      </c>
      <c r="D152" s="41" t="s">
        <v>144</v>
      </c>
      <c r="E152" s="42" t="s">
        <v>511</v>
      </c>
      <c r="F152" s="41" t="s">
        <v>144</v>
      </c>
      <c r="G152" s="43" t="s">
        <v>15</v>
      </c>
      <c r="H152" s="43" t="s">
        <v>43</v>
      </c>
      <c r="I152" s="44" t="n">
        <v>1</v>
      </c>
      <c r="J152" s="44" t="n">
        <v>1</v>
      </c>
      <c r="K152" s="44" t="n">
        <v>1</v>
      </c>
      <c r="L152" s="43"/>
    </row>
    <row r="153" customFormat="false" ht="15" hidden="false" customHeight="false" outlineLevel="0" collapsed="false">
      <c r="A153" s="45" t="n">
        <v>152</v>
      </c>
      <c r="B153" s="46" t="s">
        <v>512</v>
      </c>
      <c r="C153" s="46" t="s">
        <v>512</v>
      </c>
      <c r="D153" s="45" t="s">
        <v>110</v>
      </c>
      <c r="E153" s="46" t="s">
        <v>512</v>
      </c>
      <c r="F153" s="45" t="s">
        <v>110</v>
      </c>
      <c r="G153" s="43" t="s">
        <v>15</v>
      </c>
      <c r="H153" s="43" t="s">
        <v>38</v>
      </c>
      <c r="I153" s="44" t="n">
        <v>1</v>
      </c>
      <c r="J153" s="44" t="n">
        <v>1</v>
      </c>
      <c r="K153" s="44" t="n">
        <v>1</v>
      </c>
      <c r="L153" s="43"/>
    </row>
    <row r="154" customFormat="false" ht="15" hidden="false" customHeight="false" outlineLevel="0" collapsed="false">
      <c r="A154" s="41" t="n">
        <v>153</v>
      </c>
      <c r="B154" s="42" t="s">
        <v>513</v>
      </c>
      <c r="C154" s="42" t="s">
        <v>514</v>
      </c>
      <c r="D154" s="41" t="s">
        <v>149</v>
      </c>
      <c r="E154" s="42" t="s">
        <v>515</v>
      </c>
      <c r="F154" s="41" t="s">
        <v>153</v>
      </c>
      <c r="G154" s="43" t="s">
        <v>20</v>
      </c>
      <c r="H154" s="43" t="s">
        <v>38</v>
      </c>
      <c r="I154" s="44" t="n">
        <v>1</v>
      </c>
      <c r="J154" s="44" t="n">
        <v>1</v>
      </c>
      <c r="K154" s="44" t="n">
        <v>1</v>
      </c>
      <c r="L154" s="43"/>
    </row>
    <row r="155" customFormat="false" ht="15" hidden="false" customHeight="false" outlineLevel="0" collapsed="false">
      <c r="A155" s="45" t="n">
        <v>154</v>
      </c>
      <c r="B155" s="46" t="s">
        <v>516</v>
      </c>
      <c r="C155" s="46" t="s">
        <v>517</v>
      </c>
      <c r="D155" s="45" t="s">
        <v>458</v>
      </c>
      <c r="E155" s="46" t="s">
        <v>518</v>
      </c>
      <c r="F155" s="45" t="s">
        <v>118</v>
      </c>
      <c r="G155" s="43" t="s">
        <v>15</v>
      </c>
      <c r="H155" s="43" t="s">
        <v>43</v>
      </c>
      <c r="I155" s="43" t="n">
        <v>0</v>
      </c>
      <c r="J155" s="43" t="n">
        <v>0</v>
      </c>
      <c r="K155" s="43" t="n">
        <v>0</v>
      </c>
      <c r="L155" s="43"/>
    </row>
    <row r="156" customFormat="false" ht="15" hidden="false" customHeight="false" outlineLevel="0" collapsed="false">
      <c r="A156" s="41" t="n">
        <v>155</v>
      </c>
      <c r="B156" s="42" t="s">
        <v>519</v>
      </c>
      <c r="C156" s="42" t="s">
        <v>520</v>
      </c>
      <c r="D156" s="41" t="s">
        <v>521</v>
      </c>
      <c r="E156" s="42" t="s">
        <v>522</v>
      </c>
      <c r="F156" s="41" t="s">
        <v>118</v>
      </c>
      <c r="G156" s="43" t="s">
        <v>20</v>
      </c>
      <c r="H156" s="43" t="s">
        <v>43</v>
      </c>
      <c r="I156" s="44" t="n">
        <v>1</v>
      </c>
      <c r="J156" s="44" t="n">
        <v>1</v>
      </c>
      <c r="K156" s="43" t="n">
        <v>0</v>
      </c>
      <c r="L156" s="43"/>
    </row>
    <row r="157" customFormat="false" ht="15" hidden="false" customHeight="false" outlineLevel="0" collapsed="false">
      <c r="A157" s="45" t="n">
        <v>156</v>
      </c>
      <c r="B157" s="46" t="s">
        <v>523</v>
      </c>
      <c r="C157" s="46" t="s">
        <v>524</v>
      </c>
      <c r="D157" s="45" t="s">
        <v>182</v>
      </c>
      <c r="E157" s="46" t="s">
        <v>525</v>
      </c>
      <c r="F157" s="45" t="s">
        <v>118</v>
      </c>
      <c r="G157" s="43" t="s">
        <v>20</v>
      </c>
      <c r="H157" s="43" t="s">
        <v>43</v>
      </c>
      <c r="I157" s="43" t="n">
        <v>0</v>
      </c>
      <c r="J157" s="43" t="n">
        <v>0</v>
      </c>
      <c r="K157" s="43" t="n">
        <v>0</v>
      </c>
      <c r="L157" s="43"/>
    </row>
    <row r="158" customFormat="false" ht="15" hidden="false" customHeight="false" outlineLevel="0" collapsed="false">
      <c r="A158" s="41" t="n">
        <v>157</v>
      </c>
      <c r="B158" s="42" t="s">
        <v>526</v>
      </c>
      <c r="C158" s="42" t="s">
        <v>331</v>
      </c>
      <c r="D158" s="41" t="s">
        <v>118</v>
      </c>
      <c r="E158" s="42" t="s">
        <v>331</v>
      </c>
      <c r="F158" s="41" t="s">
        <v>118</v>
      </c>
      <c r="G158" s="43" t="s">
        <v>15</v>
      </c>
      <c r="H158" s="43" t="s">
        <v>43</v>
      </c>
      <c r="I158" s="43" t="n">
        <v>0</v>
      </c>
      <c r="J158" s="43" t="n">
        <v>0</v>
      </c>
      <c r="K158" s="43" t="n">
        <v>0</v>
      </c>
      <c r="L158" s="43"/>
    </row>
    <row r="159" customFormat="false" ht="15" hidden="false" customHeight="false" outlineLevel="0" collapsed="false">
      <c r="A159" s="45" t="n">
        <v>158</v>
      </c>
      <c r="B159" s="46" t="s">
        <v>527</v>
      </c>
      <c r="C159" s="46" t="s">
        <v>528</v>
      </c>
      <c r="D159" s="45" t="s">
        <v>118</v>
      </c>
      <c r="E159" s="46" t="s">
        <v>529</v>
      </c>
      <c r="F159" s="45" t="s">
        <v>118</v>
      </c>
      <c r="G159" s="43" t="s">
        <v>20</v>
      </c>
      <c r="H159" s="43" t="s">
        <v>43</v>
      </c>
      <c r="I159" s="43" t="n">
        <v>0</v>
      </c>
      <c r="J159" s="43" t="n">
        <v>0</v>
      </c>
      <c r="K159" s="43" t="n">
        <v>0</v>
      </c>
      <c r="L159" s="43"/>
    </row>
    <row r="160" customFormat="false" ht="15" hidden="false" customHeight="false" outlineLevel="0" collapsed="false">
      <c r="A160" s="41" t="n">
        <v>159</v>
      </c>
      <c r="B160" s="42" t="s">
        <v>530</v>
      </c>
      <c r="C160" s="42" t="s">
        <v>531</v>
      </c>
      <c r="D160" s="41" t="s">
        <v>118</v>
      </c>
      <c r="E160" s="42" t="s">
        <v>532</v>
      </c>
      <c r="F160" s="41" t="s">
        <v>118</v>
      </c>
      <c r="G160" s="43" t="s">
        <v>20</v>
      </c>
      <c r="H160" s="43" t="s">
        <v>43</v>
      </c>
      <c r="I160" s="43" t="n">
        <v>0</v>
      </c>
      <c r="J160" s="43" t="n">
        <v>0</v>
      </c>
      <c r="K160" s="43" t="n">
        <v>0</v>
      </c>
      <c r="L160" s="43"/>
    </row>
    <row r="161" customFormat="false" ht="15" hidden="false" customHeight="false" outlineLevel="0" collapsed="false">
      <c r="A161" s="45" t="n">
        <v>160</v>
      </c>
      <c r="B161" s="46" t="s">
        <v>533</v>
      </c>
      <c r="C161" s="46" t="s">
        <v>534</v>
      </c>
      <c r="D161" s="45" t="s">
        <v>118</v>
      </c>
      <c r="E161" s="46" t="s">
        <v>534</v>
      </c>
      <c r="F161" s="45" t="s">
        <v>118</v>
      </c>
      <c r="G161" s="43" t="s">
        <v>15</v>
      </c>
      <c r="H161" s="43" t="s">
        <v>43</v>
      </c>
      <c r="I161" s="43" t="n">
        <v>0</v>
      </c>
      <c r="J161" s="43" t="n">
        <v>0</v>
      </c>
      <c r="K161" s="43" t="n">
        <v>0</v>
      </c>
      <c r="L161" s="43"/>
    </row>
    <row r="162" customFormat="false" ht="15" hidden="false" customHeight="false" outlineLevel="0" collapsed="false">
      <c r="A162" s="41" t="n">
        <v>161</v>
      </c>
      <c r="B162" s="42" t="s">
        <v>535</v>
      </c>
      <c r="C162" s="42" t="s">
        <v>536</v>
      </c>
      <c r="D162" s="41" t="s">
        <v>118</v>
      </c>
      <c r="E162" s="42" t="s">
        <v>536</v>
      </c>
      <c r="F162" s="41" t="s">
        <v>118</v>
      </c>
      <c r="G162" s="43" t="s">
        <v>15</v>
      </c>
      <c r="H162" s="43" t="s">
        <v>43</v>
      </c>
      <c r="I162" s="43" t="n">
        <v>0</v>
      </c>
      <c r="J162" s="43" t="n">
        <v>0</v>
      </c>
      <c r="K162" s="43" t="n">
        <v>0</v>
      </c>
      <c r="L162" s="43"/>
    </row>
    <row r="163" customFormat="false" ht="15" hidden="false" customHeight="false" outlineLevel="0" collapsed="false">
      <c r="A163" s="45" t="n">
        <v>162</v>
      </c>
      <c r="B163" s="46" t="s">
        <v>537</v>
      </c>
      <c r="C163" s="46" t="s">
        <v>538</v>
      </c>
      <c r="D163" s="45" t="s">
        <v>182</v>
      </c>
      <c r="E163" s="46" t="s">
        <v>539</v>
      </c>
      <c r="F163" s="45" t="s">
        <v>153</v>
      </c>
      <c r="G163" s="43" t="s">
        <v>20</v>
      </c>
      <c r="H163" s="43" t="s">
        <v>43</v>
      </c>
      <c r="I163" s="43" t="n">
        <v>0</v>
      </c>
      <c r="J163" s="43" t="n">
        <v>0</v>
      </c>
      <c r="K163" s="44" t="n">
        <v>1</v>
      </c>
      <c r="L163" s="43"/>
    </row>
    <row r="164" customFormat="false" ht="15" hidden="false" customHeight="false" outlineLevel="0" collapsed="false">
      <c r="A164" s="41" t="n">
        <v>163</v>
      </c>
      <c r="B164" s="42" t="s">
        <v>540</v>
      </c>
      <c r="C164" s="42" t="s">
        <v>541</v>
      </c>
      <c r="D164" s="41" t="s">
        <v>149</v>
      </c>
      <c r="E164" s="42" t="s">
        <v>541</v>
      </c>
      <c r="F164" s="41" t="s">
        <v>149</v>
      </c>
      <c r="G164" s="43" t="s">
        <v>20</v>
      </c>
      <c r="H164" s="43" t="s">
        <v>43</v>
      </c>
      <c r="I164" s="44" t="n">
        <v>1</v>
      </c>
      <c r="J164" s="44" t="n">
        <v>1</v>
      </c>
      <c r="K164" s="44" t="n">
        <v>1</v>
      </c>
      <c r="L164" s="43"/>
    </row>
    <row r="165" customFormat="false" ht="15" hidden="false" customHeight="false" outlineLevel="0" collapsed="false">
      <c r="A165" s="45" t="n">
        <v>164</v>
      </c>
      <c r="B165" s="46" t="s">
        <v>542</v>
      </c>
      <c r="C165" s="46" t="s">
        <v>543</v>
      </c>
      <c r="D165" s="45" t="s">
        <v>118</v>
      </c>
      <c r="E165" s="46" t="s">
        <v>544</v>
      </c>
      <c r="F165" s="45" t="s">
        <v>118</v>
      </c>
      <c r="G165" s="43" t="s">
        <v>20</v>
      </c>
      <c r="H165" s="43" t="s">
        <v>43</v>
      </c>
      <c r="I165" s="43" t="n">
        <v>0</v>
      </c>
      <c r="J165" s="43" t="n">
        <v>0</v>
      </c>
      <c r="K165" s="43" t="n">
        <v>0</v>
      </c>
      <c r="L165" s="43"/>
    </row>
    <row r="166" customFormat="false" ht="15" hidden="false" customHeight="false" outlineLevel="0" collapsed="false">
      <c r="A166" s="41" t="n">
        <v>165</v>
      </c>
      <c r="B166" s="42" t="s">
        <v>545</v>
      </c>
      <c r="C166" s="42" t="s">
        <v>546</v>
      </c>
      <c r="D166" s="41" t="s">
        <v>153</v>
      </c>
      <c r="E166" s="42" t="s">
        <v>547</v>
      </c>
      <c r="F166" s="41" t="s">
        <v>153</v>
      </c>
      <c r="G166" s="43" t="s">
        <v>20</v>
      </c>
      <c r="H166" s="43" t="s">
        <v>43</v>
      </c>
      <c r="I166" s="44" t="n">
        <v>1</v>
      </c>
      <c r="J166" s="44" t="n">
        <v>1</v>
      </c>
      <c r="K166" s="44" t="n">
        <v>1</v>
      </c>
      <c r="L166" s="43"/>
    </row>
    <row r="167" customFormat="false" ht="15" hidden="false" customHeight="false" outlineLevel="0" collapsed="false">
      <c r="A167" s="45" t="n">
        <v>166</v>
      </c>
      <c r="B167" s="46" t="s">
        <v>548</v>
      </c>
      <c r="C167" s="46" t="s">
        <v>549</v>
      </c>
      <c r="D167" s="45" t="s">
        <v>118</v>
      </c>
      <c r="E167" s="46" t="s">
        <v>550</v>
      </c>
      <c r="F167" s="45" t="s">
        <v>118</v>
      </c>
      <c r="G167" s="43" t="s">
        <v>15</v>
      </c>
      <c r="H167" s="43" t="s">
        <v>43</v>
      </c>
      <c r="I167" s="43" t="n">
        <v>0</v>
      </c>
      <c r="J167" s="43" t="n">
        <v>0</v>
      </c>
      <c r="K167" s="43" t="n">
        <v>0</v>
      </c>
      <c r="L167" s="43"/>
    </row>
    <row r="168" customFormat="false" ht="15" hidden="false" customHeight="false" outlineLevel="0" collapsed="false">
      <c r="A168" s="41" t="n">
        <v>167</v>
      </c>
      <c r="B168" s="42" t="s">
        <v>551</v>
      </c>
      <c r="C168" s="42" t="s">
        <v>551</v>
      </c>
      <c r="D168" s="41" t="s">
        <v>110</v>
      </c>
      <c r="E168" s="42" t="s">
        <v>552</v>
      </c>
      <c r="F168" s="41" t="s">
        <v>153</v>
      </c>
      <c r="G168" s="43" t="s">
        <v>20</v>
      </c>
      <c r="H168" s="43" t="s">
        <v>43</v>
      </c>
      <c r="I168" s="44" t="n">
        <v>1</v>
      </c>
      <c r="J168" s="44" t="n">
        <v>1</v>
      </c>
      <c r="K168" s="44" t="n">
        <v>1</v>
      </c>
      <c r="L168" s="43"/>
    </row>
    <row r="169" customFormat="false" ht="15" hidden="false" customHeight="false" outlineLevel="0" collapsed="false">
      <c r="A169" s="45" t="n">
        <v>168</v>
      </c>
      <c r="B169" s="46" t="s">
        <v>553</v>
      </c>
      <c r="C169" s="46" t="s">
        <v>554</v>
      </c>
      <c r="D169" s="45" t="s">
        <v>144</v>
      </c>
      <c r="E169" s="46" t="s">
        <v>555</v>
      </c>
      <c r="F169" s="45" t="s">
        <v>234</v>
      </c>
      <c r="G169" s="43" t="s">
        <v>20</v>
      </c>
      <c r="H169" s="43" t="s">
        <v>43</v>
      </c>
      <c r="I169" s="44" t="n">
        <v>1</v>
      </c>
      <c r="J169" s="44" t="n">
        <v>1</v>
      </c>
      <c r="K169" s="43" t="n">
        <v>0</v>
      </c>
      <c r="L169" s="43"/>
    </row>
    <row r="170" customFormat="false" ht="15" hidden="false" customHeight="false" outlineLevel="0" collapsed="false">
      <c r="A170" s="41" t="n">
        <v>169</v>
      </c>
      <c r="B170" s="42" t="s">
        <v>556</v>
      </c>
      <c r="C170" s="42" t="s">
        <v>557</v>
      </c>
      <c r="D170" s="41" t="s">
        <v>118</v>
      </c>
      <c r="E170" s="42" t="s">
        <v>558</v>
      </c>
      <c r="F170" s="41" t="s">
        <v>149</v>
      </c>
      <c r="G170" s="43" t="s">
        <v>15</v>
      </c>
      <c r="H170" s="43" t="s">
        <v>43</v>
      </c>
      <c r="I170" s="43" t="n">
        <v>0</v>
      </c>
      <c r="J170" s="43" t="n">
        <v>0</v>
      </c>
      <c r="K170" s="44" t="n">
        <v>1</v>
      </c>
      <c r="L170" s="43"/>
    </row>
    <row r="171" customFormat="false" ht="15" hidden="false" customHeight="false" outlineLevel="0" collapsed="false">
      <c r="A171" s="45" t="n">
        <v>170</v>
      </c>
      <c r="B171" s="46" t="s">
        <v>559</v>
      </c>
      <c r="C171" s="46" t="s">
        <v>560</v>
      </c>
      <c r="D171" s="45" t="s">
        <v>149</v>
      </c>
      <c r="E171" s="46" t="s">
        <v>560</v>
      </c>
      <c r="F171" s="45" t="s">
        <v>149</v>
      </c>
      <c r="G171" s="43" t="s">
        <v>15</v>
      </c>
      <c r="H171" s="43" t="s">
        <v>38</v>
      </c>
      <c r="I171" s="44" t="n">
        <v>1</v>
      </c>
      <c r="J171" s="44" t="n">
        <v>1</v>
      </c>
      <c r="K171" s="44" t="n">
        <v>1</v>
      </c>
      <c r="L171" s="43"/>
    </row>
    <row r="172" customFormat="false" ht="15" hidden="false" customHeight="false" outlineLevel="0" collapsed="false">
      <c r="A172" s="41" t="n">
        <v>171</v>
      </c>
      <c r="B172" s="42" t="s">
        <v>561</v>
      </c>
      <c r="C172" s="42" t="s">
        <v>562</v>
      </c>
      <c r="D172" s="41" t="s">
        <v>149</v>
      </c>
      <c r="E172" s="42" t="s">
        <v>562</v>
      </c>
      <c r="F172" s="41" t="s">
        <v>149</v>
      </c>
      <c r="G172" s="43" t="s">
        <v>15</v>
      </c>
      <c r="H172" s="43" t="s">
        <v>38</v>
      </c>
      <c r="I172" s="44" t="n">
        <v>1</v>
      </c>
      <c r="J172" s="44" t="n">
        <v>1</v>
      </c>
      <c r="K172" s="44" t="n">
        <v>1</v>
      </c>
      <c r="L172" s="43"/>
    </row>
    <row r="173" customFormat="false" ht="15" hidden="false" customHeight="false" outlineLevel="0" collapsed="false">
      <c r="A173" s="45" t="n">
        <v>172</v>
      </c>
      <c r="B173" s="46" t="s">
        <v>563</v>
      </c>
      <c r="C173" s="46" t="s">
        <v>564</v>
      </c>
      <c r="D173" s="45" t="s">
        <v>149</v>
      </c>
      <c r="E173" s="46" t="s">
        <v>564</v>
      </c>
      <c r="F173" s="45" t="s">
        <v>149</v>
      </c>
      <c r="G173" s="43" t="s">
        <v>15</v>
      </c>
      <c r="H173" s="43" t="s">
        <v>43</v>
      </c>
      <c r="I173" s="44" t="n">
        <v>1</v>
      </c>
      <c r="J173" s="44" t="n">
        <v>1</v>
      </c>
      <c r="K173" s="44" t="n">
        <v>1</v>
      </c>
      <c r="L173" s="43"/>
    </row>
    <row r="174" customFormat="false" ht="15" hidden="false" customHeight="false" outlineLevel="0" collapsed="false">
      <c r="A174" s="41" t="n">
        <v>173</v>
      </c>
      <c r="B174" s="42" t="s">
        <v>565</v>
      </c>
      <c r="C174" s="42" t="s">
        <v>566</v>
      </c>
      <c r="D174" s="41" t="s">
        <v>149</v>
      </c>
      <c r="E174" s="42" t="s">
        <v>567</v>
      </c>
      <c r="F174" s="41" t="s">
        <v>118</v>
      </c>
      <c r="G174" s="43" t="s">
        <v>15</v>
      </c>
      <c r="H174" s="43" t="s">
        <v>43</v>
      </c>
      <c r="I174" s="44" t="n">
        <v>1</v>
      </c>
      <c r="J174" s="44" t="n">
        <v>1</v>
      </c>
      <c r="K174" s="43" t="n">
        <v>0</v>
      </c>
      <c r="L174" s="43"/>
    </row>
    <row r="175" customFormat="false" ht="15" hidden="false" customHeight="false" outlineLevel="0" collapsed="false">
      <c r="A175" s="45" t="n">
        <v>174</v>
      </c>
      <c r="B175" s="46" t="s">
        <v>568</v>
      </c>
      <c r="C175" s="46" t="s">
        <v>569</v>
      </c>
      <c r="D175" s="45" t="s">
        <v>118</v>
      </c>
      <c r="E175" s="46" t="s">
        <v>570</v>
      </c>
      <c r="F175" s="45" t="s">
        <v>118</v>
      </c>
      <c r="G175" s="43" t="s">
        <v>20</v>
      </c>
      <c r="H175" s="43" t="s">
        <v>43</v>
      </c>
      <c r="I175" s="43" t="n">
        <v>0</v>
      </c>
      <c r="J175" s="43" t="n">
        <v>0</v>
      </c>
      <c r="K175" s="43" t="n">
        <v>0</v>
      </c>
      <c r="L175" s="43"/>
    </row>
    <row r="176" customFormat="false" ht="15" hidden="false" customHeight="false" outlineLevel="0" collapsed="false">
      <c r="A176" s="41" t="n">
        <v>175</v>
      </c>
      <c r="B176" s="42" t="s">
        <v>571</v>
      </c>
      <c r="C176" s="42" t="s">
        <v>572</v>
      </c>
      <c r="D176" s="41" t="s">
        <v>118</v>
      </c>
      <c r="E176" s="42" t="s">
        <v>573</v>
      </c>
      <c r="F176" s="41" t="s">
        <v>118</v>
      </c>
      <c r="G176" s="43" t="s">
        <v>15</v>
      </c>
      <c r="H176" s="43" t="s">
        <v>43</v>
      </c>
      <c r="I176" s="43" t="n">
        <v>0</v>
      </c>
      <c r="J176" s="43" t="n">
        <v>0</v>
      </c>
      <c r="K176" s="43" t="n">
        <v>0</v>
      </c>
      <c r="L176" s="43"/>
    </row>
    <row r="177" customFormat="false" ht="15" hidden="false" customHeight="false" outlineLevel="0" collapsed="false">
      <c r="A177" s="45" t="n">
        <v>176</v>
      </c>
      <c r="B177" s="46" t="s">
        <v>574</v>
      </c>
      <c r="C177" s="46" t="s">
        <v>575</v>
      </c>
      <c r="D177" s="45" t="s">
        <v>118</v>
      </c>
      <c r="E177" s="46" t="s">
        <v>576</v>
      </c>
      <c r="F177" s="45" t="s">
        <v>118</v>
      </c>
      <c r="G177" s="43" t="s">
        <v>20</v>
      </c>
      <c r="H177" s="43" t="s">
        <v>43</v>
      </c>
      <c r="I177" s="43" t="n">
        <v>0</v>
      </c>
      <c r="J177" s="43" t="n">
        <v>0</v>
      </c>
      <c r="K177" s="43" t="n">
        <v>0</v>
      </c>
      <c r="L177" s="43"/>
    </row>
    <row r="178" customFormat="false" ht="15" hidden="false" customHeight="false" outlineLevel="0" collapsed="false">
      <c r="A178" s="41" t="n">
        <v>177</v>
      </c>
      <c r="B178" s="42" t="s">
        <v>577</v>
      </c>
      <c r="C178" s="42" t="s">
        <v>577</v>
      </c>
      <c r="D178" s="41" t="s">
        <v>110</v>
      </c>
      <c r="E178" s="42" t="s">
        <v>577</v>
      </c>
      <c r="F178" s="41" t="s">
        <v>110</v>
      </c>
      <c r="G178" s="43" t="s">
        <v>15</v>
      </c>
      <c r="H178" s="43" t="s">
        <v>38</v>
      </c>
      <c r="I178" s="44" t="n">
        <v>1</v>
      </c>
      <c r="J178" s="44" t="n">
        <v>1</v>
      </c>
      <c r="K178" s="44" t="n">
        <v>1</v>
      </c>
      <c r="L178" s="43"/>
    </row>
    <row r="179" customFormat="false" ht="15" hidden="false" customHeight="false" outlineLevel="0" collapsed="false">
      <c r="A179" s="45" t="n">
        <v>178</v>
      </c>
      <c r="B179" s="46" t="s">
        <v>578</v>
      </c>
      <c r="C179" s="46" t="s">
        <v>579</v>
      </c>
      <c r="D179" s="45" t="s">
        <v>118</v>
      </c>
      <c r="E179" s="46" t="s">
        <v>580</v>
      </c>
      <c r="F179" s="45" t="s">
        <v>118</v>
      </c>
      <c r="G179" s="43" t="s">
        <v>20</v>
      </c>
      <c r="H179" s="43" t="s">
        <v>43</v>
      </c>
      <c r="I179" s="43" t="n">
        <v>0</v>
      </c>
      <c r="J179" s="43" t="n">
        <v>0</v>
      </c>
      <c r="K179" s="43" t="n">
        <v>0</v>
      </c>
      <c r="L179" s="43"/>
    </row>
    <row r="180" customFormat="false" ht="15" hidden="false" customHeight="false" outlineLevel="0" collapsed="false">
      <c r="A180" s="41" t="n">
        <v>179</v>
      </c>
      <c r="B180" s="42" t="s">
        <v>581</v>
      </c>
      <c r="C180" s="42" t="s">
        <v>582</v>
      </c>
      <c r="D180" s="41" t="s">
        <v>149</v>
      </c>
      <c r="E180" s="42" t="s">
        <v>582</v>
      </c>
      <c r="F180" s="41" t="s">
        <v>149</v>
      </c>
      <c r="G180" s="43" t="s">
        <v>15</v>
      </c>
      <c r="H180" s="43" t="s">
        <v>43</v>
      </c>
      <c r="I180" s="44" t="n">
        <v>1</v>
      </c>
      <c r="J180" s="44" t="n">
        <v>1</v>
      </c>
      <c r="K180" s="44" t="n">
        <v>1</v>
      </c>
      <c r="L180" s="43"/>
    </row>
    <row r="181" customFormat="false" ht="15" hidden="false" customHeight="false" outlineLevel="0" collapsed="false">
      <c r="A181" s="45" t="n">
        <v>180</v>
      </c>
      <c r="B181" s="46" t="s">
        <v>583</v>
      </c>
      <c r="C181" s="46" t="s">
        <v>584</v>
      </c>
      <c r="D181" s="45" t="s">
        <v>149</v>
      </c>
      <c r="E181" s="46" t="s">
        <v>584</v>
      </c>
      <c r="F181" s="45" t="s">
        <v>149</v>
      </c>
      <c r="G181" s="43" t="s">
        <v>15</v>
      </c>
      <c r="H181" s="43" t="s">
        <v>38</v>
      </c>
      <c r="I181" s="44" t="n">
        <v>1</v>
      </c>
      <c r="J181" s="44" t="n">
        <v>1</v>
      </c>
      <c r="K181" s="44" t="n">
        <v>1</v>
      </c>
      <c r="L181" s="43"/>
    </row>
    <row r="182" customFormat="false" ht="27.75" hidden="false" customHeight="true" outlineLevel="0" collapsed="false">
      <c r="A182" s="41" t="n">
        <v>181</v>
      </c>
      <c r="B182" s="42" t="s">
        <v>585</v>
      </c>
      <c r="C182" s="42" t="s">
        <v>585</v>
      </c>
      <c r="D182" s="41" t="s">
        <v>110</v>
      </c>
      <c r="E182" s="42" t="s">
        <v>586</v>
      </c>
      <c r="F182" s="41" t="s">
        <v>587</v>
      </c>
      <c r="G182" s="43" t="s">
        <v>20</v>
      </c>
      <c r="H182" s="43" t="s">
        <v>38</v>
      </c>
      <c r="I182" s="44" t="n">
        <v>1</v>
      </c>
      <c r="J182" s="44" t="n">
        <v>1</v>
      </c>
      <c r="K182" s="44" t="n">
        <v>1</v>
      </c>
      <c r="L182" s="43"/>
    </row>
    <row r="183" customFormat="false" ht="15" hidden="false" customHeight="false" outlineLevel="0" collapsed="false">
      <c r="A183" s="45" t="n">
        <v>182</v>
      </c>
      <c r="B183" s="46" t="s">
        <v>588</v>
      </c>
      <c r="C183" s="46" t="s">
        <v>589</v>
      </c>
      <c r="D183" s="45" t="s">
        <v>149</v>
      </c>
      <c r="E183" s="46" t="s">
        <v>590</v>
      </c>
      <c r="F183" s="45" t="s">
        <v>334</v>
      </c>
      <c r="G183" s="43" t="s">
        <v>15</v>
      </c>
      <c r="H183" s="43" t="s">
        <v>38</v>
      </c>
      <c r="I183" s="44" t="n">
        <v>1</v>
      </c>
      <c r="J183" s="44" t="n">
        <v>1</v>
      </c>
      <c r="K183" s="43" t="n">
        <v>0</v>
      </c>
      <c r="L183" s="43"/>
    </row>
    <row r="184" customFormat="false" ht="15" hidden="false" customHeight="false" outlineLevel="0" collapsed="false">
      <c r="A184" s="41" t="n">
        <v>183</v>
      </c>
      <c r="B184" s="42" t="s">
        <v>591</v>
      </c>
      <c r="C184" s="42" t="s">
        <v>592</v>
      </c>
      <c r="D184" s="41" t="s">
        <v>149</v>
      </c>
      <c r="E184" s="42" t="s">
        <v>593</v>
      </c>
      <c r="F184" s="41" t="s">
        <v>149</v>
      </c>
      <c r="G184" s="43" t="s">
        <v>15</v>
      </c>
      <c r="H184" s="43" t="s">
        <v>38</v>
      </c>
      <c r="I184" s="44" t="n">
        <v>1</v>
      </c>
      <c r="J184" s="44" t="n">
        <v>1</v>
      </c>
      <c r="K184" s="44" t="n">
        <v>1</v>
      </c>
      <c r="L184" s="43"/>
    </row>
    <row r="185" customFormat="false" ht="15" hidden="false" customHeight="false" outlineLevel="0" collapsed="false">
      <c r="A185" s="45" t="n">
        <v>184</v>
      </c>
      <c r="B185" s="46" t="s">
        <v>594</v>
      </c>
      <c r="C185" s="46" t="s">
        <v>594</v>
      </c>
      <c r="D185" s="45" t="s">
        <v>110</v>
      </c>
      <c r="E185" s="46" t="s">
        <v>594</v>
      </c>
      <c r="F185" s="45" t="s">
        <v>110</v>
      </c>
      <c r="G185" s="43" t="s">
        <v>15</v>
      </c>
      <c r="H185" s="43" t="s">
        <v>38</v>
      </c>
      <c r="I185" s="44" t="n">
        <v>1</v>
      </c>
      <c r="J185" s="44" t="n">
        <v>1</v>
      </c>
      <c r="K185" s="44" t="n">
        <v>1</v>
      </c>
      <c r="L185" s="43"/>
    </row>
    <row r="186" customFormat="false" ht="15" hidden="false" customHeight="false" outlineLevel="0" collapsed="false">
      <c r="A186" s="41" t="n">
        <v>185</v>
      </c>
      <c r="B186" s="42" t="s">
        <v>595</v>
      </c>
      <c r="C186" s="42" t="s">
        <v>596</v>
      </c>
      <c r="D186" s="41" t="s">
        <v>149</v>
      </c>
      <c r="E186" s="42" t="s">
        <v>596</v>
      </c>
      <c r="F186" s="41" t="s">
        <v>149</v>
      </c>
      <c r="G186" s="43" t="s">
        <v>15</v>
      </c>
      <c r="H186" s="43" t="s">
        <v>38</v>
      </c>
      <c r="I186" s="44" t="n">
        <v>1</v>
      </c>
      <c r="J186" s="44" t="n">
        <v>1</v>
      </c>
      <c r="K186" s="44" t="n">
        <v>1</v>
      </c>
      <c r="L186" s="43"/>
    </row>
  </sheetData>
  <autoFilter ref="A1:L18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47" width="5"/>
    <col collapsed="false" customWidth="true" hidden="false" outlineLevel="0" max="2" min="2" style="47" width="30"/>
    <col collapsed="false" customWidth="true" hidden="false" outlineLevel="0" max="3" min="3" style="47" width="13"/>
    <col collapsed="false" customWidth="true" hidden="false" outlineLevel="0" max="4" min="4" style="47" width="15"/>
    <col collapsed="false" customWidth="true" hidden="false" outlineLevel="0" max="5" min="5" style="47" width="26"/>
    <col collapsed="false" customWidth="true" hidden="false" outlineLevel="0" max="6" min="6" style="47" width="20"/>
    <col collapsed="false" customWidth="true" hidden="false" outlineLevel="0" max="7" min="7" style="47" width="13"/>
    <col collapsed="false" customWidth="true" hidden="false" outlineLevel="0" max="8" min="8" style="47" width="34"/>
    <col collapsed="false" customWidth="true" hidden="false" outlineLevel="0" max="9" min="9" style="47" width="26"/>
    <col collapsed="false" customWidth="true" hidden="false" outlineLevel="0" max="10" min="10" style="47" width="20"/>
    <col collapsed="false" customWidth="true" hidden="false" outlineLevel="0" max="12" min="11" style="47" width="13"/>
    <col collapsed="false" customWidth="true" hidden="false" outlineLevel="0" max="13" min="13" style="47" width="14"/>
    <col collapsed="false" customWidth="true" hidden="false" outlineLevel="0" max="14" min="14" style="47" width="40"/>
    <col collapsed="false" customWidth="true" hidden="false" outlineLevel="0" max="15" min="15" style="47" width="11"/>
    <col collapsed="false" customWidth="true" hidden="false" outlineLevel="0" max="16" min="16" style="47" width="30"/>
    <col collapsed="false" customWidth="false" hidden="false" outlineLevel="0" max="16384" min="17" style="47" width="8.67"/>
  </cols>
  <sheetData>
    <row r="1" customFormat="false" ht="27.75" hidden="false" customHeight="true" outlineLevel="0" collapsed="false">
      <c r="A1" s="48" t="s">
        <v>100</v>
      </c>
      <c r="B1" s="48" t="s">
        <v>101</v>
      </c>
      <c r="C1" s="48" t="s">
        <v>9</v>
      </c>
      <c r="D1" s="48" t="s">
        <v>104</v>
      </c>
      <c r="E1" s="48" t="s">
        <v>597</v>
      </c>
      <c r="F1" s="48" t="s">
        <v>598</v>
      </c>
      <c r="G1" s="48" t="s">
        <v>599</v>
      </c>
      <c r="H1" s="48" t="s">
        <v>600</v>
      </c>
      <c r="I1" s="48" t="s">
        <v>601</v>
      </c>
      <c r="J1" s="48" t="s">
        <v>602</v>
      </c>
      <c r="K1" s="48" t="s">
        <v>603</v>
      </c>
      <c r="L1" s="48" t="s">
        <v>604</v>
      </c>
      <c r="M1" s="48" t="s">
        <v>605</v>
      </c>
      <c r="N1" s="48" t="s">
        <v>606</v>
      </c>
      <c r="O1" s="48" t="s">
        <v>607</v>
      </c>
      <c r="P1" s="48" t="s">
        <v>608</v>
      </c>
    </row>
    <row r="2" customFormat="false" ht="27.75" hidden="false" customHeight="true" outlineLevel="0" collapsed="false">
      <c r="A2" s="49" t="s">
        <v>609</v>
      </c>
      <c r="B2" s="49" t="s">
        <v>109</v>
      </c>
      <c r="C2" s="49" t="s">
        <v>111</v>
      </c>
      <c r="D2" s="49" t="s">
        <v>38</v>
      </c>
      <c r="E2" s="49" t="s">
        <v>109</v>
      </c>
      <c r="F2" s="49" t="s">
        <v>110</v>
      </c>
      <c r="G2" s="50" t="s">
        <v>100</v>
      </c>
      <c r="H2" s="49" t="s">
        <v>610</v>
      </c>
      <c r="I2" s="49" t="s">
        <v>109</v>
      </c>
      <c r="J2" s="49" t="s">
        <v>110</v>
      </c>
      <c r="K2" s="49" t="s">
        <v>100</v>
      </c>
      <c r="L2" s="50" t="s">
        <v>100</v>
      </c>
      <c r="M2" s="51" t="s">
        <v>127</v>
      </c>
      <c r="N2" s="49" t="s">
        <v>611</v>
      </c>
      <c r="O2" s="51" t="s">
        <v>612</v>
      </c>
      <c r="P2" s="49" t="s">
        <v>613</v>
      </c>
    </row>
    <row r="3" customFormat="false" ht="27.75" hidden="false" customHeight="true" outlineLevel="0" collapsed="false">
      <c r="A3" s="49" t="s">
        <v>614</v>
      </c>
      <c r="B3" s="49" t="s">
        <v>112</v>
      </c>
      <c r="C3" s="49" t="s">
        <v>111</v>
      </c>
      <c r="D3" s="49" t="s">
        <v>38</v>
      </c>
      <c r="E3" s="49" t="s">
        <v>112</v>
      </c>
      <c r="F3" s="49" t="s">
        <v>110</v>
      </c>
      <c r="G3" s="50" t="s">
        <v>100</v>
      </c>
      <c r="H3" s="49" t="s">
        <v>615</v>
      </c>
      <c r="I3" s="49" t="s">
        <v>112</v>
      </c>
      <c r="J3" s="49" t="s">
        <v>110</v>
      </c>
      <c r="K3" s="49" t="s">
        <v>100</v>
      </c>
      <c r="L3" s="50" t="s">
        <v>100</v>
      </c>
      <c r="M3" s="51" t="s">
        <v>127</v>
      </c>
      <c r="N3" s="49" t="s">
        <v>616</v>
      </c>
      <c r="O3" s="51" t="s">
        <v>612</v>
      </c>
      <c r="P3" s="49" t="s">
        <v>617</v>
      </c>
    </row>
    <row r="4" customFormat="false" ht="27.75" hidden="false" customHeight="true" outlineLevel="0" collapsed="false">
      <c r="A4" s="49" t="s">
        <v>618</v>
      </c>
      <c r="B4" s="49" t="s">
        <v>113</v>
      </c>
      <c r="C4" s="49" t="s">
        <v>111</v>
      </c>
      <c r="D4" s="49" t="s">
        <v>38</v>
      </c>
      <c r="E4" s="49" t="s">
        <v>113</v>
      </c>
      <c r="F4" s="49" t="s">
        <v>110</v>
      </c>
      <c r="G4" s="52" t="s">
        <v>619</v>
      </c>
      <c r="H4" s="49" t="s">
        <v>620</v>
      </c>
      <c r="I4" s="49" t="s">
        <v>114</v>
      </c>
      <c r="J4" s="49" t="s">
        <v>115</v>
      </c>
      <c r="K4" s="49" t="s">
        <v>100</v>
      </c>
      <c r="L4" s="50" t="s">
        <v>100</v>
      </c>
      <c r="M4" s="51" t="s">
        <v>127</v>
      </c>
      <c r="N4" s="49" t="s">
        <v>621</v>
      </c>
      <c r="O4" s="51" t="s">
        <v>612</v>
      </c>
      <c r="P4" s="49" t="s">
        <v>622</v>
      </c>
    </row>
    <row r="5" customFormat="false" ht="42" hidden="false" customHeight="true" outlineLevel="0" collapsed="false">
      <c r="A5" s="49" t="s">
        <v>623</v>
      </c>
      <c r="B5" s="49" t="s">
        <v>116</v>
      </c>
      <c r="C5" s="49" t="s">
        <v>20</v>
      </c>
      <c r="D5" s="49" t="s">
        <v>38</v>
      </c>
      <c r="E5" s="49" t="s">
        <v>117</v>
      </c>
      <c r="F5" s="49" t="s">
        <v>118</v>
      </c>
      <c r="G5" s="52" t="s">
        <v>619</v>
      </c>
      <c r="H5" s="49" t="s">
        <v>624</v>
      </c>
      <c r="I5" s="49" t="s">
        <v>119</v>
      </c>
      <c r="J5" s="49" t="s">
        <v>118</v>
      </c>
      <c r="K5" s="49" t="s">
        <v>100</v>
      </c>
      <c r="L5" s="50" t="s">
        <v>100</v>
      </c>
      <c r="M5" s="51" t="s">
        <v>127</v>
      </c>
      <c r="N5" s="49" t="s">
        <v>625</v>
      </c>
      <c r="O5" s="51" t="s">
        <v>612</v>
      </c>
      <c r="P5" s="49" t="s">
        <v>626</v>
      </c>
    </row>
    <row r="6" customFormat="false" ht="27.75" hidden="false" customHeight="true" outlineLevel="0" collapsed="false">
      <c r="A6" s="49" t="s">
        <v>627</v>
      </c>
      <c r="B6" s="49" t="s">
        <v>120</v>
      </c>
      <c r="C6" s="49" t="s">
        <v>111</v>
      </c>
      <c r="D6" s="49" t="s">
        <v>38</v>
      </c>
      <c r="E6" s="49" t="s">
        <v>120</v>
      </c>
      <c r="F6" s="49" t="s">
        <v>110</v>
      </c>
      <c r="G6" s="50" t="s">
        <v>100</v>
      </c>
      <c r="H6" s="49" t="s">
        <v>610</v>
      </c>
      <c r="I6" s="49" t="s">
        <v>120</v>
      </c>
      <c r="J6" s="49" t="s">
        <v>110</v>
      </c>
      <c r="K6" s="49" t="s">
        <v>100</v>
      </c>
      <c r="L6" s="50" t="s">
        <v>100</v>
      </c>
      <c r="M6" s="50" t="s">
        <v>100</v>
      </c>
      <c r="N6" s="49" t="s">
        <v>628</v>
      </c>
      <c r="O6" s="51" t="s">
        <v>612</v>
      </c>
      <c r="P6" s="49" t="s">
        <v>629</v>
      </c>
    </row>
    <row r="7" customFormat="false" ht="42" hidden="false" customHeight="true" outlineLevel="0" collapsed="false">
      <c r="A7" s="49" t="s">
        <v>630</v>
      </c>
      <c r="B7" s="49" t="s">
        <v>121</v>
      </c>
      <c r="C7" s="49" t="s">
        <v>111</v>
      </c>
      <c r="D7" s="49" t="s">
        <v>38</v>
      </c>
      <c r="E7" s="49" t="s">
        <v>121</v>
      </c>
      <c r="F7" s="49" t="s">
        <v>110</v>
      </c>
      <c r="G7" s="50" t="s">
        <v>100</v>
      </c>
      <c r="H7" s="49" t="s">
        <v>610</v>
      </c>
      <c r="I7" s="49" t="s">
        <v>121</v>
      </c>
      <c r="J7" s="49" t="s">
        <v>110</v>
      </c>
      <c r="K7" s="49" t="s">
        <v>127</v>
      </c>
      <c r="L7" s="51" t="s">
        <v>127</v>
      </c>
      <c r="M7" s="51" t="s">
        <v>127</v>
      </c>
      <c r="N7" s="49" t="s">
        <v>631</v>
      </c>
      <c r="O7" s="51" t="s">
        <v>612</v>
      </c>
      <c r="P7" s="49" t="s">
        <v>632</v>
      </c>
    </row>
    <row r="8" customFormat="false" ht="27.75" hidden="false" customHeight="true" outlineLevel="0" collapsed="false">
      <c r="A8" s="49" t="s">
        <v>633</v>
      </c>
      <c r="B8" s="49" t="s">
        <v>122</v>
      </c>
      <c r="C8" s="49" t="s">
        <v>111</v>
      </c>
      <c r="D8" s="49" t="s">
        <v>38</v>
      </c>
      <c r="E8" s="49" t="s">
        <v>122</v>
      </c>
      <c r="F8" s="49" t="s">
        <v>110</v>
      </c>
      <c r="G8" s="50" t="s">
        <v>100</v>
      </c>
      <c r="H8" s="49" t="s">
        <v>615</v>
      </c>
      <c r="I8" s="49" t="s">
        <v>122</v>
      </c>
      <c r="J8" s="49" t="s">
        <v>110</v>
      </c>
      <c r="K8" s="49" t="s">
        <v>100</v>
      </c>
      <c r="L8" s="50" t="s">
        <v>100</v>
      </c>
      <c r="M8" s="51" t="s">
        <v>127</v>
      </c>
      <c r="N8" s="49" t="s">
        <v>634</v>
      </c>
      <c r="O8" s="51" t="s">
        <v>612</v>
      </c>
      <c r="P8" s="49" t="s">
        <v>635</v>
      </c>
    </row>
    <row r="9" customFormat="false" ht="27.75" hidden="false" customHeight="true" outlineLevel="0" collapsed="false">
      <c r="A9" s="49" t="s">
        <v>636</v>
      </c>
      <c r="B9" s="49" t="s">
        <v>123</v>
      </c>
      <c r="C9" s="49" t="s">
        <v>111</v>
      </c>
      <c r="D9" s="49" t="s">
        <v>38</v>
      </c>
      <c r="E9" s="49" t="s">
        <v>123</v>
      </c>
      <c r="F9" s="49" t="s">
        <v>110</v>
      </c>
      <c r="G9" s="50" t="s">
        <v>100</v>
      </c>
      <c r="H9" s="49" t="s">
        <v>615</v>
      </c>
      <c r="I9" s="49" t="s">
        <v>123</v>
      </c>
      <c r="J9" s="49" t="s">
        <v>110</v>
      </c>
      <c r="K9" s="49" t="s">
        <v>100</v>
      </c>
      <c r="L9" s="50" t="s">
        <v>100</v>
      </c>
      <c r="M9" s="50" t="s">
        <v>100</v>
      </c>
      <c r="N9" s="49" t="s">
        <v>628</v>
      </c>
      <c r="O9" s="51" t="s">
        <v>612</v>
      </c>
      <c r="P9" s="49" t="s">
        <v>637</v>
      </c>
    </row>
    <row r="10" customFormat="false" ht="27.75" hidden="false" customHeight="true" outlineLevel="0" collapsed="false">
      <c r="A10" s="49" t="s">
        <v>638</v>
      </c>
      <c r="B10" s="49" t="s">
        <v>124</v>
      </c>
      <c r="C10" s="49" t="s">
        <v>111</v>
      </c>
      <c r="D10" s="49" t="s">
        <v>43</v>
      </c>
      <c r="E10" s="49" t="s">
        <v>125</v>
      </c>
      <c r="F10" s="49" t="s">
        <v>126</v>
      </c>
      <c r="G10" s="50" t="s">
        <v>100</v>
      </c>
      <c r="H10" s="49" t="s">
        <v>610</v>
      </c>
      <c r="I10" s="49" t="s">
        <v>124</v>
      </c>
      <c r="J10" s="49" t="s">
        <v>110</v>
      </c>
      <c r="K10" s="49" t="s">
        <v>100</v>
      </c>
      <c r="L10" s="50" t="s">
        <v>100</v>
      </c>
      <c r="M10" s="51" t="s">
        <v>127</v>
      </c>
      <c r="N10" s="49" t="s">
        <v>639</v>
      </c>
      <c r="O10" s="51" t="s">
        <v>612</v>
      </c>
      <c r="P10" s="49" t="s">
        <v>640</v>
      </c>
    </row>
    <row r="11" customFormat="false" ht="42" hidden="false" customHeight="true" outlineLevel="0" collapsed="false">
      <c r="A11" s="49" t="s">
        <v>641</v>
      </c>
      <c r="B11" s="49" t="s">
        <v>128</v>
      </c>
      <c r="C11" s="49" t="s">
        <v>111</v>
      </c>
      <c r="D11" s="49" t="s">
        <v>43</v>
      </c>
      <c r="E11" s="49" t="s">
        <v>129</v>
      </c>
      <c r="F11" s="49" t="s">
        <v>126</v>
      </c>
      <c r="G11" s="50" t="s">
        <v>100</v>
      </c>
      <c r="H11" s="49" t="s">
        <v>615</v>
      </c>
      <c r="I11" s="49" t="s">
        <v>128</v>
      </c>
      <c r="J11" s="49" t="s">
        <v>110</v>
      </c>
      <c r="K11" s="49" t="s">
        <v>100</v>
      </c>
      <c r="L11" s="50" t="s">
        <v>100</v>
      </c>
      <c r="M11" s="51" t="s">
        <v>127</v>
      </c>
      <c r="N11" s="49" t="s">
        <v>642</v>
      </c>
      <c r="O11" s="51" t="s">
        <v>612</v>
      </c>
      <c r="P11" s="49" t="s">
        <v>643</v>
      </c>
    </row>
    <row r="12" customFormat="false" ht="27.75" hidden="false" customHeight="true" outlineLevel="0" collapsed="false">
      <c r="A12" s="49" t="s">
        <v>644</v>
      </c>
      <c r="B12" s="49" t="s">
        <v>130</v>
      </c>
      <c r="C12" s="49" t="s">
        <v>111</v>
      </c>
      <c r="D12" s="49" t="s">
        <v>43</v>
      </c>
      <c r="E12" s="49" t="s">
        <v>131</v>
      </c>
      <c r="F12" s="49" t="s">
        <v>126</v>
      </c>
      <c r="G12" s="50" t="s">
        <v>100</v>
      </c>
      <c r="H12" s="49" t="s">
        <v>615</v>
      </c>
      <c r="I12" s="49" t="s">
        <v>130</v>
      </c>
      <c r="J12" s="49" t="s">
        <v>110</v>
      </c>
      <c r="K12" s="49" t="s">
        <v>100</v>
      </c>
      <c r="L12" s="50" t="s">
        <v>100</v>
      </c>
      <c r="M12" s="51" t="s">
        <v>127</v>
      </c>
      <c r="N12" s="49" t="s">
        <v>645</v>
      </c>
      <c r="O12" s="51" t="s">
        <v>612</v>
      </c>
      <c r="P12" s="49" t="s">
        <v>646</v>
      </c>
    </row>
    <row r="13" customFormat="false" ht="42" hidden="false" customHeight="true" outlineLevel="0" collapsed="false">
      <c r="A13" s="49" t="s">
        <v>647</v>
      </c>
      <c r="B13" s="49" t="s">
        <v>132</v>
      </c>
      <c r="C13" s="49" t="s">
        <v>20</v>
      </c>
      <c r="D13" s="49" t="s">
        <v>38</v>
      </c>
      <c r="E13" s="49" t="s">
        <v>133</v>
      </c>
      <c r="F13" s="49" t="s">
        <v>134</v>
      </c>
      <c r="G13" s="52" t="s">
        <v>619</v>
      </c>
      <c r="H13" s="49" t="s">
        <v>648</v>
      </c>
      <c r="I13" s="49" t="s">
        <v>135</v>
      </c>
      <c r="J13" s="49" t="s">
        <v>118</v>
      </c>
      <c r="K13" s="49" t="s">
        <v>100</v>
      </c>
      <c r="L13" s="50" t="s">
        <v>100</v>
      </c>
      <c r="M13" s="51" t="s">
        <v>127</v>
      </c>
      <c r="N13" s="49" t="s">
        <v>625</v>
      </c>
      <c r="O13" s="51" t="s">
        <v>612</v>
      </c>
      <c r="P13" s="49" t="s">
        <v>649</v>
      </c>
    </row>
    <row r="14" customFormat="false" ht="42" hidden="false" customHeight="true" outlineLevel="0" collapsed="false">
      <c r="A14" s="49" t="s">
        <v>650</v>
      </c>
      <c r="B14" s="49" t="s">
        <v>136</v>
      </c>
      <c r="C14" s="49" t="s">
        <v>111</v>
      </c>
      <c r="D14" s="49" t="s">
        <v>38</v>
      </c>
      <c r="E14" s="49" t="s">
        <v>136</v>
      </c>
      <c r="F14" s="49" t="s">
        <v>110</v>
      </c>
      <c r="G14" s="50" t="s">
        <v>100</v>
      </c>
      <c r="H14" s="49" t="s">
        <v>615</v>
      </c>
      <c r="I14" s="49" t="s">
        <v>136</v>
      </c>
      <c r="J14" s="49" t="s">
        <v>110</v>
      </c>
      <c r="K14" s="49" t="s">
        <v>127</v>
      </c>
      <c r="L14" s="50" t="s">
        <v>100</v>
      </c>
      <c r="M14" s="51" t="s">
        <v>127</v>
      </c>
      <c r="N14" s="49" t="s">
        <v>651</v>
      </c>
      <c r="O14" s="51" t="s">
        <v>612</v>
      </c>
      <c r="P14" s="49" t="s">
        <v>652</v>
      </c>
    </row>
    <row r="15" customFormat="false" ht="27.75" hidden="false" customHeight="true" outlineLevel="0" collapsed="false">
      <c r="A15" s="49" t="s">
        <v>653</v>
      </c>
      <c r="B15" s="49" t="s">
        <v>137</v>
      </c>
      <c r="C15" s="49" t="s">
        <v>111</v>
      </c>
      <c r="D15" s="49" t="s">
        <v>38</v>
      </c>
      <c r="E15" s="49" t="s">
        <v>137</v>
      </c>
      <c r="F15" s="49" t="s">
        <v>110</v>
      </c>
      <c r="G15" s="50" t="s">
        <v>100</v>
      </c>
      <c r="H15" s="49" t="s">
        <v>615</v>
      </c>
      <c r="I15" s="49" t="s">
        <v>137</v>
      </c>
      <c r="J15" s="49" t="s">
        <v>110</v>
      </c>
      <c r="K15" s="49" t="s">
        <v>100</v>
      </c>
      <c r="L15" s="50" t="s">
        <v>100</v>
      </c>
      <c r="M15" s="50" t="s">
        <v>100</v>
      </c>
      <c r="N15" s="49" t="s">
        <v>628</v>
      </c>
      <c r="O15" s="51" t="s">
        <v>612</v>
      </c>
      <c r="P15" s="49" t="s">
        <v>654</v>
      </c>
    </row>
    <row r="16" customFormat="false" ht="42" hidden="false" customHeight="true" outlineLevel="0" collapsed="false">
      <c r="A16" s="49" t="s">
        <v>655</v>
      </c>
      <c r="B16" s="49" t="s">
        <v>138</v>
      </c>
      <c r="C16" s="49" t="s">
        <v>20</v>
      </c>
      <c r="D16" s="49" t="s">
        <v>38</v>
      </c>
      <c r="E16" s="49" t="s">
        <v>139</v>
      </c>
      <c r="F16" s="49" t="s">
        <v>140</v>
      </c>
      <c r="G16" s="52" t="s">
        <v>619</v>
      </c>
      <c r="H16" s="49" t="s">
        <v>656</v>
      </c>
      <c r="I16" s="49" t="s">
        <v>141</v>
      </c>
      <c r="J16" s="49" t="s">
        <v>118</v>
      </c>
      <c r="K16" s="49" t="s">
        <v>100</v>
      </c>
      <c r="L16" s="50" t="s">
        <v>100</v>
      </c>
      <c r="M16" s="51" t="s">
        <v>127</v>
      </c>
      <c r="N16" s="49" t="s">
        <v>657</v>
      </c>
      <c r="O16" s="51" t="s">
        <v>612</v>
      </c>
      <c r="P16" s="49" t="s">
        <v>658</v>
      </c>
    </row>
    <row r="17" customFormat="false" ht="42" hidden="false" customHeight="true" outlineLevel="0" collapsed="false">
      <c r="A17" s="49" t="s">
        <v>659</v>
      </c>
      <c r="B17" s="49" t="s">
        <v>142</v>
      </c>
      <c r="C17" s="49" t="s">
        <v>20</v>
      </c>
      <c r="D17" s="49" t="s">
        <v>38</v>
      </c>
      <c r="E17" s="49" t="s">
        <v>143</v>
      </c>
      <c r="F17" s="49" t="s">
        <v>144</v>
      </c>
      <c r="G17" s="52" t="s">
        <v>619</v>
      </c>
      <c r="H17" s="49" t="s">
        <v>660</v>
      </c>
      <c r="I17" s="49" t="s">
        <v>145</v>
      </c>
      <c r="J17" s="49" t="s">
        <v>144</v>
      </c>
      <c r="K17" s="49" t="s">
        <v>100</v>
      </c>
      <c r="L17" s="50" t="s">
        <v>100</v>
      </c>
      <c r="M17" s="51" t="s">
        <v>127</v>
      </c>
      <c r="N17" s="49" t="s">
        <v>661</v>
      </c>
      <c r="O17" s="51" t="s">
        <v>612</v>
      </c>
      <c r="P17" s="49" t="s">
        <v>662</v>
      </c>
    </row>
    <row r="18" customFormat="false" ht="27.75" hidden="false" customHeight="true" outlineLevel="0" collapsed="false">
      <c r="A18" s="49" t="s">
        <v>663</v>
      </c>
      <c r="B18" s="49" t="s">
        <v>146</v>
      </c>
      <c r="C18" s="49" t="s">
        <v>111</v>
      </c>
      <c r="D18" s="49" t="s">
        <v>38</v>
      </c>
      <c r="E18" s="49" t="s">
        <v>146</v>
      </c>
      <c r="F18" s="49" t="s">
        <v>110</v>
      </c>
      <c r="G18" s="50" t="s">
        <v>100</v>
      </c>
      <c r="H18" s="49" t="s">
        <v>615</v>
      </c>
      <c r="I18" s="49" t="s">
        <v>146</v>
      </c>
      <c r="J18" s="49" t="s">
        <v>110</v>
      </c>
      <c r="K18" s="49" t="s">
        <v>100</v>
      </c>
      <c r="L18" s="50" t="s">
        <v>100</v>
      </c>
      <c r="M18" s="50" t="s">
        <v>100</v>
      </c>
      <c r="N18" s="49" t="s">
        <v>628</v>
      </c>
      <c r="O18" s="51" t="s">
        <v>612</v>
      </c>
      <c r="P18" s="49" t="s">
        <v>664</v>
      </c>
    </row>
    <row r="19" customFormat="false" ht="84" hidden="false" customHeight="true" outlineLevel="0" collapsed="false">
      <c r="A19" s="49" t="s">
        <v>665</v>
      </c>
      <c r="B19" s="49" t="s">
        <v>147</v>
      </c>
      <c r="C19" s="49" t="s">
        <v>20</v>
      </c>
      <c r="D19" s="49" t="s">
        <v>43</v>
      </c>
      <c r="E19" s="49" t="s">
        <v>148</v>
      </c>
      <c r="F19" s="49" t="s">
        <v>149</v>
      </c>
      <c r="G19" s="52" t="s">
        <v>619</v>
      </c>
      <c r="H19" s="49" t="s">
        <v>666</v>
      </c>
      <c r="I19" s="49" t="s">
        <v>150</v>
      </c>
      <c r="J19" s="49" t="s">
        <v>118</v>
      </c>
      <c r="K19" s="49" t="s">
        <v>100</v>
      </c>
      <c r="L19" s="50" t="s">
        <v>100</v>
      </c>
      <c r="M19" s="51" t="s">
        <v>127</v>
      </c>
      <c r="N19" s="49" t="s">
        <v>667</v>
      </c>
      <c r="O19" s="51" t="s">
        <v>612</v>
      </c>
      <c r="P19" s="49" t="s">
        <v>668</v>
      </c>
    </row>
    <row r="20" customFormat="false" ht="27.75" hidden="false" customHeight="true" outlineLevel="0" collapsed="false">
      <c r="A20" s="49" t="s">
        <v>669</v>
      </c>
      <c r="B20" s="49" t="s">
        <v>151</v>
      </c>
      <c r="C20" s="49" t="s">
        <v>20</v>
      </c>
      <c r="D20" s="49" t="s">
        <v>43</v>
      </c>
      <c r="E20" s="49" t="s">
        <v>152</v>
      </c>
      <c r="F20" s="49" t="s">
        <v>153</v>
      </c>
      <c r="G20" s="52" t="s">
        <v>619</v>
      </c>
      <c r="H20" s="49" t="s">
        <v>670</v>
      </c>
      <c r="I20" s="49" t="s">
        <v>154</v>
      </c>
      <c r="J20" s="49" t="s">
        <v>153</v>
      </c>
      <c r="K20" s="49" t="s">
        <v>100</v>
      </c>
      <c r="L20" s="50" t="s">
        <v>100</v>
      </c>
      <c r="M20" s="51" t="s">
        <v>127</v>
      </c>
      <c r="N20" s="49" t="s">
        <v>671</v>
      </c>
      <c r="O20" s="51" t="s">
        <v>612</v>
      </c>
      <c r="P20" s="49" t="s">
        <v>672</v>
      </c>
    </row>
    <row r="21" customFormat="false" ht="42" hidden="false" customHeight="true" outlineLevel="0" collapsed="false">
      <c r="A21" s="49" t="s">
        <v>673</v>
      </c>
      <c r="B21" s="49" t="s">
        <v>155</v>
      </c>
      <c r="C21" s="49" t="s">
        <v>20</v>
      </c>
      <c r="D21" s="49" t="s">
        <v>38</v>
      </c>
      <c r="E21" s="49" t="s">
        <v>156</v>
      </c>
      <c r="F21" s="49" t="s">
        <v>144</v>
      </c>
      <c r="G21" s="52" t="s">
        <v>619</v>
      </c>
      <c r="H21" s="49" t="s">
        <v>674</v>
      </c>
      <c r="I21" s="49" t="s">
        <v>157</v>
      </c>
      <c r="J21" s="49" t="s">
        <v>144</v>
      </c>
      <c r="K21" s="49" t="s">
        <v>100</v>
      </c>
      <c r="L21" s="50" t="s">
        <v>100</v>
      </c>
      <c r="M21" s="50" t="s">
        <v>100</v>
      </c>
      <c r="N21" s="49" t="s">
        <v>628</v>
      </c>
      <c r="O21" s="51" t="s">
        <v>612</v>
      </c>
      <c r="P21" s="49" t="s">
        <v>675</v>
      </c>
    </row>
    <row r="22" customFormat="false" ht="84" hidden="false" customHeight="true" outlineLevel="0" collapsed="false">
      <c r="A22" s="49" t="s">
        <v>676</v>
      </c>
      <c r="B22" s="49" t="s">
        <v>158</v>
      </c>
      <c r="C22" s="49" t="s">
        <v>20</v>
      </c>
      <c r="D22" s="49" t="s">
        <v>43</v>
      </c>
      <c r="E22" s="49" t="s">
        <v>159</v>
      </c>
      <c r="F22" s="49" t="s">
        <v>118</v>
      </c>
      <c r="G22" s="52" t="s">
        <v>619</v>
      </c>
      <c r="H22" s="49" t="s">
        <v>677</v>
      </c>
      <c r="I22" s="49" t="s">
        <v>160</v>
      </c>
      <c r="J22" s="49" t="s">
        <v>118</v>
      </c>
      <c r="K22" s="49" t="s">
        <v>100</v>
      </c>
      <c r="L22" s="51" t="s">
        <v>127</v>
      </c>
      <c r="M22" s="51" t="s">
        <v>127</v>
      </c>
      <c r="N22" s="49" t="s">
        <v>678</v>
      </c>
      <c r="O22" s="51" t="s">
        <v>612</v>
      </c>
      <c r="P22" s="49" t="s">
        <v>679</v>
      </c>
    </row>
    <row r="23" customFormat="false" ht="42" hidden="false" customHeight="true" outlineLevel="0" collapsed="false">
      <c r="A23" s="49" t="s">
        <v>680</v>
      </c>
      <c r="B23" s="49" t="s">
        <v>161</v>
      </c>
      <c r="C23" s="49" t="s">
        <v>20</v>
      </c>
      <c r="D23" s="49" t="s">
        <v>43</v>
      </c>
      <c r="E23" s="49" t="s">
        <v>162</v>
      </c>
      <c r="F23" s="49" t="s">
        <v>163</v>
      </c>
      <c r="G23" s="52" t="s">
        <v>619</v>
      </c>
      <c r="H23" s="49" t="s">
        <v>681</v>
      </c>
      <c r="I23" s="49" t="s">
        <v>164</v>
      </c>
      <c r="J23" s="49" t="s">
        <v>144</v>
      </c>
      <c r="K23" s="49" t="s">
        <v>100</v>
      </c>
      <c r="L23" s="50" t="s">
        <v>100</v>
      </c>
      <c r="M23" s="50" t="s">
        <v>100</v>
      </c>
      <c r="N23" s="49" t="s">
        <v>628</v>
      </c>
      <c r="O23" s="51" t="s">
        <v>612</v>
      </c>
      <c r="P23" s="49" t="s">
        <v>682</v>
      </c>
    </row>
    <row r="24" customFormat="false" ht="27.75" hidden="false" customHeight="true" outlineLevel="0" collapsed="false">
      <c r="A24" s="49" t="s">
        <v>683</v>
      </c>
      <c r="B24" s="49" t="s">
        <v>165</v>
      </c>
      <c r="C24" s="49" t="s">
        <v>15</v>
      </c>
      <c r="D24" s="49" t="s">
        <v>38</v>
      </c>
      <c r="E24" s="49" t="s">
        <v>165</v>
      </c>
      <c r="F24" s="49" t="s">
        <v>110</v>
      </c>
      <c r="G24" s="50" t="s">
        <v>100</v>
      </c>
      <c r="H24" s="49" t="s">
        <v>610</v>
      </c>
      <c r="I24" s="49" t="s">
        <v>165</v>
      </c>
      <c r="J24" s="49" t="s">
        <v>110</v>
      </c>
      <c r="K24" s="49" t="s">
        <v>100</v>
      </c>
      <c r="L24" s="51" t="s">
        <v>127</v>
      </c>
      <c r="M24" s="51" t="s">
        <v>127</v>
      </c>
      <c r="N24" s="49" t="s">
        <v>684</v>
      </c>
      <c r="O24" s="51" t="s">
        <v>612</v>
      </c>
      <c r="P24" s="49" t="s">
        <v>685</v>
      </c>
    </row>
    <row r="25" customFormat="false" ht="55.5" hidden="false" customHeight="true" outlineLevel="0" collapsed="false">
      <c r="A25" s="49" t="s">
        <v>686</v>
      </c>
      <c r="B25" s="49" t="s">
        <v>166</v>
      </c>
      <c r="C25" s="49" t="s">
        <v>15</v>
      </c>
      <c r="D25" s="49" t="s">
        <v>38</v>
      </c>
      <c r="E25" s="49" t="s">
        <v>167</v>
      </c>
      <c r="F25" s="49" t="s">
        <v>149</v>
      </c>
      <c r="G25" s="52" t="s">
        <v>619</v>
      </c>
      <c r="H25" s="49" t="s">
        <v>687</v>
      </c>
      <c r="I25" s="49" t="s">
        <v>168</v>
      </c>
      <c r="J25" s="49" t="s">
        <v>149</v>
      </c>
      <c r="K25" s="49" t="s">
        <v>127</v>
      </c>
      <c r="L25" s="51" t="s">
        <v>127</v>
      </c>
      <c r="M25" s="51" t="s">
        <v>127</v>
      </c>
      <c r="N25" s="49" t="s">
        <v>688</v>
      </c>
      <c r="O25" s="51" t="s">
        <v>612</v>
      </c>
      <c r="P25" s="49" t="s">
        <v>689</v>
      </c>
    </row>
    <row r="26" customFormat="false" ht="84" hidden="false" customHeight="true" outlineLevel="0" collapsed="false">
      <c r="A26" s="49" t="s">
        <v>690</v>
      </c>
      <c r="B26" s="49" t="s">
        <v>169</v>
      </c>
      <c r="C26" s="49" t="s">
        <v>15</v>
      </c>
      <c r="D26" s="49" t="s">
        <v>38</v>
      </c>
      <c r="E26" s="49" t="s">
        <v>170</v>
      </c>
      <c r="F26" s="49" t="s">
        <v>149</v>
      </c>
      <c r="G26" s="51" t="s">
        <v>127</v>
      </c>
      <c r="H26" s="49"/>
      <c r="I26" s="49" t="s">
        <v>170</v>
      </c>
      <c r="J26" s="49" t="s">
        <v>149</v>
      </c>
      <c r="K26" s="49" t="s">
        <v>127</v>
      </c>
      <c r="L26" s="51" t="s">
        <v>127</v>
      </c>
      <c r="M26" s="51" t="s">
        <v>127</v>
      </c>
      <c r="N26" s="49" t="s">
        <v>691</v>
      </c>
      <c r="O26" s="51" t="s">
        <v>612</v>
      </c>
      <c r="P26" s="49" t="s">
        <v>692</v>
      </c>
    </row>
    <row r="27" customFormat="false" ht="27.75" hidden="false" customHeight="true" outlineLevel="0" collapsed="false">
      <c r="A27" s="49" t="s">
        <v>693</v>
      </c>
      <c r="B27" s="49" t="s">
        <v>171</v>
      </c>
      <c r="C27" s="49" t="s">
        <v>15</v>
      </c>
      <c r="D27" s="49" t="s">
        <v>38</v>
      </c>
      <c r="E27" s="49" t="s">
        <v>172</v>
      </c>
      <c r="F27" s="49" t="s">
        <v>173</v>
      </c>
      <c r="G27" s="50" t="s">
        <v>100</v>
      </c>
      <c r="H27" s="49" t="s">
        <v>610</v>
      </c>
      <c r="I27" s="49" t="s">
        <v>174</v>
      </c>
      <c r="J27" s="49" t="s">
        <v>149</v>
      </c>
      <c r="K27" s="49" t="s">
        <v>100</v>
      </c>
      <c r="L27" s="51" t="s">
        <v>127</v>
      </c>
      <c r="M27" s="51" t="s">
        <v>127</v>
      </c>
      <c r="N27" s="49" t="s">
        <v>694</v>
      </c>
      <c r="O27" s="51" t="s">
        <v>612</v>
      </c>
      <c r="P27" s="49" t="s">
        <v>695</v>
      </c>
    </row>
    <row r="28" customFormat="false" ht="27.75" hidden="false" customHeight="true" outlineLevel="0" collapsed="false">
      <c r="A28" s="49" t="s">
        <v>696</v>
      </c>
      <c r="B28" s="49" t="s">
        <v>175</v>
      </c>
      <c r="C28" s="49" t="s">
        <v>20</v>
      </c>
      <c r="D28" s="49" t="s">
        <v>38</v>
      </c>
      <c r="E28" s="49" t="s">
        <v>176</v>
      </c>
      <c r="F28" s="49" t="s">
        <v>115</v>
      </c>
      <c r="G28" s="52" t="s">
        <v>619</v>
      </c>
      <c r="H28" s="49" t="s">
        <v>697</v>
      </c>
      <c r="I28" s="49" t="s">
        <v>177</v>
      </c>
      <c r="J28" s="49" t="s">
        <v>153</v>
      </c>
      <c r="K28" s="49" t="s">
        <v>100</v>
      </c>
      <c r="L28" s="50" t="s">
        <v>100</v>
      </c>
      <c r="M28" s="51" t="s">
        <v>127</v>
      </c>
      <c r="N28" s="49" t="s">
        <v>698</v>
      </c>
      <c r="O28" s="51" t="s">
        <v>612</v>
      </c>
      <c r="P28" s="49" t="s">
        <v>699</v>
      </c>
    </row>
    <row r="29" customFormat="false" ht="42" hidden="false" customHeight="true" outlineLevel="0" collapsed="false">
      <c r="A29" s="49" t="s">
        <v>700</v>
      </c>
      <c r="B29" s="49" t="s">
        <v>178</v>
      </c>
      <c r="C29" s="49" t="s">
        <v>15</v>
      </c>
      <c r="D29" s="49" t="s">
        <v>38</v>
      </c>
      <c r="E29" s="49" t="s">
        <v>179</v>
      </c>
      <c r="F29" s="49" t="s">
        <v>118</v>
      </c>
      <c r="G29" s="52" t="s">
        <v>619</v>
      </c>
      <c r="H29" s="49" t="s">
        <v>701</v>
      </c>
      <c r="I29" s="49" t="s">
        <v>179</v>
      </c>
      <c r="J29" s="49" t="s">
        <v>118</v>
      </c>
      <c r="K29" s="49" t="s">
        <v>100</v>
      </c>
      <c r="L29" s="51" t="s">
        <v>127</v>
      </c>
      <c r="M29" s="51" t="s">
        <v>127</v>
      </c>
      <c r="N29" s="49" t="s">
        <v>702</v>
      </c>
      <c r="O29" s="51" t="s">
        <v>612</v>
      </c>
      <c r="P29" s="49" t="s">
        <v>703</v>
      </c>
    </row>
    <row r="30" customFormat="false" ht="69.75" hidden="false" customHeight="true" outlineLevel="0" collapsed="false">
      <c r="A30" s="49" t="s">
        <v>704</v>
      </c>
      <c r="B30" s="49" t="s">
        <v>180</v>
      </c>
      <c r="C30" s="49" t="s">
        <v>15</v>
      </c>
      <c r="D30" s="49" t="s">
        <v>43</v>
      </c>
      <c r="E30" s="49" t="s">
        <v>181</v>
      </c>
      <c r="F30" s="49" t="s">
        <v>182</v>
      </c>
      <c r="G30" s="52" t="s">
        <v>619</v>
      </c>
      <c r="H30" s="49" t="s">
        <v>705</v>
      </c>
      <c r="I30" s="49" t="s">
        <v>183</v>
      </c>
      <c r="J30" s="49" t="s">
        <v>118</v>
      </c>
      <c r="K30" s="49" t="s">
        <v>127</v>
      </c>
      <c r="L30" s="51" t="s">
        <v>127</v>
      </c>
      <c r="M30" s="51" t="s">
        <v>127</v>
      </c>
      <c r="N30" s="49" t="s">
        <v>706</v>
      </c>
      <c r="O30" s="51" t="s">
        <v>612</v>
      </c>
      <c r="P30" s="49" t="s">
        <v>707</v>
      </c>
    </row>
    <row r="31" customFormat="false" ht="27.75" hidden="false" customHeight="true" outlineLevel="0" collapsed="false">
      <c r="A31" s="49" t="s">
        <v>708</v>
      </c>
      <c r="B31" s="49" t="s">
        <v>184</v>
      </c>
      <c r="C31" s="49" t="s">
        <v>15</v>
      </c>
      <c r="D31" s="49" t="s">
        <v>38</v>
      </c>
      <c r="E31" s="49" t="s">
        <v>185</v>
      </c>
      <c r="F31" s="49" t="s">
        <v>149</v>
      </c>
      <c r="G31" s="50" t="s">
        <v>100</v>
      </c>
      <c r="H31" s="49" t="s">
        <v>610</v>
      </c>
      <c r="I31" s="49" t="s">
        <v>185</v>
      </c>
      <c r="J31" s="49" t="s">
        <v>149</v>
      </c>
      <c r="K31" s="49" t="s">
        <v>100</v>
      </c>
      <c r="L31" s="51" t="s">
        <v>127</v>
      </c>
      <c r="M31" s="51" t="s">
        <v>127</v>
      </c>
      <c r="N31" s="49" t="s">
        <v>709</v>
      </c>
      <c r="O31" s="51" t="s">
        <v>612</v>
      </c>
      <c r="P31" s="49" t="s">
        <v>710</v>
      </c>
    </row>
    <row r="32" customFormat="false" ht="55.5" hidden="false" customHeight="true" outlineLevel="0" collapsed="false">
      <c r="A32" s="49" t="s">
        <v>711</v>
      </c>
      <c r="B32" s="49" t="s">
        <v>186</v>
      </c>
      <c r="C32" s="49" t="s">
        <v>20</v>
      </c>
      <c r="D32" s="49" t="s">
        <v>43</v>
      </c>
      <c r="E32" s="49" t="s">
        <v>187</v>
      </c>
      <c r="F32" s="49" t="s">
        <v>182</v>
      </c>
      <c r="G32" s="52" t="s">
        <v>619</v>
      </c>
      <c r="H32" s="49" t="s">
        <v>712</v>
      </c>
      <c r="I32" s="49" t="s">
        <v>188</v>
      </c>
      <c r="J32" s="49" t="s">
        <v>118</v>
      </c>
      <c r="K32" s="49" t="s">
        <v>100</v>
      </c>
      <c r="L32" s="51" t="s">
        <v>127</v>
      </c>
      <c r="M32" s="51" t="s">
        <v>127</v>
      </c>
      <c r="N32" s="49" t="s">
        <v>713</v>
      </c>
      <c r="O32" s="51" t="s">
        <v>612</v>
      </c>
      <c r="P32" s="49" t="s">
        <v>714</v>
      </c>
    </row>
    <row r="33" customFormat="false" ht="153.75" hidden="false" customHeight="true" outlineLevel="0" collapsed="false">
      <c r="A33" s="49" t="s">
        <v>715</v>
      </c>
      <c r="B33" s="49" t="s">
        <v>189</v>
      </c>
      <c r="C33" s="49" t="s">
        <v>15</v>
      </c>
      <c r="D33" s="49" t="s">
        <v>43</v>
      </c>
      <c r="E33" s="49" t="s">
        <v>190</v>
      </c>
      <c r="F33" s="49" t="s">
        <v>149</v>
      </c>
      <c r="G33" s="51" t="s">
        <v>127</v>
      </c>
      <c r="H33" s="49"/>
      <c r="I33" s="49" t="s">
        <v>191</v>
      </c>
      <c r="J33" s="49" t="s">
        <v>149</v>
      </c>
      <c r="K33" s="49" t="s">
        <v>127</v>
      </c>
      <c r="L33" s="51" t="s">
        <v>127</v>
      </c>
      <c r="M33" s="51" t="s">
        <v>127</v>
      </c>
      <c r="N33" s="49" t="s">
        <v>716</v>
      </c>
      <c r="O33" s="51" t="s">
        <v>612</v>
      </c>
      <c r="P33" s="49" t="s">
        <v>717</v>
      </c>
    </row>
    <row r="34" customFormat="false" ht="42" hidden="false" customHeight="true" outlineLevel="0" collapsed="false">
      <c r="A34" s="49" t="s">
        <v>718</v>
      </c>
      <c r="B34" s="49" t="s">
        <v>192</v>
      </c>
      <c r="C34" s="49" t="s">
        <v>20</v>
      </c>
      <c r="D34" s="49" t="s">
        <v>43</v>
      </c>
      <c r="E34" s="49" t="s">
        <v>193</v>
      </c>
      <c r="F34" s="49" t="s">
        <v>153</v>
      </c>
      <c r="G34" s="52" t="s">
        <v>619</v>
      </c>
      <c r="H34" s="49" t="s">
        <v>719</v>
      </c>
      <c r="I34" s="49" t="s">
        <v>194</v>
      </c>
      <c r="J34" s="49" t="s">
        <v>153</v>
      </c>
      <c r="K34" s="49" t="s">
        <v>100</v>
      </c>
      <c r="L34" s="51" t="s">
        <v>127</v>
      </c>
      <c r="M34" s="51" t="s">
        <v>127</v>
      </c>
      <c r="N34" s="49" t="s">
        <v>720</v>
      </c>
      <c r="O34" s="51" t="s">
        <v>612</v>
      </c>
      <c r="P34" s="49" t="s">
        <v>721</v>
      </c>
    </row>
    <row r="35" customFormat="false" ht="69.75" hidden="false" customHeight="true" outlineLevel="0" collapsed="false">
      <c r="A35" s="49" t="s">
        <v>722</v>
      </c>
      <c r="B35" s="49" t="s">
        <v>195</v>
      </c>
      <c r="C35" s="49" t="s">
        <v>20</v>
      </c>
      <c r="D35" s="49" t="s">
        <v>38</v>
      </c>
      <c r="E35" s="49" t="s">
        <v>196</v>
      </c>
      <c r="F35" s="49" t="s">
        <v>149</v>
      </c>
      <c r="G35" s="52" t="s">
        <v>619</v>
      </c>
      <c r="H35" s="49" t="s">
        <v>723</v>
      </c>
      <c r="I35" s="49" t="s">
        <v>197</v>
      </c>
      <c r="J35" s="49" t="s">
        <v>144</v>
      </c>
      <c r="K35" s="49" t="s">
        <v>100</v>
      </c>
      <c r="L35" s="50" t="s">
        <v>100</v>
      </c>
      <c r="M35" s="51" t="s">
        <v>127</v>
      </c>
      <c r="N35" s="49" t="s">
        <v>724</v>
      </c>
      <c r="O35" s="51" t="s">
        <v>612</v>
      </c>
      <c r="P35" s="49" t="s">
        <v>725</v>
      </c>
    </row>
    <row r="36" customFormat="false" ht="84" hidden="false" customHeight="true" outlineLevel="0" collapsed="false">
      <c r="A36" s="49" t="s">
        <v>726</v>
      </c>
      <c r="B36" s="49" t="s">
        <v>198</v>
      </c>
      <c r="C36" s="49" t="s">
        <v>15</v>
      </c>
      <c r="D36" s="49" t="s">
        <v>38</v>
      </c>
      <c r="E36" s="49" t="s">
        <v>199</v>
      </c>
      <c r="F36" s="49" t="s">
        <v>149</v>
      </c>
      <c r="G36" s="51" t="s">
        <v>127</v>
      </c>
      <c r="H36" s="49"/>
      <c r="I36" s="49" t="s">
        <v>200</v>
      </c>
      <c r="J36" s="49" t="s">
        <v>149</v>
      </c>
      <c r="K36" s="49" t="s">
        <v>127</v>
      </c>
      <c r="L36" s="51" t="s">
        <v>127</v>
      </c>
      <c r="M36" s="51" t="s">
        <v>127</v>
      </c>
      <c r="N36" s="49" t="s">
        <v>727</v>
      </c>
      <c r="O36" s="51" t="s">
        <v>612</v>
      </c>
      <c r="P36" s="49" t="s">
        <v>728</v>
      </c>
    </row>
    <row r="37" customFormat="false" ht="27.75" hidden="false" customHeight="true" outlineLevel="0" collapsed="false">
      <c r="A37" s="49" t="s">
        <v>729</v>
      </c>
      <c r="B37" s="49" t="s">
        <v>201</v>
      </c>
      <c r="C37" s="49" t="s">
        <v>20</v>
      </c>
      <c r="D37" s="49" t="s">
        <v>38</v>
      </c>
      <c r="E37" s="49" t="s">
        <v>202</v>
      </c>
      <c r="F37" s="49" t="s">
        <v>153</v>
      </c>
      <c r="G37" s="52" t="s">
        <v>619</v>
      </c>
      <c r="H37" s="49" t="s">
        <v>730</v>
      </c>
      <c r="I37" s="49" t="s">
        <v>203</v>
      </c>
      <c r="J37" s="49" t="s">
        <v>153</v>
      </c>
      <c r="K37" s="49" t="s">
        <v>100</v>
      </c>
      <c r="L37" s="50" t="s">
        <v>100</v>
      </c>
      <c r="M37" s="51" t="s">
        <v>127</v>
      </c>
      <c r="N37" s="49" t="s">
        <v>731</v>
      </c>
      <c r="O37" s="51" t="s">
        <v>612</v>
      </c>
      <c r="P37" s="49" t="s">
        <v>732</v>
      </c>
    </row>
    <row r="38" customFormat="false" ht="27.75" hidden="false" customHeight="true" outlineLevel="0" collapsed="false">
      <c r="A38" s="49" t="s">
        <v>733</v>
      </c>
      <c r="B38" s="49" t="s">
        <v>204</v>
      </c>
      <c r="C38" s="49" t="s">
        <v>20</v>
      </c>
      <c r="D38" s="49" t="s">
        <v>43</v>
      </c>
      <c r="E38" s="49" t="s">
        <v>205</v>
      </c>
      <c r="F38" s="49" t="s">
        <v>163</v>
      </c>
      <c r="G38" s="52" t="s">
        <v>619</v>
      </c>
      <c r="H38" s="49" t="s">
        <v>734</v>
      </c>
      <c r="I38" s="49" t="s">
        <v>206</v>
      </c>
      <c r="J38" s="49" t="s">
        <v>144</v>
      </c>
      <c r="K38" s="49" t="s">
        <v>100</v>
      </c>
      <c r="L38" s="50" t="s">
        <v>100</v>
      </c>
      <c r="M38" s="51" t="s">
        <v>127</v>
      </c>
      <c r="N38" s="49" t="s">
        <v>735</v>
      </c>
      <c r="O38" s="51" t="s">
        <v>612</v>
      </c>
      <c r="P38" s="49" t="s">
        <v>736</v>
      </c>
    </row>
    <row r="39" customFormat="false" ht="42" hidden="false" customHeight="true" outlineLevel="0" collapsed="false">
      <c r="A39" s="49" t="s">
        <v>737</v>
      </c>
      <c r="B39" s="49" t="s">
        <v>207</v>
      </c>
      <c r="C39" s="49" t="s">
        <v>20</v>
      </c>
      <c r="D39" s="49" t="s">
        <v>43</v>
      </c>
      <c r="E39" s="49" t="s">
        <v>208</v>
      </c>
      <c r="F39" s="49" t="s">
        <v>153</v>
      </c>
      <c r="G39" s="52" t="s">
        <v>619</v>
      </c>
      <c r="H39" s="49" t="s">
        <v>738</v>
      </c>
      <c r="I39" s="49" t="s">
        <v>209</v>
      </c>
      <c r="J39" s="49" t="s">
        <v>118</v>
      </c>
      <c r="K39" s="49" t="s">
        <v>100</v>
      </c>
      <c r="L39" s="50" t="s">
        <v>100</v>
      </c>
      <c r="M39" s="51" t="s">
        <v>127</v>
      </c>
      <c r="N39" s="49" t="s">
        <v>739</v>
      </c>
      <c r="O39" s="51" t="s">
        <v>612</v>
      </c>
      <c r="P39" s="49" t="s">
        <v>740</v>
      </c>
    </row>
    <row r="40" customFormat="false" ht="42" hidden="false" customHeight="true" outlineLevel="0" collapsed="false">
      <c r="A40" s="49" t="s">
        <v>741</v>
      </c>
      <c r="B40" s="49" t="s">
        <v>210</v>
      </c>
      <c r="C40" s="49" t="s">
        <v>20</v>
      </c>
      <c r="D40" s="49" t="s">
        <v>43</v>
      </c>
      <c r="E40" s="49" t="s">
        <v>211</v>
      </c>
      <c r="F40" s="49" t="s">
        <v>153</v>
      </c>
      <c r="G40" s="52" t="s">
        <v>619</v>
      </c>
      <c r="H40" s="49" t="s">
        <v>742</v>
      </c>
      <c r="I40" s="49" t="s">
        <v>212</v>
      </c>
      <c r="J40" s="49" t="s">
        <v>118</v>
      </c>
      <c r="K40" s="49" t="s">
        <v>100</v>
      </c>
      <c r="L40" s="50" t="s">
        <v>100</v>
      </c>
      <c r="M40" s="51" t="s">
        <v>127</v>
      </c>
      <c r="N40" s="49" t="s">
        <v>743</v>
      </c>
      <c r="O40" s="51" t="s">
        <v>612</v>
      </c>
      <c r="P40" s="49" t="s">
        <v>744</v>
      </c>
    </row>
    <row r="41" customFormat="false" ht="27.75" hidden="false" customHeight="true" outlineLevel="0" collapsed="false">
      <c r="A41" s="49" t="s">
        <v>745</v>
      </c>
      <c r="B41" s="49" t="s">
        <v>213</v>
      </c>
      <c r="C41" s="49" t="s">
        <v>20</v>
      </c>
      <c r="D41" s="49" t="s">
        <v>43</v>
      </c>
      <c r="E41" s="49" t="s">
        <v>214</v>
      </c>
      <c r="F41" s="49" t="s">
        <v>149</v>
      </c>
      <c r="G41" s="52" t="s">
        <v>619</v>
      </c>
      <c r="H41" s="49" t="s">
        <v>746</v>
      </c>
      <c r="I41" s="49" t="s">
        <v>215</v>
      </c>
      <c r="J41" s="49" t="s">
        <v>118</v>
      </c>
      <c r="K41" s="49" t="s">
        <v>100</v>
      </c>
      <c r="L41" s="50" t="s">
        <v>100</v>
      </c>
      <c r="M41" s="51" t="s">
        <v>127</v>
      </c>
      <c r="N41" s="49" t="s">
        <v>671</v>
      </c>
      <c r="O41" s="51" t="s">
        <v>612</v>
      </c>
      <c r="P41" s="49" t="s">
        <v>747</v>
      </c>
    </row>
    <row r="42" customFormat="false" ht="42" hidden="false" customHeight="true" outlineLevel="0" collapsed="false">
      <c r="A42" s="49" t="s">
        <v>748</v>
      </c>
      <c r="B42" s="49" t="s">
        <v>216</v>
      </c>
      <c r="C42" s="49" t="s">
        <v>20</v>
      </c>
      <c r="D42" s="49" t="s">
        <v>43</v>
      </c>
      <c r="E42" s="49" t="s">
        <v>217</v>
      </c>
      <c r="F42" s="49" t="s">
        <v>149</v>
      </c>
      <c r="G42" s="52" t="s">
        <v>619</v>
      </c>
      <c r="H42" s="49" t="s">
        <v>749</v>
      </c>
      <c r="I42" s="49" t="s">
        <v>218</v>
      </c>
      <c r="J42" s="49" t="s">
        <v>144</v>
      </c>
      <c r="K42" s="49" t="s">
        <v>100</v>
      </c>
      <c r="L42" s="50" t="s">
        <v>100</v>
      </c>
      <c r="M42" s="51" t="s">
        <v>127</v>
      </c>
      <c r="N42" s="49" t="s">
        <v>750</v>
      </c>
      <c r="O42" s="51" t="s">
        <v>612</v>
      </c>
      <c r="P42" s="49" t="s">
        <v>751</v>
      </c>
    </row>
    <row r="43" customFormat="false" ht="69.75" hidden="false" customHeight="true" outlineLevel="0" collapsed="false">
      <c r="A43" s="49" t="s">
        <v>752</v>
      </c>
      <c r="B43" s="49" t="s">
        <v>219</v>
      </c>
      <c r="C43" s="49" t="s">
        <v>15</v>
      </c>
      <c r="D43" s="49" t="s">
        <v>43</v>
      </c>
      <c r="E43" s="49" t="s">
        <v>220</v>
      </c>
      <c r="F43" s="49" t="s">
        <v>149</v>
      </c>
      <c r="G43" s="51" t="s">
        <v>127</v>
      </c>
      <c r="H43" s="49"/>
      <c r="I43" s="49" t="s">
        <v>220</v>
      </c>
      <c r="J43" s="49" t="s">
        <v>149</v>
      </c>
      <c r="K43" s="49" t="s">
        <v>127</v>
      </c>
      <c r="L43" s="51" t="s">
        <v>127</v>
      </c>
      <c r="M43" s="51" t="s">
        <v>127</v>
      </c>
      <c r="N43" s="49" t="s">
        <v>753</v>
      </c>
      <c r="O43" s="51" t="s">
        <v>612</v>
      </c>
      <c r="P43" s="49" t="s">
        <v>754</v>
      </c>
    </row>
    <row r="44" customFormat="false" ht="27.75" hidden="false" customHeight="true" outlineLevel="0" collapsed="false">
      <c r="A44" s="49" t="s">
        <v>755</v>
      </c>
      <c r="B44" s="49" t="s">
        <v>221</v>
      </c>
      <c r="C44" s="49" t="s">
        <v>20</v>
      </c>
      <c r="D44" s="49" t="s">
        <v>43</v>
      </c>
      <c r="E44" s="49" t="s">
        <v>222</v>
      </c>
      <c r="F44" s="49" t="s">
        <v>223</v>
      </c>
      <c r="G44" s="52" t="s">
        <v>619</v>
      </c>
      <c r="H44" s="49" t="s">
        <v>756</v>
      </c>
      <c r="I44" s="49" t="s">
        <v>224</v>
      </c>
      <c r="J44" s="49" t="s">
        <v>153</v>
      </c>
      <c r="K44" s="49" t="s">
        <v>100</v>
      </c>
      <c r="L44" s="50" t="s">
        <v>100</v>
      </c>
      <c r="M44" s="51" t="s">
        <v>127</v>
      </c>
      <c r="N44" s="49" t="s">
        <v>757</v>
      </c>
      <c r="O44" s="51" t="s">
        <v>612</v>
      </c>
      <c r="P44" s="49" t="s">
        <v>758</v>
      </c>
    </row>
    <row r="45" customFormat="false" ht="97.5" hidden="false" customHeight="true" outlineLevel="0" collapsed="false">
      <c r="A45" s="49" t="s">
        <v>759</v>
      </c>
      <c r="B45" s="49" t="s">
        <v>225</v>
      </c>
      <c r="C45" s="49" t="s">
        <v>15</v>
      </c>
      <c r="D45" s="49" t="s">
        <v>43</v>
      </c>
      <c r="E45" s="49" t="s">
        <v>226</v>
      </c>
      <c r="F45" s="49" t="s">
        <v>118</v>
      </c>
      <c r="G45" s="50" t="s">
        <v>100</v>
      </c>
      <c r="H45" s="49" t="s">
        <v>760</v>
      </c>
      <c r="I45" s="49" t="s">
        <v>227</v>
      </c>
      <c r="J45" s="49" t="s">
        <v>118</v>
      </c>
      <c r="K45" s="49" t="s">
        <v>127</v>
      </c>
      <c r="L45" s="51" t="s">
        <v>127</v>
      </c>
      <c r="M45" s="51" t="s">
        <v>127</v>
      </c>
      <c r="N45" s="49" t="s">
        <v>761</v>
      </c>
      <c r="O45" s="51" t="s">
        <v>612</v>
      </c>
      <c r="P45" s="49" t="s">
        <v>762</v>
      </c>
    </row>
    <row r="46" customFormat="false" ht="97.5" hidden="false" customHeight="true" outlineLevel="0" collapsed="false">
      <c r="A46" s="49" t="s">
        <v>763</v>
      </c>
      <c r="B46" s="49" t="s">
        <v>228</v>
      </c>
      <c r="C46" s="49" t="s">
        <v>15</v>
      </c>
      <c r="D46" s="49" t="s">
        <v>43</v>
      </c>
      <c r="E46" s="49" t="s">
        <v>229</v>
      </c>
      <c r="F46" s="49" t="s">
        <v>149</v>
      </c>
      <c r="G46" s="50" t="s">
        <v>100</v>
      </c>
      <c r="H46" s="49" t="s">
        <v>764</v>
      </c>
      <c r="I46" s="49" t="s">
        <v>230</v>
      </c>
      <c r="J46" s="49" t="s">
        <v>118</v>
      </c>
      <c r="K46" s="49" t="s">
        <v>127</v>
      </c>
      <c r="L46" s="51" t="s">
        <v>127</v>
      </c>
      <c r="M46" s="51" t="s">
        <v>127</v>
      </c>
      <c r="N46" s="49" t="s">
        <v>765</v>
      </c>
      <c r="O46" s="51" t="s">
        <v>612</v>
      </c>
      <c r="P46" s="49" t="s">
        <v>766</v>
      </c>
    </row>
    <row r="47" customFormat="false" ht="27.75" hidden="false" customHeight="true" outlineLevel="0" collapsed="false">
      <c r="A47" s="49" t="s">
        <v>767</v>
      </c>
      <c r="B47" s="49" t="s">
        <v>231</v>
      </c>
      <c r="C47" s="49" t="s">
        <v>15</v>
      </c>
      <c r="D47" s="49" t="s">
        <v>38</v>
      </c>
      <c r="E47" s="49" t="s">
        <v>232</v>
      </c>
      <c r="F47" s="49" t="s">
        <v>149</v>
      </c>
      <c r="G47" s="52" t="s">
        <v>619</v>
      </c>
      <c r="H47" s="49" t="s">
        <v>768</v>
      </c>
      <c r="I47" s="49" t="s">
        <v>233</v>
      </c>
      <c r="J47" s="49" t="s">
        <v>234</v>
      </c>
      <c r="K47" s="49" t="s">
        <v>127</v>
      </c>
      <c r="L47" s="50" t="s">
        <v>100</v>
      </c>
      <c r="M47" s="51" t="s">
        <v>127</v>
      </c>
      <c r="N47" s="49" t="s">
        <v>769</v>
      </c>
      <c r="O47" s="51" t="s">
        <v>612</v>
      </c>
      <c r="P47" s="49" t="s">
        <v>770</v>
      </c>
    </row>
    <row r="48" customFormat="false" ht="126" hidden="false" customHeight="true" outlineLevel="0" collapsed="false">
      <c r="A48" s="49" t="s">
        <v>771</v>
      </c>
      <c r="B48" s="49" t="s">
        <v>235</v>
      </c>
      <c r="C48" s="49" t="s">
        <v>15</v>
      </c>
      <c r="D48" s="49" t="s">
        <v>43</v>
      </c>
      <c r="E48" s="49" t="s">
        <v>236</v>
      </c>
      <c r="F48" s="49" t="s">
        <v>118</v>
      </c>
      <c r="G48" s="51" t="s">
        <v>127</v>
      </c>
      <c r="H48" s="49"/>
      <c r="I48" s="49" t="s">
        <v>236</v>
      </c>
      <c r="J48" s="49" t="s">
        <v>118</v>
      </c>
      <c r="K48" s="49" t="s">
        <v>127</v>
      </c>
      <c r="L48" s="51" t="s">
        <v>127</v>
      </c>
      <c r="M48" s="51" t="s">
        <v>127</v>
      </c>
      <c r="N48" s="49" t="s">
        <v>772</v>
      </c>
      <c r="O48" s="51" t="s">
        <v>612</v>
      </c>
      <c r="P48" s="49" t="s">
        <v>773</v>
      </c>
    </row>
    <row r="49" customFormat="false" ht="42" hidden="false" customHeight="true" outlineLevel="0" collapsed="false">
      <c r="A49" s="49" t="s">
        <v>774</v>
      </c>
      <c r="B49" s="49" t="s">
        <v>237</v>
      </c>
      <c r="C49" s="49" t="s">
        <v>20</v>
      </c>
      <c r="D49" s="49" t="s">
        <v>43</v>
      </c>
      <c r="E49" s="49" t="s">
        <v>238</v>
      </c>
      <c r="F49" s="49" t="s">
        <v>153</v>
      </c>
      <c r="G49" s="52" t="s">
        <v>619</v>
      </c>
      <c r="H49" s="49" t="s">
        <v>775</v>
      </c>
      <c r="I49" s="49" t="s">
        <v>239</v>
      </c>
      <c r="J49" s="49" t="s">
        <v>153</v>
      </c>
      <c r="K49" s="49" t="s">
        <v>100</v>
      </c>
      <c r="L49" s="50" t="s">
        <v>100</v>
      </c>
      <c r="M49" s="51" t="s">
        <v>127</v>
      </c>
      <c r="N49" s="49" t="s">
        <v>776</v>
      </c>
      <c r="O49" s="51" t="s">
        <v>612</v>
      </c>
      <c r="P49" s="49" t="s">
        <v>777</v>
      </c>
    </row>
    <row r="50" customFormat="false" ht="84" hidden="false" customHeight="true" outlineLevel="0" collapsed="false">
      <c r="A50" s="49" t="s">
        <v>778</v>
      </c>
      <c r="B50" s="49" t="s">
        <v>240</v>
      </c>
      <c r="C50" s="49" t="s">
        <v>15</v>
      </c>
      <c r="D50" s="49" t="s">
        <v>38</v>
      </c>
      <c r="E50" s="49" t="s">
        <v>240</v>
      </c>
      <c r="F50" s="49" t="s">
        <v>110</v>
      </c>
      <c r="G50" s="51" t="s">
        <v>127</v>
      </c>
      <c r="H50" s="49"/>
      <c r="I50" s="49" t="s">
        <v>241</v>
      </c>
      <c r="J50" s="49" t="s">
        <v>118</v>
      </c>
      <c r="K50" s="49" t="s">
        <v>127</v>
      </c>
      <c r="L50" s="51" t="s">
        <v>127</v>
      </c>
      <c r="M50" s="51" t="s">
        <v>127</v>
      </c>
      <c r="N50" s="49" t="s">
        <v>779</v>
      </c>
      <c r="O50" s="51" t="s">
        <v>612</v>
      </c>
      <c r="P50" s="49" t="s">
        <v>780</v>
      </c>
    </row>
    <row r="51" customFormat="false" ht="111.75" hidden="false" customHeight="true" outlineLevel="0" collapsed="false">
      <c r="A51" s="49" t="s">
        <v>781</v>
      </c>
      <c r="B51" s="49" t="s">
        <v>242</v>
      </c>
      <c r="C51" s="49" t="s">
        <v>15</v>
      </c>
      <c r="D51" s="49" t="s">
        <v>38</v>
      </c>
      <c r="E51" s="49" t="s">
        <v>243</v>
      </c>
      <c r="F51" s="49" t="s">
        <v>173</v>
      </c>
      <c r="G51" s="50" t="s">
        <v>100</v>
      </c>
      <c r="H51" s="49" t="s">
        <v>782</v>
      </c>
      <c r="I51" s="49" t="s">
        <v>242</v>
      </c>
      <c r="J51" s="49" t="s">
        <v>110</v>
      </c>
      <c r="K51" s="49" t="s">
        <v>127</v>
      </c>
      <c r="L51" s="51" t="s">
        <v>127</v>
      </c>
      <c r="M51" s="51" t="s">
        <v>127</v>
      </c>
      <c r="N51" s="49" t="s">
        <v>783</v>
      </c>
      <c r="O51" s="51" t="s">
        <v>612</v>
      </c>
      <c r="P51" s="49" t="s">
        <v>784</v>
      </c>
    </row>
    <row r="52" customFormat="false" ht="111.75" hidden="false" customHeight="true" outlineLevel="0" collapsed="false">
      <c r="A52" s="49" t="s">
        <v>785</v>
      </c>
      <c r="B52" s="49" t="s">
        <v>244</v>
      </c>
      <c r="C52" s="49" t="s">
        <v>15</v>
      </c>
      <c r="D52" s="49" t="s">
        <v>38</v>
      </c>
      <c r="E52" s="49" t="s">
        <v>245</v>
      </c>
      <c r="F52" s="49" t="s">
        <v>149</v>
      </c>
      <c r="G52" s="51" t="s">
        <v>127</v>
      </c>
      <c r="H52" s="49"/>
      <c r="I52" s="49" t="s">
        <v>246</v>
      </c>
      <c r="J52" s="49" t="s">
        <v>118</v>
      </c>
      <c r="K52" s="49" t="s">
        <v>127</v>
      </c>
      <c r="L52" s="51" t="s">
        <v>127</v>
      </c>
      <c r="M52" s="51" t="s">
        <v>127</v>
      </c>
      <c r="N52" s="49" t="s">
        <v>786</v>
      </c>
      <c r="O52" s="51" t="s">
        <v>612</v>
      </c>
      <c r="P52" s="49" t="s">
        <v>787</v>
      </c>
    </row>
    <row r="53" customFormat="false" ht="55.5" hidden="false" customHeight="true" outlineLevel="0" collapsed="false">
      <c r="A53" s="49" t="s">
        <v>788</v>
      </c>
      <c r="B53" s="49" t="s">
        <v>247</v>
      </c>
      <c r="C53" s="49" t="s">
        <v>20</v>
      </c>
      <c r="D53" s="49" t="s">
        <v>43</v>
      </c>
      <c r="E53" s="49" t="s">
        <v>248</v>
      </c>
      <c r="F53" s="49" t="s">
        <v>118</v>
      </c>
      <c r="G53" s="52" t="s">
        <v>619</v>
      </c>
      <c r="H53" s="49" t="s">
        <v>789</v>
      </c>
      <c r="I53" s="49" t="s">
        <v>249</v>
      </c>
      <c r="J53" s="49" t="s">
        <v>118</v>
      </c>
      <c r="K53" s="49" t="s">
        <v>100</v>
      </c>
      <c r="L53" s="50" t="s">
        <v>100</v>
      </c>
      <c r="M53" s="51" t="s">
        <v>127</v>
      </c>
      <c r="N53" s="49" t="s">
        <v>790</v>
      </c>
      <c r="O53" s="51" t="s">
        <v>612</v>
      </c>
      <c r="P53" s="49" t="s">
        <v>791</v>
      </c>
    </row>
    <row r="54" customFormat="false" ht="210" hidden="false" customHeight="true" outlineLevel="0" collapsed="false">
      <c r="A54" s="49" t="s">
        <v>792</v>
      </c>
      <c r="B54" s="49" t="s">
        <v>250</v>
      </c>
      <c r="C54" s="49" t="s">
        <v>15</v>
      </c>
      <c r="D54" s="49" t="s">
        <v>43</v>
      </c>
      <c r="E54" s="49" t="s">
        <v>251</v>
      </c>
      <c r="F54" s="49" t="s">
        <v>118</v>
      </c>
      <c r="G54" s="50" t="s">
        <v>100</v>
      </c>
      <c r="H54" s="49" t="s">
        <v>793</v>
      </c>
      <c r="I54" s="49" t="s">
        <v>251</v>
      </c>
      <c r="J54" s="49" t="s">
        <v>118</v>
      </c>
      <c r="K54" s="49" t="s">
        <v>127</v>
      </c>
      <c r="L54" s="51" t="s">
        <v>127</v>
      </c>
      <c r="M54" s="51" t="s">
        <v>127</v>
      </c>
      <c r="N54" s="49" t="s">
        <v>794</v>
      </c>
      <c r="O54" s="51" t="s">
        <v>612</v>
      </c>
      <c r="P54" s="49" t="s">
        <v>795</v>
      </c>
    </row>
    <row r="55" customFormat="false" ht="27.75" hidden="false" customHeight="true" outlineLevel="0" collapsed="false">
      <c r="A55" s="49" t="s">
        <v>796</v>
      </c>
      <c r="B55" s="49" t="s">
        <v>252</v>
      </c>
      <c r="C55" s="49" t="s">
        <v>15</v>
      </c>
      <c r="D55" s="49" t="s">
        <v>43</v>
      </c>
      <c r="E55" s="49" t="s">
        <v>253</v>
      </c>
      <c r="F55" s="49" t="s">
        <v>149</v>
      </c>
      <c r="G55" s="50" t="s">
        <v>100</v>
      </c>
      <c r="H55" s="49" t="s">
        <v>797</v>
      </c>
      <c r="I55" s="49" t="s">
        <v>254</v>
      </c>
      <c r="J55" s="49" t="s">
        <v>118</v>
      </c>
      <c r="K55" s="49" t="s">
        <v>100</v>
      </c>
      <c r="L55" s="50" t="s">
        <v>100</v>
      </c>
      <c r="M55" s="50" t="s">
        <v>100</v>
      </c>
      <c r="N55" s="49" t="s">
        <v>628</v>
      </c>
      <c r="O55" s="51" t="s">
        <v>612</v>
      </c>
      <c r="P55" s="49" t="s">
        <v>798</v>
      </c>
    </row>
    <row r="56" customFormat="false" ht="42" hidden="false" customHeight="true" outlineLevel="0" collapsed="false">
      <c r="A56" s="49" t="s">
        <v>799</v>
      </c>
      <c r="B56" s="49" t="s">
        <v>255</v>
      </c>
      <c r="C56" s="49" t="s">
        <v>15</v>
      </c>
      <c r="D56" s="49" t="s">
        <v>43</v>
      </c>
      <c r="E56" s="49" t="s">
        <v>256</v>
      </c>
      <c r="F56" s="49" t="s">
        <v>149</v>
      </c>
      <c r="G56" s="51" t="s">
        <v>127</v>
      </c>
      <c r="H56" s="49"/>
      <c r="I56" s="49" t="s">
        <v>257</v>
      </c>
      <c r="J56" s="49" t="s">
        <v>118</v>
      </c>
      <c r="K56" s="49" t="s">
        <v>100</v>
      </c>
      <c r="L56" s="50" t="s">
        <v>100</v>
      </c>
      <c r="M56" s="51" t="s">
        <v>127</v>
      </c>
      <c r="N56" s="49" t="s">
        <v>800</v>
      </c>
      <c r="O56" s="51" t="s">
        <v>612</v>
      </c>
      <c r="P56" s="49" t="s">
        <v>801</v>
      </c>
    </row>
    <row r="57" customFormat="false" ht="195.75" hidden="false" customHeight="true" outlineLevel="0" collapsed="false">
      <c r="A57" s="49" t="s">
        <v>802</v>
      </c>
      <c r="B57" s="49" t="s">
        <v>258</v>
      </c>
      <c r="C57" s="49" t="s">
        <v>15</v>
      </c>
      <c r="D57" s="49" t="s">
        <v>43</v>
      </c>
      <c r="E57" s="49" t="s">
        <v>259</v>
      </c>
      <c r="F57" s="49" t="s">
        <v>118</v>
      </c>
      <c r="G57" s="51" t="s">
        <v>127</v>
      </c>
      <c r="H57" s="49"/>
      <c r="I57" s="49" t="s">
        <v>259</v>
      </c>
      <c r="J57" s="49" t="s">
        <v>118</v>
      </c>
      <c r="K57" s="49" t="s">
        <v>127</v>
      </c>
      <c r="L57" s="51" t="s">
        <v>127</v>
      </c>
      <c r="M57" s="51" t="s">
        <v>127</v>
      </c>
      <c r="N57" s="49" t="s">
        <v>803</v>
      </c>
      <c r="O57" s="51" t="s">
        <v>612</v>
      </c>
      <c r="P57" s="49" t="s">
        <v>804</v>
      </c>
    </row>
    <row r="58" customFormat="false" ht="97.5" hidden="false" customHeight="true" outlineLevel="0" collapsed="false">
      <c r="A58" s="49" t="s">
        <v>805</v>
      </c>
      <c r="B58" s="49" t="s">
        <v>260</v>
      </c>
      <c r="C58" s="49" t="s">
        <v>15</v>
      </c>
      <c r="D58" s="49" t="s">
        <v>43</v>
      </c>
      <c r="E58" s="49" t="s">
        <v>260</v>
      </c>
      <c r="F58" s="49" t="s">
        <v>110</v>
      </c>
      <c r="G58" s="50" t="s">
        <v>100</v>
      </c>
      <c r="H58" s="49" t="s">
        <v>610</v>
      </c>
      <c r="I58" s="49" t="s">
        <v>261</v>
      </c>
      <c r="J58" s="49" t="s">
        <v>118</v>
      </c>
      <c r="K58" s="49" t="s">
        <v>127</v>
      </c>
      <c r="L58" s="51" t="s">
        <v>127</v>
      </c>
      <c r="M58" s="51" t="s">
        <v>127</v>
      </c>
      <c r="N58" s="49" t="s">
        <v>806</v>
      </c>
      <c r="O58" s="51" t="s">
        <v>612</v>
      </c>
      <c r="P58" s="49" t="s">
        <v>807</v>
      </c>
    </row>
    <row r="59" customFormat="false" ht="27.75" hidden="false" customHeight="true" outlineLevel="0" collapsed="false">
      <c r="A59" s="49" t="s">
        <v>808</v>
      </c>
      <c r="B59" s="49" t="s">
        <v>262</v>
      </c>
      <c r="C59" s="49" t="s">
        <v>20</v>
      </c>
      <c r="D59" s="49" t="s">
        <v>43</v>
      </c>
      <c r="E59" s="49" t="s">
        <v>263</v>
      </c>
      <c r="F59" s="49" t="s">
        <v>118</v>
      </c>
      <c r="G59" s="52" t="s">
        <v>619</v>
      </c>
      <c r="H59" s="49" t="s">
        <v>809</v>
      </c>
      <c r="I59" s="49" t="s">
        <v>264</v>
      </c>
      <c r="J59" s="49" t="s">
        <v>118</v>
      </c>
      <c r="K59" s="49" t="s">
        <v>100</v>
      </c>
      <c r="L59" s="50" t="s">
        <v>100</v>
      </c>
      <c r="M59" s="51" t="s">
        <v>127</v>
      </c>
      <c r="N59" s="49" t="s">
        <v>810</v>
      </c>
      <c r="O59" s="51" t="s">
        <v>612</v>
      </c>
      <c r="P59" s="49" t="s">
        <v>811</v>
      </c>
    </row>
    <row r="60" customFormat="false" ht="111.75" hidden="false" customHeight="true" outlineLevel="0" collapsed="false">
      <c r="A60" s="49" t="s">
        <v>812</v>
      </c>
      <c r="B60" s="49" t="s">
        <v>265</v>
      </c>
      <c r="C60" s="49" t="s">
        <v>15</v>
      </c>
      <c r="D60" s="49" t="s">
        <v>43</v>
      </c>
      <c r="E60" s="49" t="s">
        <v>266</v>
      </c>
      <c r="F60" s="49" t="s">
        <v>118</v>
      </c>
      <c r="G60" s="51" t="s">
        <v>127</v>
      </c>
      <c r="H60" s="49"/>
      <c r="I60" s="49" t="s">
        <v>267</v>
      </c>
      <c r="J60" s="49" t="s">
        <v>118</v>
      </c>
      <c r="K60" s="49" t="s">
        <v>127</v>
      </c>
      <c r="L60" s="51" t="s">
        <v>127</v>
      </c>
      <c r="M60" s="51" t="s">
        <v>127</v>
      </c>
      <c r="N60" s="49" t="s">
        <v>813</v>
      </c>
      <c r="O60" s="51" t="s">
        <v>612</v>
      </c>
      <c r="P60" s="49" t="s">
        <v>814</v>
      </c>
    </row>
    <row r="61" customFormat="false" ht="42" hidden="false" customHeight="true" outlineLevel="0" collapsed="false">
      <c r="A61" s="49" t="s">
        <v>815</v>
      </c>
      <c r="B61" s="49" t="s">
        <v>268</v>
      </c>
      <c r="C61" s="49" t="s">
        <v>20</v>
      </c>
      <c r="D61" s="49" t="s">
        <v>38</v>
      </c>
      <c r="E61" s="49" t="s">
        <v>269</v>
      </c>
      <c r="F61" s="49" t="s">
        <v>134</v>
      </c>
      <c r="G61" s="52" t="s">
        <v>619</v>
      </c>
      <c r="H61" s="49" t="s">
        <v>816</v>
      </c>
      <c r="I61" s="49" t="s">
        <v>270</v>
      </c>
      <c r="J61" s="49" t="s">
        <v>134</v>
      </c>
      <c r="K61" s="49" t="s">
        <v>100</v>
      </c>
      <c r="L61" s="50" t="s">
        <v>100</v>
      </c>
      <c r="M61" s="51" t="s">
        <v>127</v>
      </c>
      <c r="N61" s="49" t="s">
        <v>625</v>
      </c>
      <c r="O61" s="51" t="s">
        <v>612</v>
      </c>
      <c r="P61" s="49" t="s">
        <v>817</v>
      </c>
    </row>
    <row r="62" customFormat="false" ht="97.5" hidden="false" customHeight="true" outlineLevel="0" collapsed="false">
      <c r="A62" s="49" t="s">
        <v>818</v>
      </c>
      <c r="B62" s="49" t="s">
        <v>271</v>
      </c>
      <c r="C62" s="49" t="s">
        <v>15</v>
      </c>
      <c r="D62" s="49" t="s">
        <v>38</v>
      </c>
      <c r="E62" s="49" t="s">
        <v>272</v>
      </c>
      <c r="F62" s="49" t="s">
        <v>149</v>
      </c>
      <c r="G62" s="51" t="s">
        <v>127</v>
      </c>
      <c r="H62" s="49"/>
      <c r="I62" s="49" t="s">
        <v>272</v>
      </c>
      <c r="J62" s="49" t="s">
        <v>149</v>
      </c>
      <c r="K62" s="49" t="s">
        <v>127</v>
      </c>
      <c r="L62" s="51" t="s">
        <v>127</v>
      </c>
      <c r="M62" s="51" t="s">
        <v>127</v>
      </c>
      <c r="N62" s="49" t="s">
        <v>819</v>
      </c>
      <c r="O62" s="51" t="s">
        <v>612</v>
      </c>
      <c r="P62" s="49" t="s">
        <v>820</v>
      </c>
    </row>
    <row r="63" customFormat="false" ht="55.5" hidden="false" customHeight="true" outlineLevel="0" collapsed="false">
      <c r="A63" s="49" t="s">
        <v>821</v>
      </c>
      <c r="B63" s="49" t="s">
        <v>273</v>
      </c>
      <c r="C63" s="49" t="s">
        <v>15</v>
      </c>
      <c r="D63" s="49" t="s">
        <v>38</v>
      </c>
      <c r="E63" s="49" t="s">
        <v>274</v>
      </c>
      <c r="F63" s="49" t="s">
        <v>149</v>
      </c>
      <c r="G63" s="50" t="s">
        <v>100</v>
      </c>
      <c r="H63" s="49" t="s">
        <v>610</v>
      </c>
      <c r="I63" s="49" t="s">
        <v>274</v>
      </c>
      <c r="J63" s="49" t="s">
        <v>149</v>
      </c>
      <c r="K63" s="49" t="s">
        <v>127</v>
      </c>
      <c r="L63" s="51" t="s">
        <v>127</v>
      </c>
      <c r="M63" s="51" t="s">
        <v>127</v>
      </c>
      <c r="N63" s="49" t="s">
        <v>822</v>
      </c>
      <c r="O63" s="51" t="s">
        <v>612</v>
      </c>
      <c r="P63" s="49" t="s">
        <v>823</v>
      </c>
    </row>
    <row r="64" customFormat="false" ht="55.5" hidden="false" customHeight="true" outlineLevel="0" collapsed="false">
      <c r="A64" s="49" t="s">
        <v>824</v>
      </c>
      <c r="B64" s="49" t="s">
        <v>275</v>
      </c>
      <c r="C64" s="49" t="s">
        <v>15</v>
      </c>
      <c r="D64" s="49" t="s">
        <v>38</v>
      </c>
      <c r="E64" s="49" t="s">
        <v>276</v>
      </c>
      <c r="F64" s="49" t="s">
        <v>149</v>
      </c>
      <c r="G64" s="51" t="s">
        <v>127</v>
      </c>
      <c r="H64" s="49"/>
      <c r="I64" s="49" t="s">
        <v>276</v>
      </c>
      <c r="J64" s="49" t="s">
        <v>149</v>
      </c>
      <c r="K64" s="49" t="s">
        <v>127</v>
      </c>
      <c r="L64" s="51" t="s">
        <v>127</v>
      </c>
      <c r="M64" s="51" t="s">
        <v>127</v>
      </c>
      <c r="N64" s="49" t="s">
        <v>825</v>
      </c>
      <c r="O64" s="51" t="s">
        <v>612</v>
      </c>
      <c r="P64" s="49" t="s">
        <v>826</v>
      </c>
    </row>
    <row r="65" customFormat="false" ht="42" hidden="false" customHeight="true" outlineLevel="0" collapsed="false">
      <c r="A65" s="49" t="s">
        <v>827</v>
      </c>
      <c r="B65" s="49" t="s">
        <v>277</v>
      </c>
      <c r="C65" s="49" t="s">
        <v>20</v>
      </c>
      <c r="D65" s="49" t="s">
        <v>38</v>
      </c>
      <c r="E65" s="49" t="s">
        <v>278</v>
      </c>
      <c r="F65" s="49" t="s">
        <v>149</v>
      </c>
      <c r="G65" s="52" t="s">
        <v>619</v>
      </c>
      <c r="H65" s="49" t="s">
        <v>828</v>
      </c>
      <c r="I65" s="49" t="s">
        <v>279</v>
      </c>
      <c r="J65" s="49" t="s">
        <v>149</v>
      </c>
      <c r="K65" s="49" t="s">
        <v>100</v>
      </c>
      <c r="L65" s="51" t="s">
        <v>127</v>
      </c>
      <c r="M65" s="51" t="s">
        <v>127</v>
      </c>
      <c r="N65" s="49" t="s">
        <v>829</v>
      </c>
      <c r="O65" s="51" t="s">
        <v>612</v>
      </c>
      <c r="P65" s="49" t="s">
        <v>830</v>
      </c>
    </row>
    <row r="66" customFormat="false" ht="27.75" hidden="false" customHeight="true" outlineLevel="0" collapsed="false">
      <c r="A66" s="49" t="s">
        <v>831</v>
      </c>
      <c r="B66" s="49" t="s">
        <v>280</v>
      </c>
      <c r="C66" s="49" t="s">
        <v>20</v>
      </c>
      <c r="D66" s="49" t="s">
        <v>43</v>
      </c>
      <c r="E66" s="49" t="s">
        <v>281</v>
      </c>
      <c r="F66" s="49" t="s">
        <v>144</v>
      </c>
      <c r="G66" s="52" t="s">
        <v>619</v>
      </c>
      <c r="H66" s="49" t="s">
        <v>832</v>
      </c>
      <c r="I66" s="49" t="s">
        <v>282</v>
      </c>
      <c r="J66" s="49" t="s">
        <v>118</v>
      </c>
      <c r="K66" s="49" t="s">
        <v>100</v>
      </c>
      <c r="L66" s="50" t="s">
        <v>100</v>
      </c>
      <c r="M66" s="51" t="s">
        <v>127</v>
      </c>
      <c r="N66" s="49" t="s">
        <v>833</v>
      </c>
      <c r="O66" s="51" t="s">
        <v>612</v>
      </c>
      <c r="P66" s="49" t="s">
        <v>834</v>
      </c>
    </row>
    <row r="67" customFormat="false" ht="126" hidden="false" customHeight="true" outlineLevel="0" collapsed="false">
      <c r="A67" s="49" t="s">
        <v>835</v>
      </c>
      <c r="B67" s="49" t="s">
        <v>283</v>
      </c>
      <c r="C67" s="49" t="s">
        <v>15</v>
      </c>
      <c r="D67" s="49" t="s">
        <v>43</v>
      </c>
      <c r="E67" s="49" t="s">
        <v>283</v>
      </c>
      <c r="F67" s="49" t="s">
        <v>110</v>
      </c>
      <c r="G67" s="51" t="s">
        <v>127</v>
      </c>
      <c r="H67" s="49"/>
      <c r="I67" s="49" t="s">
        <v>284</v>
      </c>
      <c r="J67" s="49" t="s">
        <v>118</v>
      </c>
      <c r="K67" s="49" t="s">
        <v>127</v>
      </c>
      <c r="L67" s="51" t="s">
        <v>127</v>
      </c>
      <c r="M67" s="51" t="s">
        <v>127</v>
      </c>
      <c r="N67" s="49" t="s">
        <v>836</v>
      </c>
      <c r="O67" s="51" t="s">
        <v>612</v>
      </c>
      <c r="P67" s="49" t="s">
        <v>837</v>
      </c>
    </row>
    <row r="68" customFormat="false" ht="97.5" hidden="false" customHeight="true" outlineLevel="0" collapsed="false">
      <c r="A68" s="49" t="s">
        <v>838</v>
      </c>
      <c r="B68" s="49" t="s">
        <v>285</v>
      </c>
      <c r="C68" s="49" t="s">
        <v>20</v>
      </c>
      <c r="D68" s="49" t="s">
        <v>43</v>
      </c>
      <c r="E68" s="49" t="s">
        <v>286</v>
      </c>
      <c r="F68" s="49" t="s">
        <v>118</v>
      </c>
      <c r="G68" s="52" t="s">
        <v>619</v>
      </c>
      <c r="H68" s="49" t="s">
        <v>839</v>
      </c>
      <c r="I68" s="49" t="s">
        <v>287</v>
      </c>
      <c r="J68" s="49" t="s">
        <v>118</v>
      </c>
      <c r="K68" s="49" t="s">
        <v>100</v>
      </c>
      <c r="L68" s="51" t="s">
        <v>127</v>
      </c>
      <c r="M68" s="51" t="s">
        <v>127</v>
      </c>
      <c r="N68" s="49" t="s">
        <v>840</v>
      </c>
      <c r="O68" s="51" t="s">
        <v>612</v>
      </c>
      <c r="P68" s="49" t="s">
        <v>841</v>
      </c>
    </row>
    <row r="69" customFormat="false" ht="210" hidden="false" customHeight="true" outlineLevel="0" collapsed="false">
      <c r="A69" s="49" t="s">
        <v>842</v>
      </c>
      <c r="B69" s="49" t="s">
        <v>288</v>
      </c>
      <c r="C69" s="49" t="s">
        <v>15</v>
      </c>
      <c r="D69" s="49" t="s">
        <v>43</v>
      </c>
      <c r="E69" s="49" t="s">
        <v>289</v>
      </c>
      <c r="F69" s="49" t="s">
        <v>118</v>
      </c>
      <c r="G69" s="51" t="s">
        <v>127</v>
      </c>
      <c r="H69" s="49"/>
      <c r="I69" s="49" t="s">
        <v>289</v>
      </c>
      <c r="J69" s="49" t="s">
        <v>118</v>
      </c>
      <c r="K69" s="49" t="s">
        <v>127</v>
      </c>
      <c r="L69" s="51" t="s">
        <v>127</v>
      </c>
      <c r="M69" s="51" t="s">
        <v>127</v>
      </c>
      <c r="N69" s="49" t="s">
        <v>843</v>
      </c>
      <c r="O69" s="51" t="s">
        <v>612</v>
      </c>
      <c r="P69" s="49" t="s">
        <v>844</v>
      </c>
    </row>
    <row r="70" customFormat="false" ht="27.75" hidden="false" customHeight="true" outlineLevel="0" collapsed="false">
      <c r="A70" s="49" t="s">
        <v>845</v>
      </c>
      <c r="B70" s="49" t="s">
        <v>290</v>
      </c>
      <c r="C70" s="49" t="s">
        <v>20</v>
      </c>
      <c r="D70" s="49" t="s">
        <v>43</v>
      </c>
      <c r="E70" s="49" t="s">
        <v>291</v>
      </c>
      <c r="F70" s="49" t="s">
        <v>153</v>
      </c>
      <c r="G70" s="52" t="s">
        <v>619</v>
      </c>
      <c r="H70" s="49" t="s">
        <v>846</v>
      </c>
      <c r="I70" s="49" t="s">
        <v>292</v>
      </c>
      <c r="J70" s="49" t="s">
        <v>118</v>
      </c>
      <c r="K70" s="49" t="s">
        <v>100</v>
      </c>
      <c r="L70" s="50" t="s">
        <v>100</v>
      </c>
      <c r="M70" s="51" t="s">
        <v>127</v>
      </c>
      <c r="N70" s="49" t="s">
        <v>625</v>
      </c>
      <c r="O70" s="51" t="s">
        <v>612</v>
      </c>
      <c r="P70" s="49" t="s">
        <v>847</v>
      </c>
    </row>
    <row r="71" customFormat="false" ht="55.5" hidden="false" customHeight="true" outlineLevel="0" collapsed="false">
      <c r="A71" s="49" t="s">
        <v>848</v>
      </c>
      <c r="B71" s="49" t="s">
        <v>293</v>
      </c>
      <c r="C71" s="49" t="s">
        <v>15</v>
      </c>
      <c r="D71" s="49" t="s">
        <v>43</v>
      </c>
      <c r="E71" s="49" t="s">
        <v>293</v>
      </c>
      <c r="F71" s="49" t="s">
        <v>110</v>
      </c>
      <c r="G71" s="51" t="s">
        <v>127</v>
      </c>
      <c r="H71" s="49"/>
      <c r="I71" s="49" t="s">
        <v>294</v>
      </c>
      <c r="J71" s="49" t="s">
        <v>118</v>
      </c>
      <c r="K71" s="49" t="s">
        <v>100</v>
      </c>
      <c r="L71" s="51" t="s">
        <v>127</v>
      </c>
      <c r="M71" s="51" t="s">
        <v>127</v>
      </c>
      <c r="N71" s="49" t="s">
        <v>849</v>
      </c>
      <c r="O71" s="51" t="s">
        <v>612</v>
      </c>
      <c r="P71" s="49" t="s">
        <v>850</v>
      </c>
    </row>
    <row r="72" customFormat="false" ht="27.75" hidden="false" customHeight="true" outlineLevel="0" collapsed="false">
      <c r="A72" s="49" t="s">
        <v>851</v>
      </c>
      <c r="B72" s="49" t="s">
        <v>295</v>
      </c>
      <c r="C72" s="49" t="s">
        <v>20</v>
      </c>
      <c r="D72" s="49" t="s">
        <v>38</v>
      </c>
      <c r="E72" s="49" t="s">
        <v>296</v>
      </c>
      <c r="F72" s="49" t="s">
        <v>144</v>
      </c>
      <c r="G72" s="52" t="s">
        <v>619</v>
      </c>
      <c r="H72" s="49" t="s">
        <v>852</v>
      </c>
      <c r="I72" s="49" t="s">
        <v>297</v>
      </c>
      <c r="J72" s="49" t="s">
        <v>144</v>
      </c>
      <c r="K72" s="49" t="s">
        <v>100</v>
      </c>
      <c r="L72" s="50" t="s">
        <v>100</v>
      </c>
      <c r="M72" s="51" t="s">
        <v>127</v>
      </c>
      <c r="N72" s="49" t="s">
        <v>853</v>
      </c>
      <c r="O72" s="51" t="s">
        <v>612</v>
      </c>
      <c r="P72" s="49" t="s">
        <v>854</v>
      </c>
    </row>
    <row r="73" customFormat="false" ht="84" hidden="false" customHeight="true" outlineLevel="0" collapsed="false">
      <c r="A73" s="49" t="s">
        <v>855</v>
      </c>
      <c r="B73" s="49" t="s">
        <v>298</v>
      </c>
      <c r="C73" s="49" t="s">
        <v>15</v>
      </c>
      <c r="D73" s="49" t="s">
        <v>43</v>
      </c>
      <c r="E73" s="49" t="s">
        <v>299</v>
      </c>
      <c r="F73" s="49" t="s">
        <v>118</v>
      </c>
      <c r="G73" s="51" t="s">
        <v>127</v>
      </c>
      <c r="H73" s="49"/>
      <c r="I73" s="49" t="s">
        <v>299</v>
      </c>
      <c r="J73" s="49" t="s">
        <v>118</v>
      </c>
      <c r="K73" s="49" t="s">
        <v>127</v>
      </c>
      <c r="L73" s="50" t="s">
        <v>100</v>
      </c>
      <c r="M73" s="51" t="s">
        <v>127</v>
      </c>
      <c r="N73" s="49" t="s">
        <v>856</v>
      </c>
      <c r="O73" s="51" t="s">
        <v>612</v>
      </c>
      <c r="P73" s="49" t="s">
        <v>857</v>
      </c>
    </row>
    <row r="74" customFormat="false" ht="27.75" hidden="false" customHeight="true" outlineLevel="0" collapsed="false">
      <c r="A74" s="49" t="s">
        <v>858</v>
      </c>
      <c r="B74" s="49" t="s">
        <v>300</v>
      </c>
      <c r="C74" s="49" t="s">
        <v>20</v>
      </c>
      <c r="D74" s="49" t="s">
        <v>43</v>
      </c>
      <c r="E74" s="49" t="s">
        <v>301</v>
      </c>
      <c r="F74" s="49" t="s">
        <v>302</v>
      </c>
      <c r="G74" s="52" t="s">
        <v>619</v>
      </c>
      <c r="H74" s="49" t="s">
        <v>859</v>
      </c>
      <c r="I74" s="49" t="s">
        <v>303</v>
      </c>
      <c r="J74" s="49" t="s">
        <v>144</v>
      </c>
      <c r="K74" s="49" t="s">
        <v>100</v>
      </c>
      <c r="L74" s="50" t="s">
        <v>100</v>
      </c>
      <c r="M74" s="51" t="s">
        <v>127</v>
      </c>
      <c r="N74" s="49" t="s">
        <v>757</v>
      </c>
      <c r="O74" s="51" t="s">
        <v>612</v>
      </c>
      <c r="P74" s="49" t="s">
        <v>860</v>
      </c>
    </row>
    <row r="75" customFormat="false" ht="55.5" hidden="false" customHeight="true" outlineLevel="0" collapsed="false">
      <c r="A75" s="49" t="s">
        <v>861</v>
      </c>
      <c r="B75" s="49" t="s">
        <v>304</v>
      </c>
      <c r="C75" s="49" t="s">
        <v>20</v>
      </c>
      <c r="D75" s="49" t="s">
        <v>38</v>
      </c>
      <c r="E75" s="49" t="s">
        <v>305</v>
      </c>
      <c r="F75" s="49" t="s">
        <v>118</v>
      </c>
      <c r="G75" s="52" t="s">
        <v>619</v>
      </c>
      <c r="H75" s="49" t="s">
        <v>862</v>
      </c>
      <c r="I75" s="49" t="s">
        <v>305</v>
      </c>
      <c r="J75" s="49" t="s">
        <v>118</v>
      </c>
      <c r="K75" s="49" t="s">
        <v>100</v>
      </c>
      <c r="L75" s="50" t="s">
        <v>100</v>
      </c>
      <c r="M75" s="51" t="s">
        <v>127</v>
      </c>
      <c r="N75" s="49" t="s">
        <v>863</v>
      </c>
      <c r="O75" s="51" t="s">
        <v>612</v>
      </c>
      <c r="P75" s="49" t="s">
        <v>864</v>
      </c>
    </row>
    <row r="76" customFormat="false" ht="27.75" hidden="false" customHeight="true" outlineLevel="0" collapsed="false">
      <c r="A76" s="49" t="s">
        <v>865</v>
      </c>
      <c r="B76" s="49" t="s">
        <v>306</v>
      </c>
      <c r="C76" s="49" t="s">
        <v>20</v>
      </c>
      <c r="D76" s="49" t="s">
        <v>43</v>
      </c>
      <c r="E76" s="49" t="s">
        <v>307</v>
      </c>
      <c r="F76" s="49" t="s">
        <v>308</v>
      </c>
      <c r="G76" s="52" t="s">
        <v>619</v>
      </c>
      <c r="H76" s="49" t="s">
        <v>866</v>
      </c>
      <c r="I76" s="49" t="s">
        <v>309</v>
      </c>
      <c r="J76" s="49" t="s">
        <v>144</v>
      </c>
      <c r="K76" s="49" t="s">
        <v>100</v>
      </c>
      <c r="L76" s="50" t="s">
        <v>100</v>
      </c>
      <c r="M76" s="51" t="s">
        <v>127</v>
      </c>
      <c r="N76" s="49" t="s">
        <v>867</v>
      </c>
      <c r="O76" s="51" t="s">
        <v>612</v>
      </c>
      <c r="P76" s="49" t="s">
        <v>868</v>
      </c>
    </row>
    <row r="77" customFormat="false" ht="27.75" hidden="false" customHeight="true" outlineLevel="0" collapsed="false">
      <c r="A77" s="49" t="s">
        <v>869</v>
      </c>
      <c r="B77" s="49" t="s">
        <v>310</v>
      </c>
      <c r="C77" s="49" t="s">
        <v>20</v>
      </c>
      <c r="D77" s="49" t="s">
        <v>43</v>
      </c>
      <c r="E77" s="49" t="s">
        <v>310</v>
      </c>
      <c r="F77" s="49" t="s">
        <v>110</v>
      </c>
      <c r="G77" s="52" t="s">
        <v>619</v>
      </c>
      <c r="H77" s="49" t="s">
        <v>870</v>
      </c>
      <c r="I77" s="49" t="s">
        <v>309</v>
      </c>
      <c r="J77" s="49" t="s">
        <v>144</v>
      </c>
      <c r="K77" s="49" t="s">
        <v>100</v>
      </c>
      <c r="L77" s="50" t="s">
        <v>100</v>
      </c>
      <c r="M77" s="51" t="s">
        <v>127</v>
      </c>
      <c r="N77" s="49" t="s">
        <v>867</v>
      </c>
      <c r="O77" s="51" t="s">
        <v>612</v>
      </c>
      <c r="P77" s="49" t="s">
        <v>868</v>
      </c>
    </row>
    <row r="78" customFormat="false" ht="84" hidden="false" customHeight="true" outlineLevel="0" collapsed="false">
      <c r="A78" s="49" t="s">
        <v>871</v>
      </c>
      <c r="B78" s="49" t="s">
        <v>311</v>
      </c>
      <c r="C78" s="49" t="s">
        <v>15</v>
      </c>
      <c r="D78" s="49" t="s">
        <v>43</v>
      </c>
      <c r="E78" s="49" t="s">
        <v>312</v>
      </c>
      <c r="F78" s="49" t="s">
        <v>118</v>
      </c>
      <c r="G78" s="52" t="s">
        <v>619</v>
      </c>
      <c r="H78" s="49" t="s">
        <v>872</v>
      </c>
      <c r="I78" s="49" t="s">
        <v>313</v>
      </c>
      <c r="J78" s="49" t="s">
        <v>118</v>
      </c>
      <c r="K78" s="49" t="s">
        <v>100</v>
      </c>
      <c r="L78" s="50" t="s">
        <v>100</v>
      </c>
      <c r="M78" s="51" t="s">
        <v>127</v>
      </c>
      <c r="N78" s="49" t="s">
        <v>873</v>
      </c>
      <c r="O78" s="51" t="s">
        <v>612</v>
      </c>
      <c r="P78" s="49" t="s">
        <v>874</v>
      </c>
    </row>
    <row r="79" customFormat="false" ht="69.75" hidden="false" customHeight="true" outlineLevel="0" collapsed="false">
      <c r="A79" s="49" t="s">
        <v>875</v>
      </c>
      <c r="B79" s="49" t="s">
        <v>314</v>
      </c>
      <c r="C79" s="49" t="s">
        <v>20</v>
      </c>
      <c r="D79" s="49" t="s">
        <v>43</v>
      </c>
      <c r="E79" s="49" t="s">
        <v>315</v>
      </c>
      <c r="F79" s="49" t="s">
        <v>144</v>
      </c>
      <c r="G79" s="52" t="s">
        <v>619</v>
      </c>
      <c r="H79" s="49" t="s">
        <v>876</v>
      </c>
      <c r="I79" s="49" t="s">
        <v>316</v>
      </c>
      <c r="J79" s="49" t="s">
        <v>118</v>
      </c>
      <c r="K79" s="49" t="s">
        <v>100</v>
      </c>
      <c r="L79" s="51" t="s">
        <v>127</v>
      </c>
      <c r="M79" s="51" t="s">
        <v>127</v>
      </c>
      <c r="N79" s="49" t="s">
        <v>877</v>
      </c>
      <c r="O79" s="51" t="s">
        <v>612</v>
      </c>
      <c r="P79" s="49" t="s">
        <v>878</v>
      </c>
    </row>
    <row r="80" customFormat="false" ht="69.75" hidden="false" customHeight="true" outlineLevel="0" collapsed="false">
      <c r="A80" s="49" t="s">
        <v>879</v>
      </c>
      <c r="B80" s="49" t="s">
        <v>317</v>
      </c>
      <c r="C80" s="49" t="s">
        <v>20</v>
      </c>
      <c r="D80" s="49" t="s">
        <v>43</v>
      </c>
      <c r="E80" s="49" t="s">
        <v>318</v>
      </c>
      <c r="F80" s="49" t="s">
        <v>182</v>
      </c>
      <c r="G80" s="52" t="s">
        <v>619</v>
      </c>
      <c r="H80" s="49" t="s">
        <v>880</v>
      </c>
      <c r="I80" s="49" t="s">
        <v>319</v>
      </c>
      <c r="J80" s="49" t="s">
        <v>118</v>
      </c>
      <c r="K80" s="49" t="s">
        <v>100</v>
      </c>
      <c r="L80" s="51" t="s">
        <v>127</v>
      </c>
      <c r="M80" s="51" t="s">
        <v>127</v>
      </c>
      <c r="N80" s="49" t="s">
        <v>881</v>
      </c>
      <c r="O80" s="51" t="s">
        <v>612</v>
      </c>
      <c r="P80" s="49" t="s">
        <v>882</v>
      </c>
    </row>
    <row r="81" customFormat="false" ht="69.75" hidden="false" customHeight="true" outlineLevel="0" collapsed="false">
      <c r="A81" s="49" t="s">
        <v>883</v>
      </c>
      <c r="B81" s="49" t="s">
        <v>320</v>
      </c>
      <c r="C81" s="49" t="s">
        <v>15</v>
      </c>
      <c r="D81" s="49" t="s">
        <v>43</v>
      </c>
      <c r="E81" s="49" t="s">
        <v>321</v>
      </c>
      <c r="F81" s="49" t="s">
        <v>182</v>
      </c>
      <c r="G81" s="52" t="s">
        <v>619</v>
      </c>
      <c r="H81" s="49" t="s">
        <v>884</v>
      </c>
      <c r="I81" s="49" t="s">
        <v>322</v>
      </c>
      <c r="J81" s="49" t="s">
        <v>118</v>
      </c>
      <c r="K81" s="49" t="s">
        <v>100</v>
      </c>
      <c r="L81" s="51" t="s">
        <v>127</v>
      </c>
      <c r="M81" s="51" t="s">
        <v>127</v>
      </c>
      <c r="N81" s="49" t="s">
        <v>885</v>
      </c>
      <c r="O81" s="51" t="s">
        <v>612</v>
      </c>
      <c r="P81" s="49" t="s">
        <v>886</v>
      </c>
    </row>
    <row r="82" customFormat="false" ht="55.5" hidden="false" customHeight="true" outlineLevel="0" collapsed="false">
      <c r="A82" s="49" t="s">
        <v>887</v>
      </c>
      <c r="B82" s="49" t="s">
        <v>323</v>
      </c>
      <c r="C82" s="49" t="s">
        <v>20</v>
      </c>
      <c r="D82" s="49" t="s">
        <v>43</v>
      </c>
      <c r="E82" s="49" t="s">
        <v>318</v>
      </c>
      <c r="F82" s="49" t="s">
        <v>182</v>
      </c>
      <c r="G82" s="52" t="s">
        <v>619</v>
      </c>
      <c r="H82" s="49" t="s">
        <v>880</v>
      </c>
      <c r="I82" s="49" t="s">
        <v>324</v>
      </c>
      <c r="J82" s="49" t="s">
        <v>118</v>
      </c>
      <c r="K82" s="49" t="s">
        <v>100</v>
      </c>
      <c r="L82" s="50" t="s">
        <v>100</v>
      </c>
      <c r="M82" s="51" t="s">
        <v>127</v>
      </c>
      <c r="N82" s="49" t="s">
        <v>888</v>
      </c>
      <c r="O82" s="51" t="s">
        <v>612</v>
      </c>
      <c r="P82" s="49" t="s">
        <v>889</v>
      </c>
    </row>
    <row r="83" customFormat="false" ht="168" hidden="false" customHeight="true" outlineLevel="0" collapsed="false">
      <c r="A83" s="49" t="s">
        <v>890</v>
      </c>
      <c r="B83" s="49" t="s">
        <v>325</v>
      </c>
      <c r="C83" s="49" t="s">
        <v>15</v>
      </c>
      <c r="D83" s="49" t="s">
        <v>43</v>
      </c>
      <c r="E83" s="49" t="s">
        <v>326</v>
      </c>
      <c r="F83" s="49" t="s">
        <v>118</v>
      </c>
      <c r="G83" s="52" t="s">
        <v>619</v>
      </c>
      <c r="H83" s="49" t="s">
        <v>891</v>
      </c>
      <c r="I83" s="49" t="s">
        <v>325</v>
      </c>
      <c r="J83" s="49" t="s">
        <v>110</v>
      </c>
      <c r="K83" s="49" t="s">
        <v>127</v>
      </c>
      <c r="L83" s="51" t="s">
        <v>127</v>
      </c>
      <c r="M83" s="51" t="s">
        <v>127</v>
      </c>
      <c r="N83" s="49" t="s">
        <v>892</v>
      </c>
      <c r="O83" s="51" t="s">
        <v>612</v>
      </c>
      <c r="P83" s="49" t="s">
        <v>893</v>
      </c>
    </row>
    <row r="84" customFormat="false" ht="126" hidden="false" customHeight="true" outlineLevel="0" collapsed="false">
      <c r="A84" s="49" t="s">
        <v>894</v>
      </c>
      <c r="B84" s="49" t="s">
        <v>327</v>
      </c>
      <c r="C84" s="49" t="s">
        <v>15</v>
      </c>
      <c r="D84" s="49" t="s">
        <v>38</v>
      </c>
      <c r="E84" s="49" t="s">
        <v>328</v>
      </c>
      <c r="F84" s="49" t="s">
        <v>149</v>
      </c>
      <c r="G84" s="51" t="s">
        <v>127</v>
      </c>
      <c r="H84" s="49"/>
      <c r="I84" s="49" t="s">
        <v>329</v>
      </c>
      <c r="J84" s="49" t="s">
        <v>118</v>
      </c>
      <c r="K84" s="49" t="s">
        <v>127</v>
      </c>
      <c r="L84" s="51" t="s">
        <v>127</v>
      </c>
      <c r="M84" s="51" t="s">
        <v>127</v>
      </c>
      <c r="N84" s="49" t="s">
        <v>895</v>
      </c>
      <c r="O84" s="51" t="s">
        <v>612</v>
      </c>
      <c r="P84" s="49" t="s">
        <v>896</v>
      </c>
    </row>
    <row r="85" customFormat="false" ht="223.5" hidden="false" customHeight="true" outlineLevel="0" collapsed="false">
      <c r="A85" s="49" t="s">
        <v>897</v>
      </c>
      <c r="B85" s="49" t="s">
        <v>330</v>
      </c>
      <c r="C85" s="49" t="s">
        <v>15</v>
      </c>
      <c r="D85" s="49" t="s">
        <v>43</v>
      </c>
      <c r="E85" s="49" t="s">
        <v>331</v>
      </c>
      <c r="F85" s="49" t="s">
        <v>118</v>
      </c>
      <c r="G85" s="51" t="s">
        <v>127</v>
      </c>
      <c r="H85" s="49"/>
      <c r="I85" s="49" t="s">
        <v>331</v>
      </c>
      <c r="J85" s="49" t="s">
        <v>118</v>
      </c>
      <c r="K85" s="49" t="s">
        <v>127</v>
      </c>
      <c r="L85" s="51" t="s">
        <v>127</v>
      </c>
      <c r="M85" s="51" t="s">
        <v>127</v>
      </c>
      <c r="N85" s="49" t="s">
        <v>898</v>
      </c>
      <c r="O85" s="51" t="s">
        <v>612</v>
      </c>
      <c r="P85" s="49" t="s">
        <v>899</v>
      </c>
    </row>
    <row r="86" customFormat="false" ht="27.75" hidden="false" customHeight="true" outlineLevel="0" collapsed="false">
      <c r="A86" s="49" t="s">
        <v>900</v>
      </c>
      <c r="B86" s="49" t="s">
        <v>332</v>
      </c>
      <c r="C86" s="49" t="s">
        <v>15</v>
      </c>
      <c r="D86" s="49" t="s">
        <v>38</v>
      </c>
      <c r="E86" s="49" t="s">
        <v>333</v>
      </c>
      <c r="F86" s="49" t="s">
        <v>334</v>
      </c>
      <c r="G86" s="52" t="s">
        <v>619</v>
      </c>
      <c r="H86" s="49" t="s">
        <v>901</v>
      </c>
      <c r="I86" s="49" t="s">
        <v>335</v>
      </c>
      <c r="J86" s="49" t="s">
        <v>149</v>
      </c>
      <c r="K86" s="49" t="s">
        <v>100</v>
      </c>
      <c r="L86" s="51" t="s">
        <v>127</v>
      </c>
      <c r="M86" s="51" t="s">
        <v>127</v>
      </c>
      <c r="N86" s="49" t="s">
        <v>829</v>
      </c>
      <c r="O86" s="51" t="s">
        <v>612</v>
      </c>
      <c r="P86" s="49" t="s">
        <v>902</v>
      </c>
    </row>
    <row r="87" customFormat="false" ht="42" hidden="false" customHeight="true" outlineLevel="0" collapsed="false">
      <c r="A87" s="49" t="s">
        <v>903</v>
      </c>
      <c r="B87" s="49" t="s">
        <v>336</v>
      </c>
      <c r="C87" s="49" t="s">
        <v>15</v>
      </c>
      <c r="D87" s="49" t="s">
        <v>38</v>
      </c>
      <c r="E87" s="49" t="s">
        <v>337</v>
      </c>
      <c r="F87" s="49" t="s">
        <v>334</v>
      </c>
      <c r="G87" s="52" t="s">
        <v>619</v>
      </c>
      <c r="H87" s="49" t="s">
        <v>904</v>
      </c>
      <c r="I87" s="49" t="s">
        <v>338</v>
      </c>
      <c r="J87" s="49" t="s">
        <v>144</v>
      </c>
      <c r="K87" s="49" t="s">
        <v>100</v>
      </c>
      <c r="L87" s="50" t="s">
        <v>100</v>
      </c>
      <c r="M87" s="51" t="s">
        <v>127</v>
      </c>
      <c r="N87" s="49" t="s">
        <v>671</v>
      </c>
      <c r="O87" s="51" t="s">
        <v>612</v>
      </c>
      <c r="P87" s="49" t="s">
        <v>905</v>
      </c>
    </row>
    <row r="88" customFormat="false" ht="69.75" hidden="false" customHeight="true" outlineLevel="0" collapsed="false">
      <c r="A88" s="49" t="s">
        <v>906</v>
      </c>
      <c r="B88" s="49" t="s">
        <v>339</v>
      </c>
      <c r="C88" s="49" t="s">
        <v>20</v>
      </c>
      <c r="D88" s="49" t="s">
        <v>38</v>
      </c>
      <c r="E88" s="49" t="s">
        <v>339</v>
      </c>
      <c r="F88" s="49" t="s">
        <v>110</v>
      </c>
      <c r="G88" s="52" t="s">
        <v>619</v>
      </c>
      <c r="H88" s="49" t="s">
        <v>907</v>
      </c>
      <c r="I88" s="49" t="s">
        <v>339</v>
      </c>
      <c r="J88" s="49" t="s">
        <v>110</v>
      </c>
      <c r="K88" s="49" t="s">
        <v>127</v>
      </c>
      <c r="L88" s="51" t="s">
        <v>127</v>
      </c>
      <c r="M88" s="51" t="s">
        <v>127</v>
      </c>
      <c r="N88" s="49" t="s">
        <v>908</v>
      </c>
      <c r="O88" s="51" t="s">
        <v>612</v>
      </c>
      <c r="P88" s="49" t="s">
        <v>909</v>
      </c>
    </row>
    <row r="89" customFormat="false" ht="42" hidden="false" customHeight="true" outlineLevel="0" collapsed="false">
      <c r="A89" s="49" t="s">
        <v>910</v>
      </c>
      <c r="B89" s="49" t="s">
        <v>340</v>
      </c>
      <c r="C89" s="49" t="s">
        <v>20</v>
      </c>
      <c r="D89" s="49" t="s">
        <v>38</v>
      </c>
      <c r="E89" s="49" t="s">
        <v>340</v>
      </c>
      <c r="F89" s="49" t="s">
        <v>110</v>
      </c>
      <c r="G89" s="52" t="s">
        <v>619</v>
      </c>
      <c r="H89" s="49" t="s">
        <v>911</v>
      </c>
      <c r="I89" s="49" t="s">
        <v>340</v>
      </c>
      <c r="J89" s="49" t="s">
        <v>110</v>
      </c>
      <c r="K89" s="49" t="s">
        <v>127</v>
      </c>
      <c r="L89" s="51" t="s">
        <v>127</v>
      </c>
      <c r="M89" s="51" t="s">
        <v>127</v>
      </c>
      <c r="N89" s="49" t="s">
        <v>912</v>
      </c>
      <c r="O89" s="51" t="s">
        <v>612</v>
      </c>
      <c r="P89" s="49" t="s">
        <v>913</v>
      </c>
    </row>
    <row r="90" customFormat="false" ht="27.75" hidden="false" customHeight="true" outlineLevel="0" collapsed="false">
      <c r="A90" s="49" t="s">
        <v>914</v>
      </c>
      <c r="B90" s="49" t="s">
        <v>341</v>
      </c>
      <c r="C90" s="49" t="s">
        <v>20</v>
      </c>
      <c r="D90" s="49" t="s">
        <v>38</v>
      </c>
      <c r="E90" s="49" t="s">
        <v>342</v>
      </c>
      <c r="F90" s="49" t="s">
        <v>153</v>
      </c>
      <c r="G90" s="52" t="s">
        <v>619</v>
      </c>
      <c r="H90" s="49" t="s">
        <v>915</v>
      </c>
      <c r="I90" s="49" t="s">
        <v>343</v>
      </c>
      <c r="J90" s="49" t="s">
        <v>118</v>
      </c>
      <c r="K90" s="49" t="s">
        <v>100</v>
      </c>
      <c r="L90" s="51" t="s">
        <v>127</v>
      </c>
      <c r="M90" s="51" t="s">
        <v>127</v>
      </c>
      <c r="N90" s="49" t="s">
        <v>916</v>
      </c>
      <c r="O90" s="51" t="s">
        <v>612</v>
      </c>
      <c r="P90" s="49" t="s">
        <v>917</v>
      </c>
    </row>
    <row r="91" customFormat="false" ht="84" hidden="false" customHeight="true" outlineLevel="0" collapsed="false">
      <c r="A91" s="49" t="s">
        <v>918</v>
      </c>
      <c r="B91" s="49" t="s">
        <v>344</v>
      </c>
      <c r="C91" s="49" t="s">
        <v>15</v>
      </c>
      <c r="D91" s="49" t="s">
        <v>43</v>
      </c>
      <c r="E91" s="49" t="s">
        <v>345</v>
      </c>
      <c r="F91" s="49" t="s">
        <v>149</v>
      </c>
      <c r="G91" s="50" t="s">
        <v>100</v>
      </c>
      <c r="H91" s="49" t="s">
        <v>919</v>
      </c>
      <c r="I91" s="49" t="s">
        <v>346</v>
      </c>
      <c r="J91" s="49" t="s">
        <v>118</v>
      </c>
      <c r="K91" s="49" t="s">
        <v>100</v>
      </c>
      <c r="L91" s="50" t="s">
        <v>100</v>
      </c>
      <c r="M91" s="51" t="s">
        <v>127</v>
      </c>
      <c r="N91" s="49" t="s">
        <v>920</v>
      </c>
      <c r="O91" s="51" t="s">
        <v>612</v>
      </c>
      <c r="P91" s="49" t="s">
        <v>921</v>
      </c>
    </row>
    <row r="92" customFormat="false" ht="111.75" hidden="false" customHeight="true" outlineLevel="0" collapsed="false">
      <c r="A92" s="49" t="s">
        <v>922</v>
      </c>
      <c r="B92" s="49" t="s">
        <v>347</v>
      </c>
      <c r="C92" s="49" t="s">
        <v>15</v>
      </c>
      <c r="D92" s="49" t="s">
        <v>43</v>
      </c>
      <c r="E92" s="49" t="s">
        <v>348</v>
      </c>
      <c r="F92" s="49" t="s">
        <v>149</v>
      </c>
      <c r="G92" s="51" t="s">
        <v>127</v>
      </c>
      <c r="H92" s="49"/>
      <c r="I92" s="49" t="s">
        <v>349</v>
      </c>
      <c r="J92" s="49" t="s">
        <v>118</v>
      </c>
      <c r="K92" s="49" t="s">
        <v>127</v>
      </c>
      <c r="L92" s="51" t="s">
        <v>127</v>
      </c>
      <c r="M92" s="51" t="s">
        <v>127</v>
      </c>
      <c r="N92" s="49" t="s">
        <v>923</v>
      </c>
      <c r="O92" s="51" t="s">
        <v>612</v>
      </c>
      <c r="P92" s="49" t="s">
        <v>924</v>
      </c>
    </row>
    <row r="93" customFormat="false" ht="42" hidden="false" customHeight="true" outlineLevel="0" collapsed="false">
      <c r="A93" s="49" t="s">
        <v>925</v>
      </c>
      <c r="B93" s="49" t="s">
        <v>350</v>
      </c>
      <c r="C93" s="49" t="s">
        <v>20</v>
      </c>
      <c r="D93" s="49" t="s">
        <v>43</v>
      </c>
      <c r="E93" s="49" t="s">
        <v>351</v>
      </c>
      <c r="F93" s="49" t="s">
        <v>153</v>
      </c>
      <c r="G93" s="52" t="s">
        <v>619</v>
      </c>
      <c r="H93" s="49" t="s">
        <v>926</v>
      </c>
      <c r="I93" s="49" t="s">
        <v>352</v>
      </c>
      <c r="J93" s="49" t="s">
        <v>118</v>
      </c>
      <c r="K93" s="49" t="s">
        <v>100</v>
      </c>
      <c r="L93" s="50" t="s">
        <v>100</v>
      </c>
      <c r="M93" s="51" t="s">
        <v>127</v>
      </c>
      <c r="N93" s="49" t="s">
        <v>927</v>
      </c>
      <c r="O93" s="51" t="s">
        <v>612</v>
      </c>
      <c r="P93" s="49" t="s">
        <v>928</v>
      </c>
    </row>
    <row r="94" customFormat="false" ht="42" hidden="false" customHeight="true" outlineLevel="0" collapsed="false">
      <c r="A94" s="49" t="s">
        <v>929</v>
      </c>
      <c r="B94" s="49" t="s">
        <v>353</v>
      </c>
      <c r="C94" s="49" t="s">
        <v>20</v>
      </c>
      <c r="D94" s="49" t="s">
        <v>43</v>
      </c>
      <c r="E94" s="49" t="s">
        <v>354</v>
      </c>
      <c r="F94" s="49" t="s">
        <v>355</v>
      </c>
      <c r="G94" s="52" t="s">
        <v>619</v>
      </c>
      <c r="H94" s="49" t="s">
        <v>930</v>
      </c>
      <c r="I94" s="49" t="s">
        <v>356</v>
      </c>
      <c r="J94" s="49" t="s">
        <v>118</v>
      </c>
      <c r="K94" s="49" t="s">
        <v>100</v>
      </c>
      <c r="L94" s="50" t="s">
        <v>100</v>
      </c>
      <c r="M94" s="51" t="s">
        <v>127</v>
      </c>
      <c r="N94" s="49" t="s">
        <v>625</v>
      </c>
      <c r="O94" s="51" t="s">
        <v>612</v>
      </c>
      <c r="P94" s="49" t="s">
        <v>931</v>
      </c>
    </row>
    <row r="95" customFormat="false" ht="111.75" hidden="false" customHeight="true" outlineLevel="0" collapsed="false">
      <c r="A95" s="49" t="s">
        <v>932</v>
      </c>
      <c r="B95" s="49" t="s">
        <v>357</v>
      </c>
      <c r="C95" s="49" t="s">
        <v>15</v>
      </c>
      <c r="D95" s="49" t="s">
        <v>38</v>
      </c>
      <c r="E95" s="49" t="s">
        <v>357</v>
      </c>
      <c r="F95" s="49" t="s">
        <v>110</v>
      </c>
      <c r="G95" s="51" t="s">
        <v>127</v>
      </c>
      <c r="H95" s="49"/>
      <c r="I95" s="49" t="s">
        <v>358</v>
      </c>
      <c r="J95" s="49" t="s">
        <v>118</v>
      </c>
      <c r="K95" s="49" t="s">
        <v>127</v>
      </c>
      <c r="L95" s="50" t="s">
        <v>100</v>
      </c>
      <c r="M95" s="51" t="s">
        <v>127</v>
      </c>
      <c r="N95" s="49" t="s">
        <v>933</v>
      </c>
      <c r="O95" s="51" t="s">
        <v>612</v>
      </c>
      <c r="P95" s="49" t="s">
        <v>934</v>
      </c>
    </row>
    <row r="96" customFormat="false" ht="210" hidden="false" customHeight="true" outlineLevel="0" collapsed="false">
      <c r="A96" s="49" t="s">
        <v>935</v>
      </c>
      <c r="B96" s="49" t="s">
        <v>359</v>
      </c>
      <c r="C96" s="49" t="s">
        <v>15</v>
      </c>
      <c r="D96" s="49" t="s">
        <v>43</v>
      </c>
      <c r="E96" s="49" t="s">
        <v>360</v>
      </c>
      <c r="F96" s="49" t="s">
        <v>149</v>
      </c>
      <c r="G96" s="51" t="s">
        <v>127</v>
      </c>
      <c r="H96" s="49"/>
      <c r="I96" s="49" t="s">
        <v>361</v>
      </c>
      <c r="J96" s="49" t="s">
        <v>118</v>
      </c>
      <c r="K96" s="49" t="s">
        <v>127</v>
      </c>
      <c r="L96" s="51" t="s">
        <v>127</v>
      </c>
      <c r="M96" s="51" t="s">
        <v>127</v>
      </c>
      <c r="N96" s="49" t="s">
        <v>936</v>
      </c>
      <c r="O96" s="51" t="s">
        <v>612</v>
      </c>
      <c r="P96" s="49" t="s">
        <v>937</v>
      </c>
    </row>
    <row r="97" customFormat="false" ht="55.5" hidden="false" customHeight="true" outlineLevel="0" collapsed="false">
      <c r="A97" s="49" t="s">
        <v>938</v>
      </c>
      <c r="B97" s="49" t="s">
        <v>362</v>
      </c>
      <c r="C97" s="49" t="s">
        <v>20</v>
      </c>
      <c r="D97" s="49" t="s">
        <v>43</v>
      </c>
      <c r="E97" s="49" t="s">
        <v>363</v>
      </c>
      <c r="F97" s="49" t="s">
        <v>144</v>
      </c>
      <c r="G97" s="52" t="s">
        <v>619</v>
      </c>
      <c r="H97" s="49" t="s">
        <v>939</v>
      </c>
      <c r="I97" s="49" t="s">
        <v>364</v>
      </c>
      <c r="J97" s="49" t="s">
        <v>118</v>
      </c>
      <c r="K97" s="49" t="s">
        <v>127</v>
      </c>
      <c r="L97" s="51" t="s">
        <v>127</v>
      </c>
      <c r="M97" s="51" t="s">
        <v>127</v>
      </c>
      <c r="N97" s="49" t="s">
        <v>940</v>
      </c>
      <c r="O97" s="51" t="s">
        <v>612</v>
      </c>
      <c r="P97" s="49" t="s">
        <v>941</v>
      </c>
    </row>
    <row r="98" customFormat="false" ht="55.5" hidden="false" customHeight="true" outlineLevel="0" collapsed="false">
      <c r="A98" s="49" t="s">
        <v>942</v>
      </c>
      <c r="B98" s="49" t="s">
        <v>365</v>
      </c>
      <c r="C98" s="49" t="s">
        <v>15</v>
      </c>
      <c r="D98" s="49" t="s">
        <v>43</v>
      </c>
      <c r="E98" s="49" t="s">
        <v>366</v>
      </c>
      <c r="F98" s="49" t="s">
        <v>149</v>
      </c>
      <c r="G98" s="51" t="s">
        <v>127</v>
      </c>
      <c r="H98" s="49"/>
      <c r="I98" s="49" t="s">
        <v>366</v>
      </c>
      <c r="J98" s="49" t="s">
        <v>149</v>
      </c>
      <c r="K98" s="49" t="s">
        <v>127</v>
      </c>
      <c r="L98" s="51" t="s">
        <v>127</v>
      </c>
      <c r="M98" s="51" t="s">
        <v>127</v>
      </c>
      <c r="N98" s="49" t="s">
        <v>943</v>
      </c>
      <c r="O98" s="51" t="s">
        <v>612</v>
      </c>
      <c r="P98" s="49" t="s">
        <v>944</v>
      </c>
    </row>
    <row r="99" customFormat="false" ht="126" hidden="false" customHeight="true" outlineLevel="0" collapsed="false">
      <c r="A99" s="49" t="s">
        <v>945</v>
      </c>
      <c r="B99" s="49" t="s">
        <v>367</v>
      </c>
      <c r="C99" s="49" t="s">
        <v>15</v>
      </c>
      <c r="D99" s="49" t="s">
        <v>43</v>
      </c>
      <c r="E99" s="49" t="s">
        <v>368</v>
      </c>
      <c r="F99" s="49" t="s">
        <v>149</v>
      </c>
      <c r="G99" s="51" t="s">
        <v>127</v>
      </c>
      <c r="H99" s="49"/>
      <c r="I99" s="49" t="s">
        <v>369</v>
      </c>
      <c r="J99" s="49" t="s">
        <v>118</v>
      </c>
      <c r="K99" s="49" t="s">
        <v>127</v>
      </c>
      <c r="L99" s="51" t="s">
        <v>127</v>
      </c>
      <c r="M99" s="51" t="s">
        <v>127</v>
      </c>
      <c r="N99" s="49" t="s">
        <v>946</v>
      </c>
      <c r="O99" s="51" t="s">
        <v>612</v>
      </c>
      <c r="P99" s="49" t="s">
        <v>947</v>
      </c>
    </row>
    <row r="100" customFormat="false" ht="27.75" hidden="false" customHeight="true" outlineLevel="0" collapsed="false">
      <c r="A100" s="49" t="s">
        <v>948</v>
      </c>
      <c r="B100" s="49" t="s">
        <v>370</v>
      </c>
      <c r="C100" s="49" t="s">
        <v>20</v>
      </c>
      <c r="D100" s="49" t="s">
        <v>43</v>
      </c>
      <c r="E100" s="49" t="s">
        <v>371</v>
      </c>
      <c r="F100" s="49" t="s">
        <v>149</v>
      </c>
      <c r="G100" s="52" t="s">
        <v>619</v>
      </c>
      <c r="H100" s="49" t="s">
        <v>949</v>
      </c>
      <c r="I100" s="49" t="s">
        <v>372</v>
      </c>
      <c r="J100" s="49" t="s">
        <v>118</v>
      </c>
      <c r="K100" s="49" t="s">
        <v>100</v>
      </c>
      <c r="L100" s="50" t="s">
        <v>100</v>
      </c>
      <c r="M100" s="51" t="s">
        <v>127</v>
      </c>
      <c r="N100" s="49" t="s">
        <v>657</v>
      </c>
      <c r="O100" s="51" t="s">
        <v>612</v>
      </c>
      <c r="P100" s="49" t="s">
        <v>950</v>
      </c>
    </row>
    <row r="101" customFormat="false" ht="27.75" hidden="false" customHeight="true" outlineLevel="0" collapsed="false">
      <c r="A101" s="49" t="s">
        <v>951</v>
      </c>
      <c r="B101" s="49" t="s">
        <v>373</v>
      </c>
      <c r="C101" s="49" t="s">
        <v>15</v>
      </c>
      <c r="D101" s="49" t="s">
        <v>43</v>
      </c>
      <c r="E101" s="49" t="s">
        <v>373</v>
      </c>
      <c r="F101" s="49" t="s">
        <v>110</v>
      </c>
      <c r="G101" s="50" t="s">
        <v>100</v>
      </c>
      <c r="H101" s="49" t="s">
        <v>610</v>
      </c>
      <c r="I101" s="49" t="s">
        <v>374</v>
      </c>
      <c r="J101" s="49" t="s">
        <v>118</v>
      </c>
      <c r="K101" s="49" t="s">
        <v>100</v>
      </c>
      <c r="L101" s="50" t="s">
        <v>100</v>
      </c>
      <c r="M101" s="51" t="s">
        <v>127</v>
      </c>
      <c r="N101" s="49" t="s">
        <v>952</v>
      </c>
      <c r="O101" s="51" t="s">
        <v>612</v>
      </c>
      <c r="P101" s="49" t="s">
        <v>953</v>
      </c>
    </row>
    <row r="102" customFormat="false" ht="27.75" hidden="false" customHeight="true" outlineLevel="0" collapsed="false">
      <c r="A102" s="49" t="s">
        <v>954</v>
      </c>
      <c r="B102" s="49" t="s">
        <v>375</v>
      </c>
      <c r="C102" s="49" t="s">
        <v>20</v>
      </c>
      <c r="D102" s="49" t="s">
        <v>38</v>
      </c>
      <c r="E102" s="49" t="s">
        <v>376</v>
      </c>
      <c r="F102" s="49" t="s">
        <v>149</v>
      </c>
      <c r="G102" s="52" t="s">
        <v>619</v>
      </c>
      <c r="H102" s="49" t="s">
        <v>955</v>
      </c>
      <c r="I102" s="49" t="s">
        <v>377</v>
      </c>
      <c r="J102" s="49" t="s">
        <v>149</v>
      </c>
      <c r="K102" s="49" t="s">
        <v>100</v>
      </c>
      <c r="L102" s="51" t="s">
        <v>127</v>
      </c>
      <c r="M102" s="51" t="s">
        <v>127</v>
      </c>
      <c r="N102" s="49" t="s">
        <v>956</v>
      </c>
      <c r="O102" s="51" t="s">
        <v>612</v>
      </c>
      <c r="P102" s="49" t="s">
        <v>957</v>
      </c>
    </row>
    <row r="103" customFormat="false" ht="181.5" hidden="false" customHeight="true" outlineLevel="0" collapsed="false">
      <c r="A103" s="49" t="s">
        <v>958</v>
      </c>
      <c r="B103" s="49" t="s">
        <v>378</v>
      </c>
      <c r="C103" s="49" t="s">
        <v>15</v>
      </c>
      <c r="D103" s="49" t="s">
        <v>43</v>
      </c>
      <c r="E103" s="49" t="s">
        <v>379</v>
      </c>
      <c r="F103" s="49" t="s">
        <v>149</v>
      </c>
      <c r="G103" s="51" t="s">
        <v>127</v>
      </c>
      <c r="H103" s="49"/>
      <c r="I103" s="49" t="s">
        <v>380</v>
      </c>
      <c r="J103" s="49" t="s">
        <v>118</v>
      </c>
      <c r="K103" s="49" t="s">
        <v>127</v>
      </c>
      <c r="L103" s="51" t="s">
        <v>127</v>
      </c>
      <c r="M103" s="51" t="s">
        <v>127</v>
      </c>
      <c r="N103" s="49" t="s">
        <v>959</v>
      </c>
      <c r="O103" s="51" t="s">
        <v>612</v>
      </c>
      <c r="P103" s="49" t="s">
        <v>960</v>
      </c>
    </row>
    <row r="104" customFormat="false" ht="97.5" hidden="false" customHeight="true" outlineLevel="0" collapsed="false">
      <c r="A104" s="49" t="s">
        <v>961</v>
      </c>
      <c r="B104" s="49" t="s">
        <v>381</v>
      </c>
      <c r="C104" s="49" t="s">
        <v>20</v>
      </c>
      <c r="D104" s="49" t="s">
        <v>43</v>
      </c>
      <c r="E104" s="49" t="s">
        <v>382</v>
      </c>
      <c r="F104" s="49" t="s">
        <v>153</v>
      </c>
      <c r="G104" s="52" t="s">
        <v>619</v>
      </c>
      <c r="H104" s="49" t="s">
        <v>962</v>
      </c>
      <c r="I104" s="49" t="s">
        <v>383</v>
      </c>
      <c r="J104" s="49" t="s">
        <v>118</v>
      </c>
      <c r="K104" s="49" t="s">
        <v>100</v>
      </c>
      <c r="L104" s="51" t="s">
        <v>127</v>
      </c>
      <c r="M104" s="51" t="s">
        <v>127</v>
      </c>
      <c r="N104" s="49" t="s">
        <v>963</v>
      </c>
      <c r="O104" s="51" t="s">
        <v>612</v>
      </c>
      <c r="P104" s="49" t="s">
        <v>964</v>
      </c>
    </row>
    <row r="105" customFormat="false" ht="27.75" hidden="false" customHeight="true" outlineLevel="0" collapsed="false">
      <c r="A105" s="49" t="s">
        <v>965</v>
      </c>
      <c r="B105" s="49" t="s">
        <v>384</v>
      </c>
      <c r="C105" s="49" t="s">
        <v>20</v>
      </c>
      <c r="D105" s="49" t="s">
        <v>43</v>
      </c>
      <c r="E105" s="49" t="s">
        <v>385</v>
      </c>
      <c r="F105" s="49" t="s">
        <v>149</v>
      </c>
      <c r="G105" s="52" t="s">
        <v>619</v>
      </c>
      <c r="H105" s="49" t="s">
        <v>966</v>
      </c>
      <c r="I105" s="49" t="s">
        <v>386</v>
      </c>
      <c r="J105" s="49" t="s">
        <v>118</v>
      </c>
      <c r="K105" s="49" t="s">
        <v>100</v>
      </c>
      <c r="L105" s="50" t="s">
        <v>100</v>
      </c>
      <c r="M105" s="50" t="s">
        <v>100</v>
      </c>
      <c r="N105" s="49" t="s">
        <v>628</v>
      </c>
      <c r="O105" s="51" t="s">
        <v>612</v>
      </c>
      <c r="P105" s="49" t="s">
        <v>967</v>
      </c>
    </row>
    <row r="106" customFormat="false" ht="195.75" hidden="false" customHeight="true" outlineLevel="0" collapsed="false">
      <c r="A106" s="49" t="s">
        <v>968</v>
      </c>
      <c r="B106" s="49" t="s">
        <v>387</v>
      </c>
      <c r="C106" s="49" t="s">
        <v>15</v>
      </c>
      <c r="D106" s="49" t="s">
        <v>43</v>
      </c>
      <c r="E106" s="49" t="s">
        <v>388</v>
      </c>
      <c r="F106" s="49" t="s">
        <v>118</v>
      </c>
      <c r="G106" s="50" t="s">
        <v>100</v>
      </c>
      <c r="H106" s="49" t="s">
        <v>615</v>
      </c>
      <c r="I106" s="49" t="s">
        <v>389</v>
      </c>
      <c r="J106" s="49" t="s">
        <v>118</v>
      </c>
      <c r="K106" s="49" t="s">
        <v>127</v>
      </c>
      <c r="L106" s="51" t="s">
        <v>127</v>
      </c>
      <c r="M106" s="51" t="s">
        <v>127</v>
      </c>
      <c r="N106" s="49" t="s">
        <v>969</v>
      </c>
      <c r="O106" s="51" t="s">
        <v>612</v>
      </c>
      <c r="P106" s="49" t="s">
        <v>970</v>
      </c>
    </row>
    <row r="107" customFormat="false" ht="69.75" hidden="false" customHeight="true" outlineLevel="0" collapsed="false">
      <c r="A107" s="49" t="s">
        <v>971</v>
      </c>
      <c r="B107" s="49" t="s">
        <v>390</v>
      </c>
      <c r="C107" s="49" t="s">
        <v>15</v>
      </c>
      <c r="D107" s="49" t="s">
        <v>43</v>
      </c>
      <c r="E107" s="49" t="s">
        <v>391</v>
      </c>
      <c r="F107" s="49" t="s">
        <v>118</v>
      </c>
      <c r="G107" s="52" t="s">
        <v>619</v>
      </c>
      <c r="H107" s="49" t="s">
        <v>972</v>
      </c>
      <c r="I107" s="49" t="s">
        <v>392</v>
      </c>
      <c r="J107" s="49" t="s">
        <v>118</v>
      </c>
      <c r="K107" s="49" t="s">
        <v>100</v>
      </c>
      <c r="L107" s="50" t="s">
        <v>100</v>
      </c>
      <c r="M107" s="51" t="s">
        <v>127</v>
      </c>
      <c r="N107" s="49" t="s">
        <v>973</v>
      </c>
      <c r="O107" s="51" t="s">
        <v>612</v>
      </c>
      <c r="P107" s="49" t="s">
        <v>974</v>
      </c>
    </row>
    <row r="108" customFormat="false" ht="27.75" hidden="false" customHeight="true" outlineLevel="0" collapsed="false">
      <c r="A108" s="49" t="s">
        <v>975</v>
      </c>
      <c r="B108" s="49" t="s">
        <v>393</v>
      </c>
      <c r="C108" s="49" t="s">
        <v>20</v>
      </c>
      <c r="D108" s="49" t="s">
        <v>38</v>
      </c>
      <c r="E108" s="49" t="s">
        <v>394</v>
      </c>
      <c r="F108" s="49" t="s">
        <v>153</v>
      </c>
      <c r="G108" s="52" t="s">
        <v>619</v>
      </c>
      <c r="H108" s="49" t="s">
        <v>976</v>
      </c>
      <c r="I108" s="49" t="s">
        <v>395</v>
      </c>
      <c r="J108" s="49" t="s">
        <v>153</v>
      </c>
      <c r="K108" s="49" t="s">
        <v>100</v>
      </c>
      <c r="L108" s="51" t="s">
        <v>127</v>
      </c>
      <c r="M108" s="51" t="s">
        <v>127</v>
      </c>
      <c r="N108" s="49" t="s">
        <v>977</v>
      </c>
      <c r="O108" s="51" t="s">
        <v>612</v>
      </c>
      <c r="P108" s="49" t="s">
        <v>978</v>
      </c>
    </row>
    <row r="109" customFormat="false" ht="210" hidden="false" customHeight="true" outlineLevel="0" collapsed="false">
      <c r="A109" s="49" t="s">
        <v>979</v>
      </c>
      <c r="B109" s="49" t="s">
        <v>396</v>
      </c>
      <c r="C109" s="49" t="s">
        <v>15</v>
      </c>
      <c r="D109" s="49" t="s">
        <v>38</v>
      </c>
      <c r="E109" s="49" t="s">
        <v>397</v>
      </c>
      <c r="F109" s="49" t="s">
        <v>149</v>
      </c>
      <c r="G109" s="51" t="s">
        <v>127</v>
      </c>
      <c r="H109" s="49"/>
      <c r="I109" s="49" t="s">
        <v>398</v>
      </c>
      <c r="J109" s="49" t="s">
        <v>118</v>
      </c>
      <c r="K109" s="49" t="s">
        <v>127</v>
      </c>
      <c r="L109" s="51" t="s">
        <v>127</v>
      </c>
      <c r="M109" s="51" t="s">
        <v>127</v>
      </c>
      <c r="N109" s="49" t="s">
        <v>980</v>
      </c>
      <c r="O109" s="51" t="s">
        <v>612</v>
      </c>
      <c r="P109" s="49" t="s">
        <v>981</v>
      </c>
    </row>
    <row r="110" customFormat="false" ht="97.5" hidden="false" customHeight="true" outlineLevel="0" collapsed="false">
      <c r="A110" s="49" t="s">
        <v>982</v>
      </c>
      <c r="B110" s="49" t="s">
        <v>399</v>
      </c>
      <c r="C110" s="49" t="s">
        <v>20</v>
      </c>
      <c r="D110" s="49" t="s">
        <v>38</v>
      </c>
      <c r="E110" s="49" t="s">
        <v>400</v>
      </c>
      <c r="F110" s="49" t="s">
        <v>118</v>
      </c>
      <c r="G110" s="52" t="s">
        <v>619</v>
      </c>
      <c r="H110" s="49" t="s">
        <v>983</v>
      </c>
      <c r="I110" s="49" t="s">
        <v>287</v>
      </c>
      <c r="J110" s="49" t="s">
        <v>118</v>
      </c>
      <c r="K110" s="49" t="s">
        <v>100</v>
      </c>
      <c r="L110" s="51" t="s">
        <v>127</v>
      </c>
      <c r="M110" s="51" t="s">
        <v>127</v>
      </c>
      <c r="N110" s="49" t="s">
        <v>840</v>
      </c>
      <c r="O110" s="51" t="s">
        <v>612</v>
      </c>
      <c r="P110" s="49" t="s">
        <v>841</v>
      </c>
    </row>
    <row r="111" customFormat="false" ht="55.5" hidden="false" customHeight="true" outlineLevel="0" collapsed="false">
      <c r="A111" s="49" t="s">
        <v>984</v>
      </c>
      <c r="B111" s="49" t="s">
        <v>401</v>
      </c>
      <c r="C111" s="49" t="s">
        <v>20</v>
      </c>
      <c r="D111" s="49" t="s">
        <v>43</v>
      </c>
      <c r="E111" s="49" t="s">
        <v>402</v>
      </c>
      <c r="F111" s="49" t="s">
        <v>118</v>
      </c>
      <c r="G111" s="52" t="s">
        <v>619</v>
      </c>
      <c r="H111" s="49" t="s">
        <v>985</v>
      </c>
      <c r="I111" s="49" t="s">
        <v>402</v>
      </c>
      <c r="J111" s="49" t="s">
        <v>118</v>
      </c>
      <c r="K111" s="49" t="s">
        <v>100</v>
      </c>
      <c r="L111" s="50" t="s">
        <v>100</v>
      </c>
      <c r="M111" s="51" t="s">
        <v>127</v>
      </c>
      <c r="N111" s="49" t="s">
        <v>986</v>
      </c>
      <c r="O111" s="51" t="s">
        <v>612</v>
      </c>
      <c r="P111" s="49" t="s">
        <v>987</v>
      </c>
    </row>
    <row r="112" customFormat="false" ht="84" hidden="false" customHeight="true" outlineLevel="0" collapsed="false">
      <c r="A112" s="49" t="s">
        <v>988</v>
      </c>
      <c r="B112" s="49" t="s">
        <v>403</v>
      </c>
      <c r="C112" s="49" t="s">
        <v>15</v>
      </c>
      <c r="D112" s="49" t="s">
        <v>43</v>
      </c>
      <c r="E112" s="49" t="s">
        <v>404</v>
      </c>
      <c r="F112" s="49" t="s">
        <v>149</v>
      </c>
      <c r="G112" s="51" t="s">
        <v>127</v>
      </c>
      <c r="H112" s="49"/>
      <c r="I112" s="49" t="s">
        <v>404</v>
      </c>
      <c r="J112" s="49" t="s">
        <v>149</v>
      </c>
      <c r="K112" s="49" t="s">
        <v>127</v>
      </c>
      <c r="L112" s="51" t="s">
        <v>127</v>
      </c>
      <c r="M112" s="51" t="s">
        <v>127</v>
      </c>
      <c r="N112" s="49" t="s">
        <v>989</v>
      </c>
      <c r="O112" s="51" t="s">
        <v>612</v>
      </c>
      <c r="P112" s="49" t="s">
        <v>990</v>
      </c>
    </row>
    <row r="113" customFormat="false" ht="42" hidden="false" customHeight="true" outlineLevel="0" collapsed="false">
      <c r="A113" s="49" t="s">
        <v>991</v>
      </c>
      <c r="B113" s="49" t="s">
        <v>405</v>
      </c>
      <c r="C113" s="49" t="s">
        <v>15</v>
      </c>
      <c r="D113" s="49" t="s">
        <v>38</v>
      </c>
      <c r="E113" s="49" t="s">
        <v>405</v>
      </c>
      <c r="F113" s="49" t="s">
        <v>110</v>
      </c>
      <c r="G113" s="51" t="s">
        <v>127</v>
      </c>
      <c r="H113" s="49"/>
      <c r="I113" s="49" t="s">
        <v>405</v>
      </c>
      <c r="J113" s="49" t="s">
        <v>110</v>
      </c>
      <c r="K113" s="49" t="s">
        <v>127</v>
      </c>
      <c r="L113" s="51" t="s">
        <v>127</v>
      </c>
      <c r="M113" s="51" t="s">
        <v>127</v>
      </c>
      <c r="N113" s="49" t="s">
        <v>992</v>
      </c>
      <c r="O113" s="51" t="s">
        <v>612</v>
      </c>
      <c r="P113" s="49" t="s">
        <v>993</v>
      </c>
    </row>
    <row r="114" customFormat="false" ht="27.75" hidden="false" customHeight="true" outlineLevel="0" collapsed="false">
      <c r="A114" s="49" t="s">
        <v>994</v>
      </c>
      <c r="B114" s="49" t="s">
        <v>406</v>
      </c>
      <c r="C114" s="49" t="s">
        <v>20</v>
      </c>
      <c r="D114" s="49" t="s">
        <v>38</v>
      </c>
      <c r="E114" s="49" t="s">
        <v>407</v>
      </c>
      <c r="F114" s="49" t="s">
        <v>144</v>
      </c>
      <c r="G114" s="52" t="s">
        <v>619</v>
      </c>
      <c r="H114" s="49" t="s">
        <v>995</v>
      </c>
      <c r="I114" s="49" t="s">
        <v>408</v>
      </c>
      <c r="J114" s="49" t="s">
        <v>144</v>
      </c>
      <c r="K114" s="49" t="s">
        <v>100</v>
      </c>
      <c r="L114" s="50" t="s">
        <v>100</v>
      </c>
      <c r="M114" s="50" t="s">
        <v>100</v>
      </c>
      <c r="N114" s="49" t="s">
        <v>628</v>
      </c>
      <c r="O114" s="51" t="s">
        <v>612</v>
      </c>
      <c r="P114" s="49" t="s">
        <v>996</v>
      </c>
    </row>
    <row r="115" customFormat="false" ht="181.5" hidden="false" customHeight="true" outlineLevel="0" collapsed="false">
      <c r="A115" s="49" t="s">
        <v>997</v>
      </c>
      <c r="B115" s="49" t="s">
        <v>409</v>
      </c>
      <c r="C115" s="49" t="s">
        <v>20</v>
      </c>
      <c r="D115" s="49" t="s">
        <v>43</v>
      </c>
      <c r="E115" s="49" t="s">
        <v>410</v>
      </c>
      <c r="F115" s="49" t="s">
        <v>223</v>
      </c>
      <c r="G115" s="52" t="s">
        <v>619</v>
      </c>
      <c r="H115" s="49" t="s">
        <v>998</v>
      </c>
      <c r="I115" s="49" t="s">
        <v>411</v>
      </c>
      <c r="J115" s="49" t="s">
        <v>118</v>
      </c>
      <c r="K115" s="49" t="s">
        <v>100</v>
      </c>
      <c r="L115" s="51" t="s">
        <v>127</v>
      </c>
      <c r="M115" s="51" t="s">
        <v>127</v>
      </c>
      <c r="N115" s="49" t="s">
        <v>999</v>
      </c>
      <c r="O115" s="51" t="s">
        <v>612</v>
      </c>
      <c r="P115" s="49" t="s">
        <v>1000</v>
      </c>
    </row>
    <row r="116" customFormat="false" ht="97.5" hidden="false" customHeight="true" outlineLevel="0" collapsed="false">
      <c r="A116" s="49" t="s">
        <v>1001</v>
      </c>
      <c r="B116" s="49" t="s">
        <v>412</v>
      </c>
      <c r="C116" s="49" t="s">
        <v>15</v>
      </c>
      <c r="D116" s="49" t="s">
        <v>43</v>
      </c>
      <c r="E116" s="49" t="s">
        <v>413</v>
      </c>
      <c r="F116" s="49" t="s">
        <v>118</v>
      </c>
      <c r="G116" s="51" t="s">
        <v>127</v>
      </c>
      <c r="H116" s="49"/>
      <c r="I116" s="49" t="s">
        <v>414</v>
      </c>
      <c r="J116" s="49" t="s">
        <v>118</v>
      </c>
      <c r="K116" s="49" t="s">
        <v>127</v>
      </c>
      <c r="L116" s="51" t="s">
        <v>127</v>
      </c>
      <c r="M116" s="51" t="s">
        <v>127</v>
      </c>
      <c r="N116" s="49" t="s">
        <v>1002</v>
      </c>
      <c r="O116" s="51" t="s">
        <v>612</v>
      </c>
      <c r="P116" s="49" t="s">
        <v>1003</v>
      </c>
    </row>
    <row r="117" customFormat="false" ht="27.75" hidden="false" customHeight="true" outlineLevel="0" collapsed="false">
      <c r="A117" s="49" t="s">
        <v>1004</v>
      </c>
      <c r="B117" s="49" t="s">
        <v>415</v>
      </c>
      <c r="C117" s="49" t="s">
        <v>20</v>
      </c>
      <c r="D117" s="49" t="s">
        <v>43</v>
      </c>
      <c r="E117" s="49" t="s">
        <v>416</v>
      </c>
      <c r="F117" s="49" t="s">
        <v>182</v>
      </c>
      <c r="G117" s="52" t="s">
        <v>619</v>
      </c>
      <c r="H117" s="49" t="s">
        <v>1005</v>
      </c>
      <c r="I117" s="49" t="s">
        <v>417</v>
      </c>
      <c r="J117" s="49" t="s">
        <v>334</v>
      </c>
      <c r="K117" s="49" t="s">
        <v>100</v>
      </c>
      <c r="L117" s="50" t="s">
        <v>100</v>
      </c>
      <c r="M117" s="51" t="s">
        <v>127</v>
      </c>
      <c r="N117" s="49" t="s">
        <v>1006</v>
      </c>
      <c r="O117" s="51" t="s">
        <v>612</v>
      </c>
      <c r="P117" s="49" t="s">
        <v>1007</v>
      </c>
    </row>
    <row r="118" customFormat="false" ht="42" hidden="false" customHeight="true" outlineLevel="0" collapsed="false">
      <c r="A118" s="49" t="s">
        <v>1008</v>
      </c>
      <c r="B118" s="49" t="s">
        <v>418</v>
      </c>
      <c r="C118" s="49" t="s">
        <v>15</v>
      </c>
      <c r="D118" s="49" t="s">
        <v>38</v>
      </c>
      <c r="E118" s="49" t="s">
        <v>419</v>
      </c>
      <c r="F118" s="49" t="s">
        <v>149</v>
      </c>
      <c r="G118" s="51" t="s">
        <v>127</v>
      </c>
      <c r="H118" s="49"/>
      <c r="I118" s="49" t="s">
        <v>420</v>
      </c>
      <c r="J118" s="49" t="s">
        <v>149</v>
      </c>
      <c r="K118" s="49" t="s">
        <v>127</v>
      </c>
      <c r="L118" s="51" t="s">
        <v>127</v>
      </c>
      <c r="M118" s="51" t="s">
        <v>127</v>
      </c>
      <c r="N118" s="49" t="s">
        <v>1009</v>
      </c>
      <c r="O118" s="51" t="s">
        <v>612</v>
      </c>
      <c r="P118" s="49" t="s">
        <v>1010</v>
      </c>
    </row>
    <row r="119" customFormat="false" ht="69.75" hidden="false" customHeight="true" outlineLevel="0" collapsed="false">
      <c r="A119" s="49" t="s">
        <v>1011</v>
      </c>
      <c r="B119" s="49" t="s">
        <v>421</v>
      </c>
      <c r="C119" s="49" t="s">
        <v>15</v>
      </c>
      <c r="D119" s="49" t="s">
        <v>38</v>
      </c>
      <c r="E119" s="49" t="s">
        <v>422</v>
      </c>
      <c r="F119" s="49" t="s">
        <v>149</v>
      </c>
      <c r="G119" s="51" t="s">
        <v>127</v>
      </c>
      <c r="H119" s="49"/>
      <c r="I119" s="49" t="s">
        <v>422</v>
      </c>
      <c r="J119" s="49" t="s">
        <v>149</v>
      </c>
      <c r="K119" s="49" t="s">
        <v>127</v>
      </c>
      <c r="L119" s="51" t="s">
        <v>127</v>
      </c>
      <c r="M119" s="51" t="s">
        <v>127</v>
      </c>
      <c r="N119" s="49" t="s">
        <v>1012</v>
      </c>
      <c r="O119" s="51" t="s">
        <v>612</v>
      </c>
      <c r="P119" s="49" t="s">
        <v>1013</v>
      </c>
    </row>
    <row r="120" customFormat="false" ht="153.75" hidden="false" customHeight="true" outlineLevel="0" collapsed="false">
      <c r="A120" s="49" t="s">
        <v>1014</v>
      </c>
      <c r="B120" s="49" t="s">
        <v>423</v>
      </c>
      <c r="C120" s="49" t="s">
        <v>15</v>
      </c>
      <c r="D120" s="49" t="s">
        <v>43</v>
      </c>
      <c r="E120" s="49" t="s">
        <v>424</v>
      </c>
      <c r="F120" s="49" t="s">
        <v>149</v>
      </c>
      <c r="G120" s="51" t="s">
        <v>127</v>
      </c>
      <c r="H120" s="49"/>
      <c r="I120" s="49" t="s">
        <v>425</v>
      </c>
      <c r="J120" s="49" t="s">
        <v>118</v>
      </c>
      <c r="K120" s="49" t="s">
        <v>127</v>
      </c>
      <c r="L120" s="51" t="s">
        <v>127</v>
      </c>
      <c r="M120" s="51" t="s">
        <v>127</v>
      </c>
      <c r="N120" s="49" t="s">
        <v>1015</v>
      </c>
      <c r="O120" s="51" t="s">
        <v>612</v>
      </c>
      <c r="P120" s="49" t="s">
        <v>1016</v>
      </c>
    </row>
    <row r="121" customFormat="false" ht="42" hidden="false" customHeight="true" outlineLevel="0" collapsed="false">
      <c r="A121" s="49" t="s">
        <v>1017</v>
      </c>
      <c r="B121" s="49" t="s">
        <v>426</v>
      </c>
      <c r="C121" s="49" t="s">
        <v>20</v>
      </c>
      <c r="D121" s="49" t="s">
        <v>38</v>
      </c>
      <c r="E121" s="49" t="s">
        <v>427</v>
      </c>
      <c r="F121" s="49" t="s">
        <v>149</v>
      </c>
      <c r="G121" s="52" t="s">
        <v>619</v>
      </c>
      <c r="H121" s="49" t="s">
        <v>1018</v>
      </c>
      <c r="I121" s="49" t="s">
        <v>428</v>
      </c>
      <c r="J121" s="49" t="s">
        <v>153</v>
      </c>
      <c r="K121" s="49" t="s">
        <v>100</v>
      </c>
      <c r="L121" s="50" t="s">
        <v>100</v>
      </c>
      <c r="M121" s="50" t="s">
        <v>100</v>
      </c>
      <c r="N121" s="49" t="s">
        <v>628</v>
      </c>
      <c r="O121" s="51" t="s">
        <v>612</v>
      </c>
      <c r="P121" s="49" t="s">
        <v>1019</v>
      </c>
    </row>
    <row r="122" customFormat="false" ht="27.75" hidden="false" customHeight="true" outlineLevel="0" collapsed="false">
      <c r="A122" s="49" t="s">
        <v>1020</v>
      </c>
      <c r="B122" s="49" t="s">
        <v>429</v>
      </c>
      <c r="C122" s="49" t="s">
        <v>20</v>
      </c>
      <c r="D122" s="49" t="s">
        <v>43</v>
      </c>
      <c r="E122" s="49" t="s">
        <v>430</v>
      </c>
      <c r="F122" s="49" t="s">
        <v>431</v>
      </c>
      <c r="G122" s="52" t="s">
        <v>619</v>
      </c>
      <c r="H122" s="49" t="s">
        <v>1021</v>
      </c>
      <c r="I122" s="49" t="s">
        <v>432</v>
      </c>
      <c r="J122" s="49" t="s">
        <v>118</v>
      </c>
      <c r="K122" s="49" t="s">
        <v>100</v>
      </c>
      <c r="L122" s="50" t="s">
        <v>100</v>
      </c>
      <c r="M122" s="51" t="s">
        <v>127</v>
      </c>
      <c r="N122" s="49" t="s">
        <v>1022</v>
      </c>
      <c r="O122" s="51" t="s">
        <v>612</v>
      </c>
      <c r="P122" s="49" t="s">
        <v>1023</v>
      </c>
    </row>
    <row r="123" customFormat="false" ht="42" hidden="false" customHeight="true" outlineLevel="0" collapsed="false">
      <c r="A123" s="49" t="s">
        <v>1024</v>
      </c>
      <c r="B123" s="49" t="s">
        <v>433</v>
      </c>
      <c r="C123" s="49" t="s">
        <v>20</v>
      </c>
      <c r="D123" s="49" t="s">
        <v>43</v>
      </c>
      <c r="E123" s="49" t="s">
        <v>434</v>
      </c>
      <c r="F123" s="49" t="s">
        <v>118</v>
      </c>
      <c r="G123" s="52" t="s">
        <v>619</v>
      </c>
      <c r="H123" s="49" t="s">
        <v>1025</v>
      </c>
      <c r="I123" s="49" t="s">
        <v>435</v>
      </c>
      <c r="J123" s="49" t="s">
        <v>118</v>
      </c>
      <c r="K123" s="49" t="s">
        <v>100</v>
      </c>
      <c r="L123" s="50" t="s">
        <v>100</v>
      </c>
      <c r="M123" s="51" t="s">
        <v>127</v>
      </c>
      <c r="N123" s="49" t="s">
        <v>1026</v>
      </c>
      <c r="O123" s="51" t="s">
        <v>612</v>
      </c>
      <c r="P123" s="49" t="s">
        <v>1027</v>
      </c>
    </row>
    <row r="124" customFormat="false" ht="55.5" hidden="false" customHeight="true" outlineLevel="0" collapsed="false">
      <c r="A124" s="49" t="s">
        <v>1028</v>
      </c>
      <c r="B124" s="49" t="s">
        <v>436</v>
      </c>
      <c r="C124" s="49" t="s">
        <v>20</v>
      </c>
      <c r="D124" s="49" t="s">
        <v>43</v>
      </c>
      <c r="E124" s="49" t="s">
        <v>437</v>
      </c>
      <c r="F124" s="49" t="s">
        <v>118</v>
      </c>
      <c r="G124" s="52" t="s">
        <v>619</v>
      </c>
      <c r="H124" s="49" t="s">
        <v>1029</v>
      </c>
      <c r="I124" s="49" t="s">
        <v>437</v>
      </c>
      <c r="J124" s="49" t="s">
        <v>118</v>
      </c>
      <c r="K124" s="49" t="s">
        <v>100</v>
      </c>
      <c r="L124" s="50" t="s">
        <v>100</v>
      </c>
      <c r="M124" s="51" t="s">
        <v>127</v>
      </c>
      <c r="N124" s="49" t="s">
        <v>1030</v>
      </c>
      <c r="O124" s="51" t="s">
        <v>612</v>
      </c>
      <c r="P124" s="49" t="s">
        <v>1031</v>
      </c>
    </row>
    <row r="125" customFormat="false" ht="55.5" hidden="false" customHeight="true" outlineLevel="0" collapsed="false">
      <c r="A125" s="49" t="s">
        <v>1032</v>
      </c>
      <c r="B125" s="49" t="s">
        <v>438</v>
      </c>
      <c r="C125" s="49" t="s">
        <v>20</v>
      </c>
      <c r="D125" s="49" t="s">
        <v>43</v>
      </c>
      <c r="E125" s="49" t="s">
        <v>439</v>
      </c>
      <c r="F125" s="49" t="s">
        <v>182</v>
      </c>
      <c r="G125" s="52" t="s">
        <v>619</v>
      </c>
      <c r="H125" s="49" t="s">
        <v>1033</v>
      </c>
      <c r="I125" s="49" t="s">
        <v>440</v>
      </c>
      <c r="J125" s="49" t="s">
        <v>118</v>
      </c>
      <c r="K125" s="49" t="s">
        <v>100</v>
      </c>
      <c r="L125" s="50" t="s">
        <v>100</v>
      </c>
      <c r="M125" s="51" t="s">
        <v>127</v>
      </c>
      <c r="N125" s="49" t="s">
        <v>1034</v>
      </c>
      <c r="O125" s="51" t="s">
        <v>612</v>
      </c>
      <c r="P125" s="49" t="s">
        <v>1035</v>
      </c>
    </row>
    <row r="126" customFormat="false" ht="55.5" hidden="false" customHeight="true" outlineLevel="0" collapsed="false">
      <c r="A126" s="49" t="s">
        <v>1036</v>
      </c>
      <c r="B126" s="49" t="s">
        <v>441</v>
      </c>
      <c r="C126" s="49" t="s">
        <v>15</v>
      </c>
      <c r="D126" s="49" t="s">
        <v>38</v>
      </c>
      <c r="E126" s="49" t="s">
        <v>441</v>
      </c>
      <c r="F126" s="49" t="s">
        <v>110</v>
      </c>
      <c r="G126" s="51" t="s">
        <v>127</v>
      </c>
      <c r="H126" s="49"/>
      <c r="I126" s="49" t="s">
        <v>442</v>
      </c>
      <c r="J126" s="49" t="s">
        <v>118</v>
      </c>
      <c r="K126" s="49" t="s">
        <v>127</v>
      </c>
      <c r="L126" s="51" t="s">
        <v>127</v>
      </c>
      <c r="M126" s="51" t="s">
        <v>127</v>
      </c>
      <c r="N126" s="49" t="s">
        <v>1037</v>
      </c>
      <c r="O126" s="51" t="s">
        <v>612</v>
      </c>
      <c r="P126" s="49" t="s">
        <v>1038</v>
      </c>
    </row>
    <row r="127" customFormat="false" ht="42" hidden="false" customHeight="true" outlineLevel="0" collapsed="false">
      <c r="A127" s="49" t="s">
        <v>1039</v>
      </c>
      <c r="B127" s="49" t="s">
        <v>443</v>
      </c>
      <c r="C127" s="49" t="s">
        <v>20</v>
      </c>
      <c r="D127" s="49" t="s">
        <v>38</v>
      </c>
      <c r="E127" s="49" t="s">
        <v>444</v>
      </c>
      <c r="F127" s="49" t="s">
        <v>153</v>
      </c>
      <c r="G127" s="52" t="s">
        <v>619</v>
      </c>
      <c r="H127" s="49" t="s">
        <v>1040</v>
      </c>
      <c r="I127" s="49" t="s">
        <v>445</v>
      </c>
      <c r="J127" s="49" t="s">
        <v>153</v>
      </c>
      <c r="K127" s="49" t="s">
        <v>100</v>
      </c>
      <c r="L127" s="51" t="s">
        <v>127</v>
      </c>
      <c r="M127" s="51" t="s">
        <v>127</v>
      </c>
      <c r="N127" s="49" t="s">
        <v>1041</v>
      </c>
      <c r="O127" s="51" t="s">
        <v>612</v>
      </c>
      <c r="P127" s="49" t="s">
        <v>1042</v>
      </c>
    </row>
    <row r="128" customFormat="false" ht="55.5" hidden="false" customHeight="true" outlineLevel="0" collapsed="false">
      <c r="A128" s="49" t="s">
        <v>1043</v>
      </c>
      <c r="B128" s="49" t="s">
        <v>446</v>
      </c>
      <c r="C128" s="49" t="s">
        <v>20</v>
      </c>
      <c r="D128" s="49" t="s">
        <v>43</v>
      </c>
      <c r="E128" s="49" t="s">
        <v>447</v>
      </c>
      <c r="F128" s="49" t="s">
        <v>118</v>
      </c>
      <c r="G128" s="52" t="s">
        <v>619</v>
      </c>
      <c r="H128" s="49" t="s">
        <v>1044</v>
      </c>
      <c r="I128" s="49" t="s">
        <v>448</v>
      </c>
      <c r="J128" s="49" t="s">
        <v>118</v>
      </c>
      <c r="K128" s="49" t="s">
        <v>100</v>
      </c>
      <c r="L128" s="50" t="s">
        <v>100</v>
      </c>
      <c r="M128" s="51" t="s">
        <v>127</v>
      </c>
      <c r="N128" s="49" t="s">
        <v>1045</v>
      </c>
      <c r="O128" s="51" t="s">
        <v>612</v>
      </c>
      <c r="P128" s="49" t="s">
        <v>1046</v>
      </c>
    </row>
    <row r="129" customFormat="false" ht="84" hidden="false" customHeight="true" outlineLevel="0" collapsed="false">
      <c r="A129" s="49" t="s">
        <v>1047</v>
      </c>
      <c r="B129" s="49" t="s">
        <v>449</v>
      </c>
      <c r="C129" s="49" t="s">
        <v>15</v>
      </c>
      <c r="D129" s="49" t="s">
        <v>43</v>
      </c>
      <c r="E129" s="49" t="s">
        <v>450</v>
      </c>
      <c r="F129" s="49" t="s">
        <v>118</v>
      </c>
      <c r="G129" s="50" t="s">
        <v>100</v>
      </c>
      <c r="H129" s="49" t="s">
        <v>1048</v>
      </c>
      <c r="I129" s="49" t="s">
        <v>451</v>
      </c>
      <c r="J129" s="49" t="s">
        <v>118</v>
      </c>
      <c r="K129" s="49" t="s">
        <v>127</v>
      </c>
      <c r="L129" s="51" t="s">
        <v>127</v>
      </c>
      <c r="M129" s="51" t="s">
        <v>127</v>
      </c>
      <c r="N129" s="49" t="s">
        <v>1049</v>
      </c>
      <c r="O129" s="51" t="s">
        <v>612</v>
      </c>
      <c r="P129" s="49" t="s">
        <v>1050</v>
      </c>
    </row>
    <row r="130" customFormat="false" ht="126" hidden="false" customHeight="true" outlineLevel="0" collapsed="false">
      <c r="A130" s="49" t="s">
        <v>1051</v>
      </c>
      <c r="B130" s="49" t="s">
        <v>452</v>
      </c>
      <c r="C130" s="49" t="s">
        <v>15</v>
      </c>
      <c r="D130" s="49" t="s">
        <v>43</v>
      </c>
      <c r="E130" s="49" t="s">
        <v>453</v>
      </c>
      <c r="F130" s="49" t="s">
        <v>118</v>
      </c>
      <c r="G130" s="50" t="s">
        <v>100</v>
      </c>
      <c r="H130" s="49" t="s">
        <v>1052</v>
      </c>
      <c r="I130" s="49" t="s">
        <v>453</v>
      </c>
      <c r="J130" s="49" t="s">
        <v>118</v>
      </c>
      <c r="K130" s="49" t="s">
        <v>127</v>
      </c>
      <c r="L130" s="51" t="s">
        <v>127</v>
      </c>
      <c r="M130" s="51" t="s">
        <v>127</v>
      </c>
      <c r="N130" s="49" t="s">
        <v>1053</v>
      </c>
      <c r="O130" s="51" t="s">
        <v>612</v>
      </c>
      <c r="P130" s="49" t="s">
        <v>1054</v>
      </c>
    </row>
    <row r="131" customFormat="false" ht="111.75" hidden="false" customHeight="true" outlineLevel="0" collapsed="false">
      <c r="A131" s="49" t="s">
        <v>1055</v>
      </c>
      <c r="B131" s="49" t="s">
        <v>454</v>
      </c>
      <c r="C131" s="49" t="s">
        <v>15</v>
      </c>
      <c r="D131" s="49" t="s">
        <v>43</v>
      </c>
      <c r="E131" s="49" t="s">
        <v>455</v>
      </c>
      <c r="F131" s="49" t="s">
        <v>118</v>
      </c>
      <c r="G131" s="50" t="s">
        <v>100</v>
      </c>
      <c r="H131" s="49" t="s">
        <v>1056</v>
      </c>
      <c r="I131" s="49" t="s">
        <v>455</v>
      </c>
      <c r="J131" s="49" t="s">
        <v>118</v>
      </c>
      <c r="K131" s="49" t="s">
        <v>127</v>
      </c>
      <c r="L131" s="51" t="s">
        <v>127</v>
      </c>
      <c r="M131" s="51" t="s">
        <v>127</v>
      </c>
      <c r="N131" s="49" t="s">
        <v>1057</v>
      </c>
      <c r="O131" s="51" t="s">
        <v>612</v>
      </c>
      <c r="P131" s="49" t="s">
        <v>1058</v>
      </c>
    </row>
    <row r="132" customFormat="false" ht="42" hidden="false" customHeight="true" outlineLevel="0" collapsed="false">
      <c r="A132" s="49" t="s">
        <v>1059</v>
      </c>
      <c r="B132" s="49" t="s">
        <v>456</v>
      </c>
      <c r="C132" s="49" t="s">
        <v>20</v>
      </c>
      <c r="D132" s="49" t="s">
        <v>43</v>
      </c>
      <c r="E132" s="49" t="s">
        <v>457</v>
      </c>
      <c r="F132" s="49" t="s">
        <v>458</v>
      </c>
      <c r="G132" s="52" t="s">
        <v>619</v>
      </c>
      <c r="H132" s="49" t="s">
        <v>1060</v>
      </c>
      <c r="I132" s="49" t="s">
        <v>459</v>
      </c>
      <c r="J132" s="49" t="s">
        <v>118</v>
      </c>
      <c r="K132" s="49" t="s">
        <v>100</v>
      </c>
      <c r="L132" s="50" t="s">
        <v>100</v>
      </c>
      <c r="M132" s="51" t="s">
        <v>127</v>
      </c>
      <c r="N132" s="49" t="s">
        <v>1061</v>
      </c>
      <c r="O132" s="51" t="s">
        <v>612</v>
      </c>
      <c r="P132" s="49" t="s">
        <v>1062</v>
      </c>
    </row>
    <row r="133" customFormat="false" ht="139.5" hidden="false" customHeight="true" outlineLevel="0" collapsed="false">
      <c r="A133" s="49" t="s">
        <v>1063</v>
      </c>
      <c r="B133" s="49" t="s">
        <v>460</v>
      </c>
      <c r="C133" s="49" t="s">
        <v>15</v>
      </c>
      <c r="D133" s="49" t="s">
        <v>43</v>
      </c>
      <c r="E133" s="49" t="s">
        <v>461</v>
      </c>
      <c r="F133" s="49" t="s">
        <v>118</v>
      </c>
      <c r="G133" s="50" t="s">
        <v>100</v>
      </c>
      <c r="H133" s="49" t="s">
        <v>1064</v>
      </c>
      <c r="I133" s="49" t="s">
        <v>461</v>
      </c>
      <c r="J133" s="49" t="s">
        <v>118</v>
      </c>
      <c r="K133" s="49" t="s">
        <v>127</v>
      </c>
      <c r="L133" s="50" t="s">
        <v>100</v>
      </c>
      <c r="M133" s="51" t="s">
        <v>127</v>
      </c>
      <c r="N133" s="49" t="s">
        <v>1065</v>
      </c>
      <c r="O133" s="51" t="s">
        <v>612</v>
      </c>
      <c r="P133" s="49" t="s">
        <v>1066</v>
      </c>
    </row>
    <row r="134" customFormat="false" ht="168" hidden="false" customHeight="true" outlineLevel="0" collapsed="false">
      <c r="A134" s="49" t="s">
        <v>1067</v>
      </c>
      <c r="B134" s="49" t="s">
        <v>462</v>
      </c>
      <c r="C134" s="49" t="s">
        <v>15</v>
      </c>
      <c r="D134" s="49" t="s">
        <v>43</v>
      </c>
      <c r="E134" s="49" t="s">
        <v>463</v>
      </c>
      <c r="F134" s="49" t="s">
        <v>118</v>
      </c>
      <c r="G134" s="50" t="s">
        <v>100</v>
      </c>
      <c r="H134" s="49" t="s">
        <v>1068</v>
      </c>
      <c r="I134" s="49" t="s">
        <v>463</v>
      </c>
      <c r="J134" s="49" t="s">
        <v>118</v>
      </c>
      <c r="K134" s="49" t="s">
        <v>127</v>
      </c>
      <c r="L134" s="51" t="s">
        <v>127</v>
      </c>
      <c r="M134" s="51" t="s">
        <v>127</v>
      </c>
      <c r="N134" s="49" t="s">
        <v>1069</v>
      </c>
      <c r="O134" s="51" t="s">
        <v>612</v>
      </c>
      <c r="P134" s="49" t="s">
        <v>1070</v>
      </c>
    </row>
    <row r="135" customFormat="false" ht="84" hidden="false" customHeight="true" outlineLevel="0" collapsed="false">
      <c r="A135" s="49" t="s">
        <v>1071</v>
      </c>
      <c r="B135" s="49" t="s">
        <v>464</v>
      </c>
      <c r="C135" s="49" t="s">
        <v>15</v>
      </c>
      <c r="D135" s="49" t="s">
        <v>43</v>
      </c>
      <c r="E135" s="49" t="s">
        <v>465</v>
      </c>
      <c r="F135" s="49" t="s">
        <v>149</v>
      </c>
      <c r="G135" s="51" t="s">
        <v>127</v>
      </c>
      <c r="H135" s="49"/>
      <c r="I135" s="49" t="s">
        <v>465</v>
      </c>
      <c r="J135" s="49" t="s">
        <v>149</v>
      </c>
      <c r="K135" s="49" t="s">
        <v>127</v>
      </c>
      <c r="L135" s="51" t="s">
        <v>127</v>
      </c>
      <c r="M135" s="51" t="s">
        <v>127</v>
      </c>
      <c r="N135" s="49" t="s">
        <v>1072</v>
      </c>
      <c r="O135" s="51" t="s">
        <v>612</v>
      </c>
      <c r="P135" s="49" t="s">
        <v>1073</v>
      </c>
    </row>
    <row r="136" customFormat="false" ht="84" hidden="false" customHeight="true" outlineLevel="0" collapsed="false">
      <c r="A136" s="49" t="s">
        <v>1074</v>
      </c>
      <c r="B136" s="49" t="s">
        <v>466</v>
      </c>
      <c r="C136" s="49" t="s">
        <v>15</v>
      </c>
      <c r="D136" s="49" t="s">
        <v>43</v>
      </c>
      <c r="E136" s="49" t="s">
        <v>467</v>
      </c>
      <c r="F136" s="49" t="s">
        <v>149</v>
      </c>
      <c r="G136" s="51" t="s">
        <v>127</v>
      </c>
      <c r="H136" s="49"/>
      <c r="I136" s="49" t="s">
        <v>468</v>
      </c>
      <c r="J136" s="49" t="s">
        <v>149</v>
      </c>
      <c r="K136" s="49" t="s">
        <v>127</v>
      </c>
      <c r="L136" s="51" t="s">
        <v>127</v>
      </c>
      <c r="M136" s="51" t="s">
        <v>127</v>
      </c>
      <c r="N136" s="49" t="s">
        <v>1075</v>
      </c>
      <c r="O136" s="51" t="s">
        <v>612</v>
      </c>
      <c r="P136" s="49" t="s">
        <v>1076</v>
      </c>
    </row>
    <row r="137" customFormat="false" ht="97.5" hidden="false" customHeight="true" outlineLevel="0" collapsed="false">
      <c r="A137" s="49" t="s">
        <v>1077</v>
      </c>
      <c r="B137" s="49" t="s">
        <v>469</v>
      </c>
      <c r="C137" s="49" t="s">
        <v>15</v>
      </c>
      <c r="D137" s="49" t="s">
        <v>38</v>
      </c>
      <c r="E137" s="49" t="s">
        <v>469</v>
      </c>
      <c r="F137" s="49" t="s">
        <v>110</v>
      </c>
      <c r="G137" s="51" t="s">
        <v>127</v>
      </c>
      <c r="H137" s="49"/>
      <c r="I137" s="49" t="s">
        <v>470</v>
      </c>
      <c r="J137" s="49" t="s">
        <v>118</v>
      </c>
      <c r="K137" s="49" t="s">
        <v>100</v>
      </c>
      <c r="L137" s="51" t="s">
        <v>127</v>
      </c>
      <c r="M137" s="51" t="s">
        <v>127</v>
      </c>
      <c r="N137" s="49" t="s">
        <v>1078</v>
      </c>
      <c r="O137" s="51" t="s">
        <v>612</v>
      </c>
      <c r="P137" s="49" t="s">
        <v>1079</v>
      </c>
    </row>
    <row r="138" customFormat="false" ht="139.5" hidden="false" customHeight="true" outlineLevel="0" collapsed="false">
      <c r="A138" s="49" t="s">
        <v>1080</v>
      </c>
      <c r="B138" s="49" t="s">
        <v>471</v>
      </c>
      <c r="C138" s="49" t="s">
        <v>15</v>
      </c>
      <c r="D138" s="49" t="s">
        <v>38</v>
      </c>
      <c r="E138" s="49" t="s">
        <v>472</v>
      </c>
      <c r="F138" s="49" t="s">
        <v>118</v>
      </c>
      <c r="G138" s="50" t="s">
        <v>100</v>
      </c>
      <c r="H138" s="49" t="s">
        <v>1081</v>
      </c>
      <c r="I138" s="49" t="s">
        <v>473</v>
      </c>
      <c r="J138" s="49" t="s">
        <v>118</v>
      </c>
      <c r="K138" s="49" t="s">
        <v>127</v>
      </c>
      <c r="L138" s="51" t="s">
        <v>127</v>
      </c>
      <c r="M138" s="51" t="s">
        <v>127</v>
      </c>
      <c r="N138" s="49" t="s">
        <v>1082</v>
      </c>
      <c r="O138" s="51" t="s">
        <v>612</v>
      </c>
      <c r="P138" s="49" t="s">
        <v>1083</v>
      </c>
    </row>
    <row r="139" customFormat="false" ht="42" hidden="false" customHeight="true" outlineLevel="0" collapsed="false">
      <c r="A139" s="49" t="s">
        <v>1084</v>
      </c>
      <c r="B139" s="49" t="s">
        <v>474</v>
      </c>
      <c r="C139" s="49" t="s">
        <v>20</v>
      </c>
      <c r="D139" s="49" t="s">
        <v>38</v>
      </c>
      <c r="E139" s="49" t="s">
        <v>475</v>
      </c>
      <c r="F139" s="49" t="s">
        <v>118</v>
      </c>
      <c r="G139" s="52" t="s">
        <v>619</v>
      </c>
      <c r="H139" s="49" t="s">
        <v>1085</v>
      </c>
      <c r="I139" s="49" t="s">
        <v>476</v>
      </c>
      <c r="J139" s="49" t="s">
        <v>118</v>
      </c>
      <c r="K139" s="49" t="s">
        <v>100</v>
      </c>
      <c r="L139" s="50" t="s">
        <v>100</v>
      </c>
      <c r="M139" s="51" t="s">
        <v>127</v>
      </c>
      <c r="N139" s="49" t="s">
        <v>1086</v>
      </c>
      <c r="O139" s="51" t="s">
        <v>612</v>
      </c>
      <c r="P139" s="49" t="s">
        <v>1087</v>
      </c>
    </row>
    <row r="140" customFormat="false" ht="27.75" hidden="false" customHeight="true" outlineLevel="0" collapsed="false">
      <c r="A140" s="49" t="s">
        <v>1088</v>
      </c>
      <c r="B140" s="49" t="s">
        <v>477</v>
      </c>
      <c r="C140" s="49" t="s">
        <v>20</v>
      </c>
      <c r="D140" s="49" t="s">
        <v>38</v>
      </c>
      <c r="E140" s="49" t="s">
        <v>478</v>
      </c>
      <c r="F140" s="49" t="s">
        <v>118</v>
      </c>
      <c r="G140" s="52" t="s">
        <v>619</v>
      </c>
      <c r="H140" s="49" t="s">
        <v>1089</v>
      </c>
      <c r="I140" s="49" t="s">
        <v>479</v>
      </c>
      <c r="J140" s="49" t="s">
        <v>118</v>
      </c>
      <c r="K140" s="49" t="s">
        <v>100</v>
      </c>
      <c r="L140" s="51" t="s">
        <v>127</v>
      </c>
      <c r="M140" s="51" t="s">
        <v>127</v>
      </c>
      <c r="N140" s="49" t="s">
        <v>1090</v>
      </c>
      <c r="O140" s="51" t="s">
        <v>612</v>
      </c>
      <c r="P140" s="49" t="s">
        <v>1091</v>
      </c>
    </row>
    <row r="141" customFormat="false" ht="69.75" hidden="false" customHeight="true" outlineLevel="0" collapsed="false">
      <c r="A141" s="49" t="s">
        <v>1092</v>
      </c>
      <c r="B141" s="49" t="s">
        <v>480</v>
      </c>
      <c r="C141" s="49" t="s">
        <v>20</v>
      </c>
      <c r="D141" s="49" t="s">
        <v>38</v>
      </c>
      <c r="E141" s="49" t="s">
        <v>481</v>
      </c>
      <c r="F141" s="49" t="s">
        <v>118</v>
      </c>
      <c r="G141" s="52" t="s">
        <v>619</v>
      </c>
      <c r="H141" s="49" t="s">
        <v>1093</v>
      </c>
      <c r="I141" s="49" t="s">
        <v>482</v>
      </c>
      <c r="J141" s="49" t="s">
        <v>118</v>
      </c>
      <c r="K141" s="49" t="s">
        <v>100</v>
      </c>
      <c r="L141" s="51" t="s">
        <v>127</v>
      </c>
      <c r="M141" s="51" t="s">
        <v>127</v>
      </c>
      <c r="N141" s="49" t="s">
        <v>1094</v>
      </c>
      <c r="O141" s="51" t="s">
        <v>612</v>
      </c>
      <c r="P141" s="49" t="s">
        <v>1095</v>
      </c>
    </row>
    <row r="142" customFormat="false" ht="42" hidden="false" customHeight="true" outlineLevel="0" collapsed="false">
      <c r="A142" s="49" t="s">
        <v>1096</v>
      </c>
      <c r="B142" s="49" t="s">
        <v>483</v>
      </c>
      <c r="C142" s="49" t="s">
        <v>20</v>
      </c>
      <c r="D142" s="49" t="s">
        <v>38</v>
      </c>
      <c r="E142" s="49" t="s">
        <v>484</v>
      </c>
      <c r="F142" s="49" t="s">
        <v>144</v>
      </c>
      <c r="G142" s="52" t="s">
        <v>619</v>
      </c>
      <c r="H142" s="49" t="s">
        <v>1097</v>
      </c>
      <c r="I142" s="49" t="s">
        <v>485</v>
      </c>
      <c r="J142" s="49" t="s">
        <v>118</v>
      </c>
      <c r="K142" s="49" t="s">
        <v>100</v>
      </c>
      <c r="L142" s="50" t="s">
        <v>100</v>
      </c>
      <c r="M142" s="51" t="s">
        <v>127</v>
      </c>
      <c r="N142" s="49" t="s">
        <v>1098</v>
      </c>
      <c r="O142" s="51" t="s">
        <v>612</v>
      </c>
      <c r="P142" s="49" t="s">
        <v>1099</v>
      </c>
    </row>
    <row r="143" customFormat="false" ht="69.75" hidden="false" customHeight="true" outlineLevel="0" collapsed="false">
      <c r="A143" s="49" t="s">
        <v>1100</v>
      </c>
      <c r="B143" s="49" t="s">
        <v>486</v>
      </c>
      <c r="C143" s="49" t="s">
        <v>20</v>
      </c>
      <c r="D143" s="49" t="s">
        <v>38</v>
      </c>
      <c r="E143" s="49" t="s">
        <v>487</v>
      </c>
      <c r="F143" s="49" t="s">
        <v>118</v>
      </c>
      <c r="G143" s="52" t="s">
        <v>619</v>
      </c>
      <c r="H143" s="49" t="s">
        <v>1101</v>
      </c>
      <c r="I143" s="49" t="s">
        <v>488</v>
      </c>
      <c r="J143" s="49" t="s">
        <v>118</v>
      </c>
      <c r="K143" s="49" t="s">
        <v>100</v>
      </c>
      <c r="L143" s="51" t="s">
        <v>127</v>
      </c>
      <c r="M143" s="51" t="s">
        <v>127</v>
      </c>
      <c r="N143" s="49" t="s">
        <v>1102</v>
      </c>
      <c r="O143" s="51" t="s">
        <v>612</v>
      </c>
      <c r="P143" s="49" t="s">
        <v>1103</v>
      </c>
    </row>
    <row r="144" customFormat="false" ht="55.5" hidden="false" customHeight="true" outlineLevel="0" collapsed="false">
      <c r="A144" s="49" t="s">
        <v>1104</v>
      </c>
      <c r="B144" s="49" t="s">
        <v>489</v>
      </c>
      <c r="C144" s="49" t="s">
        <v>20</v>
      </c>
      <c r="D144" s="49" t="s">
        <v>38</v>
      </c>
      <c r="E144" s="49" t="s">
        <v>490</v>
      </c>
      <c r="F144" s="49" t="s">
        <v>134</v>
      </c>
      <c r="G144" s="52" t="s">
        <v>619</v>
      </c>
      <c r="H144" s="49" t="s">
        <v>1105</v>
      </c>
      <c r="I144" s="49" t="s">
        <v>491</v>
      </c>
      <c r="J144" s="49" t="s">
        <v>134</v>
      </c>
      <c r="K144" s="49" t="s">
        <v>100</v>
      </c>
      <c r="L144" s="51" t="s">
        <v>127</v>
      </c>
      <c r="M144" s="51" t="s">
        <v>127</v>
      </c>
      <c r="N144" s="49" t="s">
        <v>1106</v>
      </c>
      <c r="O144" s="51" t="s">
        <v>612</v>
      </c>
      <c r="P144" s="49" t="s">
        <v>1107</v>
      </c>
    </row>
    <row r="145" customFormat="false" ht="69.75" hidden="false" customHeight="true" outlineLevel="0" collapsed="false">
      <c r="A145" s="49" t="s">
        <v>1108</v>
      </c>
      <c r="B145" s="49" t="s">
        <v>492</v>
      </c>
      <c r="C145" s="49" t="s">
        <v>15</v>
      </c>
      <c r="D145" s="49" t="s">
        <v>43</v>
      </c>
      <c r="E145" s="49" t="s">
        <v>493</v>
      </c>
      <c r="F145" s="49" t="s">
        <v>149</v>
      </c>
      <c r="G145" s="51" t="s">
        <v>127</v>
      </c>
      <c r="H145" s="49"/>
      <c r="I145" s="49" t="s">
        <v>493</v>
      </c>
      <c r="J145" s="49" t="s">
        <v>149</v>
      </c>
      <c r="K145" s="49" t="s">
        <v>127</v>
      </c>
      <c r="L145" s="51" t="s">
        <v>127</v>
      </c>
      <c r="M145" s="51" t="s">
        <v>127</v>
      </c>
      <c r="N145" s="49" t="s">
        <v>1109</v>
      </c>
      <c r="O145" s="51" t="s">
        <v>612</v>
      </c>
      <c r="P145" s="49" t="s">
        <v>1110</v>
      </c>
    </row>
    <row r="146" customFormat="false" ht="139.5" hidden="false" customHeight="true" outlineLevel="0" collapsed="false">
      <c r="A146" s="49" t="s">
        <v>1111</v>
      </c>
      <c r="B146" s="49" t="s">
        <v>494</v>
      </c>
      <c r="C146" s="49" t="s">
        <v>15</v>
      </c>
      <c r="D146" s="49" t="s">
        <v>43</v>
      </c>
      <c r="E146" s="49" t="s">
        <v>495</v>
      </c>
      <c r="F146" s="49" t="s">
        <v>149</v>
      </c>
      <c r="G146" s="51" t="s">
        <v>127</v>
      </c>
      <c r="H146" s="49"/>
      <c r="I146" s="49" t="s">
        <v>495</v>
      </c>
      <c r="J146" s="49" t="s">
        <v>149</v>
      </c>
      <c r="K146" s="49" t="s">
        <v>127</v>
      </c>
      <c r="L146" s="51" t="s">
        <v>127</v>
      </c>
      <c r="M146" s="51" t="s">
        <v>127</v>
      </c>
      <c r="N146" s="49" t="s">
        <v>1112</v>
      </c>
      <c r="O146" s="51" t="s">
        <v>612</v>
      </c>
      <c r="P146" s="49" t="s">
        <v>1113</v>
      </c>
    </row>
    <row r="147" customFormat="false" ht="42" hidden="false" customHeight="true" outlineLevel="0" collapsed="false">
      <c r="A147" s="49" t="s">
        <v>1114</v>
      </c>
      <c r="B147" s="49" t="s">
        <v>496</v>
      </c>
      <c r="C147" s="49" t="s">
        <v>20</v>
      </c>
      <c r="D147" s="49" t="s">
        <v>43</v>
      </c>
      <c r="E147" s="49" t="s">
        <v>497</v>
      </c>
      <c r="F147" s="49" t="s">
        <v>149</v>
      </c>
      <c r="G147" s="52" t="s">
        <v>619</v>
      </c>
      <c r="H147" s="49" t="s">
        <v>1115</v>
      </c>
      <c r="I147" s="49" t="s">
        <v>497</v>
      </c>
      <c r="J147" s="49" t="s">
        <v>149</v>
      </c>
      <c r="K147" s="49" t="s">
        <v>100</v>
      </c>
      <c r="L147" s="50" t="s">
        <v>100</v>
      </c>
      <c r="M147" s="51" t="s">
        <v>127</v>
      </c>
      <c r="N147" s="49" t="s">
        <v>1116</v>
      </c>
      <c r="O147" s="51" t="s">
        <v>612</v>
      </c>
      <c r="P147" s="49" t="s">
        <v>1117</v>
      </c>
    </row>
    <row r="148" customFormat="false" ht="84" hidden="false" customHeight="true" outlineLevel="0" collapsed="false">
      <c r="A148" s="49" t="s">
        <v>1118</v>
      </c>
      <c r="B148" s="49" t="s">
        <v>498</v>
      </c>
      <c r="C148" s="49" t="s">
        <v>15</v>
      </c>
      <c r="D148" s="49" t="s">
        <v>43</v>
      </c>
      <c r="E148" s="49" t="s">
        <v>499</v>
      </c>
      <c r="F148" s="49" t="s">
        <v>149</v>
      </c>
      <c r="G148" s="51" t="s">
        <v>127</v>
      </c>
      <c r="H148" s="49"/>
      <c r="I148" s="49" t="s">
        <v>500</v>
      </c>
      <c r="J148" s="49" t="s">
        <v>118</v>
      </c>
      <c r="K148" s="49" t="s">
        <v>127</v>
      </c>
      <c r="L148" s="51" t="s">
        <v>127</v>
      </c>
      <c r="M148" s="51" t="s">
        <v>127</v>
      </c>
      <c r="N148" s="49" t="s">
        <v>1119</v>
      </c>
      <c r="O148" s="51" t="s">
        <v>612</v>
      </c>
      <c r="P148" s="49" t="s">
        <v>1120</v>
      </c>
    </row>
    <row r="149" customFormat="false" ht="55.5" hidden="false" customHeight="true" outlineLevel="0" collapsed="false">
      <c r="A149" s="49" t="s">
        <v>1121</v>
      </c>
      <c r="B149" s="49" t="s">
        <v>501</v>
      </c>
      <c r="C149" s="49" t="s">
        <v>20</v>
      </c>
      <c r="D149" s="49" t="s">
        <v>43</v>
      </c>
      <c r="E149" s="49" t="s">
        <v>502</v>
      </c>
      <c r="F149" s="49" t="s">
        <v>118</v>
      </c>
      <c r="G149" s="52" t="s">
        <v>619</v>
      </c>
      <c r="H149" s="49" t="s">
        <v>1122</v>
      </c>
      <c r="I149" s="49" t="s">
        <v>503</v>
      </c>
      <c r="J149" s="49" t="s">
        <v>118</v>
      </c>
      <c r="K149" s="49" t="s">
        <v>100</v>
      </c>
      <c r="L149" s="50" t="s">
        <v>100</v>
      </c>
      <c r="M149" s="51" t="s">
        <v>127</v>
      </c>
      <c r="N149" s="49" t="s">
        <v>1123</v>
      </c>
      <c r="O149" s="51" t="s">
        <v>612</v>
      </c>
      <c r="P149" s="49" t="s">
        <v>1124</v>
      </c>
    </row>
    <row r="150" customFormat="false" ht="27.75" hidden="false" customHeight="true" outlineLevel="0" collapsed="false">
      <c r="A150" s="49" t="s">
        <v>1125</v>
      </c>
      <c r="B150" s="49" t="s">
        <v>504</v>
      </c>
      <c r="C150" s="49" t="s">
        <v>20</v>
      </c>
      <c r="D150" s="49" t="s">
        <v>43</v>
      </c>
      <c r="E150" s="49" t="s">
        <v>505</v>
      </c>
      <c r="F150" s="49" t="s">
        <v>118</v>
      </c>
      <c r="G150" s="52" t="s">
        <v>619</v>
      </c>
      <c r="H150" s="49" t="s">
        <v>1126</v>
      </c>
      <c r="I150" s="49" t="s">
        <v>505</v>
      </c>
      <c r="J150" s="49" t="s">
        <v>118</v>
      </c>
      <c r="K150" s="49" t="s">
        <v>100</v>
      </c>
      <c r="L150" s="50" t="s">
        <v>100</v>
      </c>
      <c r="M150" s="51" t="s">
        <v>127</v>
      </c>
      <c r="N150" s="49" t="s">
        <v>1127</v>
      </c>
      <c r="O150" s="51" t="s">
        <v>612</v>
      </c>
      <c r="P150" s="49" t="s">
        <v>1128</v>
      </c>
    </row>
    <row r="151" customFormat="false" ht="97.5" hidden="false" customHeight="true" outlineLevel="0" collapsed="false">
      <c r="A151" s="49" t="s">
        <v>1129</v>
      </c>
      <c r="B151" s="49" t="s">
        <v>506</v>
      </c>
      <c r="C151" s="49" t="s">
        <v>15</v>
      </c>
      <c r="D151" s="49" t="s">
        <v>43</v>
      </c>
      <c r="E151" s="49" t="s">
        <v>507</v>
      </c>
      <c r="F151" s="49" t="s">
        <v>149</v>
      </c>
      <c r="G151" s="50" t="s">
        <v>100</v>
      </c>
      <c r="H151" s="49" t="s">
        <v>610</v>
      </c>
      <c r="I151" s="49" t="s">
        <v>508</v>
      </c>
      <c r="J151" s="49" t="s">
        <v>118</v>
      </c>
      <c r="K151" s="49" t="s">
        <v>127</v>
      </c>
      <c r="L151" s="51" t="s">
        <v>127</v>
      </c>
      <c r="M151" s="51" t="s">
        <v>127</v>
      </c>
      <c r="N151" s="49" t="s">
        <v>1130</v>
      </c>
      <c r="O151" s="51" t="s">
        <v>612</v>
      </c>
      <c r="P151" s="49" t="s">
        <v>1131</v>
      </c>
    </row>
    <row r="152" customFormat="false" ht="27.75" hidden="false" customHeight="true" outlineLevel="0" collapsed="false">
      <c r="A152" s="49" t="s">
        <v>1132</v>
      </c>
      <c r="B152" s="49" t="s">
        <v>509</v>
      </c>
      <c r="C152" s="49" t="s">
        <v>15</v>
      </c>
      <c r="D152" s="49" t="s">
        <v>43</v>
      </c>
      <c r="E152" s="49" t="s">
        <v>510</v>
      </c>
      <c r="F152" s="49" t="s">
        <v>144</v>
      </c>
      <c r="G152" s="52" t="s">
        <v>619</v>
      </c>
      <c r="H152" s="49" t="s">
        <v>1133</v>
      </c>
      <c r="I152" s="49" t="s">
        <v>511</v>
      </c>
      <c r="J152" s="49" t="s">
        <v>144</v>
      </c>
      <c r="K152" s="49" t="s">
        <v>100</v>
      </c>
      <c r="L152" s="50" t="s">
        <v>100</v>
      </c>
      <c r="M152" s="51" t="s">
        <v>127</v>
      </c>
      <c r="N152" s="49" t="s">
        <v>671</v>
      </c>
      <c r="O152" s="51" t="s">
        <v>612</v>
      </c>
      <c r="P152" s="49" t="s">
        <v>1134</v>
      </c>
    </row>
    <row r="153" customFormat="false" ht="42" hidden="false" customHeight="true" outlineLevel="0" collapsed="false">
      <c r="A153" s="49" t="s">
        <v>1135</v>
      </c>
      <c r="B153" s="49" t="s">
        <v>512</v>
      </c>
      <c r="C153" s="49" t="s">
        <v>15</v>
      </c>
      <c r="D153" s="49" t="s">
        <v>38</v>
      </c>
      <c r="E153" s="49" t="s">
        <v>512</v>
      </c>
      <c r="F153" s="49" t="s">
        <v>110</v>
      </c>
      <c r="G153" s="51" t="s">
        <v>127</v>
      </c>
      <c r="H153" s="49"/>
      <c r="I153" s="49" t="s">
        <v>512</v>
      </c>
      <c r="J153" s="49" t="s">
        <v>110</v>
      </c>
      <c r="K153" s="49" t="s">
        <v>127</v>
      </c>
      <c r="L153" s="51" t="s">
        <v>127</v>
      </c>
      <c r="M153" s="51" t="s">
        <v>127</v>
      </c>
      <c r="N153" s="49" t="s">
        <v>1136</v>
      </c>
      <c r="O153" s="51" t="s">
        <v>612</v>
      </c>
      <c r="P153" s="49" t="s">
        <v>1137</v>
      </c>
    </row>
    <row r="154" customFormat="false" ht="27.75" hidden="false" customHeight="true" outlineLevel="0" collapsed="false">
      <c r="A154" s="49" t="s">
        <v>1138</v>
      </c>
      <c r="B154" s="49" t="s">
        <v>513</v>
      </c>
      <c r="C154" s="49" t="s">
        <v>20</v>
      </c>
      <c r="D154" s="49" t="s">
        <v>38</v>
      </c>
      <c r="E154" s="49" t="s">
        <v>514</v>
      </c>
      <c r="F154" s="49" t="s">
        <v>149</v>
      </c>
      <c r="G154" s="52" t="s">
        <v>619</v>
      </c>
      <c r="H154" s="49" t="s">
        <v>1139</v>
      </c>
      <c r="I154" s="49" t="s">
        <v>515</v>
      </c>
      <c r="J154" s="49" t="s">
        <v>153</v>
      </c>
      <c r="K154" s="49" t="s">
        <v>100</v>
      </c>
      <c r="L154" s="50" t="s">
        <v>100</v>
      </c>
      <c r="M154" s="50" t="s">
        <v>100</v>
      </c>
      <c r="N154" s="49" t="s">
        <v>628</v>
      </c>
      <c r="O154" s="51" t="s">
        <v>612</v>
      </c>
      <c r="P154" s="49" t="s">
        <v>1140</v>
      </c>
    </row>
    <row r="155" customFormat="false" ht="42" hidden="false" customHeight="true" outlineLevel="0" collapsed="false">
      <c r="A155" s="49" t="s">
        <v>1141</v>
      </c>
      <c r="B155" s="49" t="s">
        <v>516</v>
      </c>
      <c r="C155" s="49" t="s">
        <v>15</v>
      </c>
      <c r="D155" s="49" t="s">
        <v>43</v>
      </c>
      <c r="E155" s="49" t="s">
        <v>517</v>
      </c>
      <c r="F155" s="49" t="s">
        <v>458</v>
      </c>
      <c r="G155" s="52" t="s">
        <v>619</v>
      </c>
      <c r="H155" s="49" t="s">
        <v>1142</v>
      </c>
      <c r="I155" s="49" t="s">
        <v>518</v>
      </c>
      <c r="J155" s="49" t="s">
        <v>118</v>
      </c>
      <c r="K155" s="49" t="s">
        <v>127</v>
      </c>
      <c r="L155" s="51" t="s">
        <v>127</v>
      </c>
      <c r="M155" s="51" t="s">
        <v>127</v>
      </c>
      <c r="N155" s="49" t="s">
        <v>1143</v>
      </c>
      <c r="O155" s="51" t="s">
        <v>612</v>
      </c>
      <c r="P155" s="49" t="s">
        <v>1144</v>
      </c>
    </row>
    <row r="156" customFormat="false" ht="27.75" hidden="false" customHeight="true" outlineLevel="0" collapsed="false">
      <c r="A156" s="49" t="s">
        <v>1145</v>
      </c>
      <c r="B156" s="49" t="s">
        <v>519</v>
      </c>
      <c r="C156" s="49" t="s">
        <v>20</v>
      </c>
      <c r="D156" s="49" t="s">
        <v>43</v>
      </c>
      <c r="E156" s="49" t="s">
        <v>520</v>
      </c>
      <c r="F156" s="49" t="s">
        <v>521</v>
      </c>
      <c r="G156" s="52" t="s">
        <v>619</v>
      </c>
      <c r="H156" s="49" t="s">
        <v>1146</v>
      </c>
      <c r="I156" s="49" t="s">
        <v>522</v>
      </c>
      <c r="J156" s="49" t="s">
        <v>118</v>
      </c>
      <c r="K156" s="49" t="s">
        <v>100</v>
      </c>
      <c r="L156" s="50" t="s">
        <v>100</v>
      </c>
      <c r="M156" s="51" t="s">
        <v>127</v>
      </c>
      <c r="N156" s="49" t="s">
        <v>625</v>
      </c>
      <c r="O156" s="51" t="s">
        <v>612</v>
      </c>
      <c r="P156" s="49" t="s">
        <v>1147</v>
      </c>
    </row>
    <row r="157" customFormat="false" ht="111.75" hidden="false" customHeight="true" outlineLevel="0" collapsed="false">
      <c r="A157" s="49" t="s">
        <v>1148</v>
      </c>
      <c r="B157" s="49" t="s">
        <v>523</v>
      </c>
      <c r="C157" s="49" t="s">
        <v>20</v>
      </c>
      <c r="D157" s="49" t="s">
        <v>43</v>
      </c>
      <c r="E157" s="49" t="s">
        <v>524</v>
      </c>
      <c r="F157" s="49" t="s">
        <v>182</v>
      </c>
      <c r="G157" s="52" t="s">
        <v>619</v>
      </c>
      <c r="H157" s="49" t="s">
        <v>1149</v>
      </c>
      <c r="I157" s="49" t="s">
        <v>525</v>
      </c>
      <c r="J157" s="49" t="s">
        <v>118</v>
      </c>
      <c r="K157" s="49" t="s">
        <v>100</v>
      </c>
      <c r="L157" s="51" t="s">
        <v>127</v>
      </c>
      <c r="M157" s="51" t="s">
        <v>127</v>
      </c>
      <c r="N157" s="49" t="s">
        <v>1150</v>
      </c>
      <c r="O157" s="51" t="s">
        <v>612</v>
      </c>
      <c r="P157" s="49" t="s">
        <v>1151</v>
      </c>
    </row>
    <row r="158" customFormat="false" ht="223.5" hidden="false" customHeight="true" outlineLevel="0" collapsed="false">
      <c r="A158" s="49" t="s">
        <v>1152</v>
      </c>
      <c r="B158" s="49" t="s">
        <v>526</v>
      </c>
      <c r="C158" s="49" t="s">
        <v>15</v>
      </c>
      <c r="D158" s="49" t="s">
        <v>43</v>
      </c>
      <c r="E158" s="49" t="s">
        <v>331</v>
      </c>
      <c r="F158" s="49" t="s">
        <v>118</v>
      </c>
      <c r="G158" s="51" t="s">
        <v>127</v>
      </c>
      <c r="H158" s="49"/>
      <c r="I158" s="49" t="s">
        <v>331</v>
      </c>
      <c r="J158" s="49" t="s">
        <v>118</v>
      </c>
      <c r="K158" s="49" t="s">
        <v>127</v>
      </c>
      <c r="L158" s="51" t="s">
        <v>127</v>
      </c>
      <c r="M158" s="51" t="s">
        <v>127</v>
      </c>
      <c r="N158" s="49" t="s">
        <v>898</v>
      </c>
      <c r="O158" s="51" t="s">
        <v>612</v>
      </c>
      <c r="P158" s="49" t="s">
        <v>899</v>
      </c>
    </row>
    <row r="159" customFormat="false" ht="42" hidden="false" customHeight="true" outlineLevel="0" collapsed="false">
      <c r="A159" s="49" t="s">
        <v>1153</v>
      </c>
      <c r="B159" s="49" t="s">
        <v>527</v>
      </c>
      <c r="C159" s="49" t="s">
        <v>20</v>
      </c>
      <c r="D159" s="49" t="s">
        <v>43</v>
      </c>
      <c r="E159" s="49" t="s">
        <v>528</v>
      </c>
      <c r="F159" s="49" t="s">
        <v>118</v>
      </c>
      <c r="G159" s="52" t="s">
        <v>619</v>
      </c>
      <c r="H159" s="49" t="s">
        <v>1154</v>
      </c>
      <c r="I159" s="49" t="s">
        <v>529</v>
      </c>
      <c r="J159" s="49" t="s">
        <v>118</v>
      </c>
      <c r="K159" s="49" t="s">
        <v>100</v>
      </c>
      <c r="L159" s="50" t="s">
        <v>100</v>
      </c>
      <c r="M159" s="51" t="s">
        <v>127</v>
      </c>
      <c r="N159" s="49" t="s">
        <v>1155</v>
      </c>
      <c r="O159" s="51" t="s">
        <v>612</v>
      </c>
      <c r="P159" s="49" t="s">
        <v>1156</v>
      </c>
    </row>
    <row r="160" customFormat="false" ht="55.5" hidden="false" customHeight="true" outlineLevel="0" collapsed="false">
      <c r="A160" s="49" t="s">
        <v>1157</v>
      </c>
      <c r="B160" s="49" t="s">
        <v>530</v>
      </c>
      <c r="C160" s="49" t="s">
        <v>20</v>
      </c>
      <c r="D160" s="49" t="s">
        <v>43</v>
      </c>
      <c r="E160" s="49" t="s">
        <v>531</v>
      </c>
      <c r="F160" s="49" t="s">
        <v>118</v>
      </c>
      <c r="G160" s="52" t="s">
        <v>619</v>
      </c>
      <c r="H160" s="49" t="s">
        <v>1158</v>
      </c>
      <c r="I160" s="49" t="s">
        <v>532</v>
      </c>
      <c r="J160" s="49" t="s">
        <v>118</v>
      </c>
      <c r="K160" s="49" t="s">
        <v>100</v>
      </c>
      <c r="L160" s="50" t="s">
        <v>100</v>
      </c>
      <c r="M160" s="51" t="s">
        <v>127</v>
      </c>
      <c r="N160" s="49" t="s">
        <v>1159</v>
      </c>
      <c r="O160" s="51" t="s">
        <v>612</v>
      </c>
      <c r="P160" s="49" t="s">
        <v>1160</v>
      </c>
    </row>
    <row r="161" customFormat="false" ht="84" hidden="false" customHeight="true" outlineLevel="0" collapsed="false">
      <c r="A161" s="49" t="s">
        <v>1161</v>
      </c>
      <c r="B161" s="49" t="s">
        <v>533</v>
      </c>
      <c r="C161" s="49" t="s">
        <v>15</v>
      </c>
      <c r="D161" s="49" t="s">
        <v>43</v>
      </c>
      <c r="E161" s="49" t="s">
        <v>534</v>
      </c>
      <c r="F161" s="49" t="s">
        <v>118</v>
      </c>
      <c r="G161" s="51" t="s">
        <v>127</v>
      </c>
      <c r="H161" s="49"/>
      <c r="I161" s="49" t="s">
        <v>534</v>
      </c>
      <c r="J161" s="49" t="s">
        <v>118</v>
      </c>
      <c r="K161" s="49" t="s">
        <v>127</v>
      </c>
      <c r="L161" s="51" t="s">
        <v>127</v>
      </c>
      <c r="M161" s="51" t="s">
        <v>127</v>
      </c>
      <c r="N161" s="49" t="s">
        <v>1162</v>
      </c>
      <c r="O161" s="51" t="s">
        <v>612</v>
      </c>
      <c r="P161" s="49" t="s">
        <v>1163</v>
      </c>
    </row>
    <row r="162" customFormat="false" ht="126" hidden="false" customHeight="true" outlineLevel="0" collapsed="false">
      <c r="A162" s="49" t="s">
        <v>1164</v>
      </c>
      <c r="B162" s="49" t="s">
        <v>535</v>
      </c>
      <c r="C162" s="49" t="s">
        <v>15</v>
      </c>
      <c r="D162" s="49" t="s">
        <v>43</v>
      </c>
      <c r="E162" s="49" t="s">
        <v>536</v>
      </c>
      <c r="F162" s="49" t="s">
        <v>118</v>
      </c>
      <c r="G162" s="51" t="s">
        <v>127</v>
      </c>
      <c r="H162" s="49"/>
      <c r="I162" s="49" t="s">
        <v>536</v>
      </c>
      <c r="J162" s="49" t="s">
        <v>118</v>
      </c>
      <c r="K162" s="49" t="s">
        <v>127</v>
      </c>
      <c r="L162" s="51" t="s">
        <v>127</v>
      </c>
      <c r="M162" s="51" t="s">
        <v>127</v>
      </c>
      <c r="N162" s="49" t="s">
        <v>1165</v>
      </c>
      <c r="O162" s="51" t="s">
        <v>612</v>
      </c>
      <c r="P162" s="49" t="s">
        <v>1166</v>
      </c>
    </row>
    <row r="163" customFormat="false" ht="27.75" hidden="false" customHeight="true" outlineLevel="0" collapsed="false">
      <c r="A163" s="49" t="s">
        <v>1167</v>
      </c>
      <c r="B163" s="49" t="s">
        <v>537</v>
      </c>
      <c r="C163" s="49" t="s">
        <v>20</v>
      </c>
      <c r="D163" s="49" t="s">
        <v>43</v>
      </c>
      <c r="E163" s="49" t="s">
        <v>538</v>
      </c>
      <c r="F163" s="49" t="s">
        <v>182</v>
      </c>
      <c r="G163" s="52" t="s">
        <v>619</v>
      </c>
      <c r="H163" s="49" t="s">
        <v>1168</v>
      </c>
      <c r="I163" s="49" t="s">
        <v>539</v>
      </c>
      <c r="J163" s="49" t="s">
        <v>153</v>
      </c>
      <c r="K163" s="49" t="s">
        <v>100</v>
      </c>
      <c r="L163" s="50" t="s">
        <v>100</v>
      </c>
      <c r="M163" s="51" t="s">
        <v>127</v>
      </c>
      <c r="N163" s="49" t="s">
        <v>1169</v>
      </c>
      <c r="O163" s="51" t="s">
        <v>612</v>
      </c>
      <c r="P163" s="49" t="s">
        <v>1170</v>
      </c>
    </row>
    <row r="164" customFormat="false" ht="27.75" hidden="false" customHeight="true" outlineLevel="0" collapsed="false">
      <c r="A164" s="49" t="s">
        <v>1171</v>
      </c>
      <c r="B164" s="49" t="s">
        <v>540</v>
      </c>
      <c r="C164" s="49" t="s">
        <v>20</v>
      </c>
      <c r="D164" s="49" t="s">
        <v>43</v>
      </c>
      <c r="E164" s="49" t="s">
        <v>541</v>
      </c>
      <c r="F164" s="49" t="s">
        <v>149</v>
      </c>
      <c r="G164" s="52" t="s">
        <v>619</v>
      </c>
      <c r="H164" s="49" t="s">
        <v>1172</v>
      </c>
      <c r="I164" s="49" t="s">
        <v>541</v>
      </c>
      <c r="J164" s="49" t="s">
        <v>149</v>
      </c>
      <c r="K164" s="49" t="s">
        <v>100</v>
      </c>
      <c r="L164" s="51" t="s">
        <v>127</v>
      </c>
      <c r="M164" s="51" t="s">
        <v>127</v>
      </c>
      <c r="N164" s="49" t="s">
        <v>1173</v>
      </c>
      <c r="O164" s="51" t="s">
        <v>612</v>
      </c>
      <c r="P164" s="49" t="s">
        <v>1174</v>
      </c>
    </row>
    <row r="165" customFormat="false" ht="69.75" hidden="false" customHeight="true" outlineLevel="0" collapsed="false">
      <c r="A165" s="49" t="s">
        <v>1175</v>
      </c>
      <c r="B165" s="49" t="s">
        <v>542</v>
      </c>
      <c r="C165" s="49" t="s">
        <v>20</v>
      </c>
      <c r="D165" s="49" t="s">
        <v>43</v>
      </c>
      <c r="E165" s="49" t="s">
        <v>543</v>
      </c>
      <c r="F165" s="49" t="s">
        <v>118</v>
      </c>
      <c r="G165" s="52" t="s">
        <v>619</v>
      </c>
      <c r="H165" s="49" t="s">
        <v>1176</v>
      </c>
      <c r="I165" s="49" t="s">
        <v>544</v>
      </c>
      <c r="J165" s="49" t="s">
        <v>118</v>
      </c>
      <c r="K165" s="49" t="s">
        <v>100</v>
      </c>
      <c r="L165" s="50" t="s">
        <v>100</v>
      </c>
      <c r="M165" s="51" t="s">
        <v>127</v>
      </c>
      <c r="N165" s="49" t="s">
        <v>1177</v>
      </c>
      <c r="O165" s="51" t="s">
        <v>612</v>
      </c>
      <c r="P165" s="49" t="s">
        <v>1178</v>
      </c>
    </row>
    <row r="166" customFormat="false" ht="42" hidden="false" customHeight="true" outlineLevel="0" collapsed="false">
      <c r="A166" s="49" t="s">
        <v>1179</v>
      </c>
      <c r="B166" s="49" t="s">
        <v>545</v>
      </c>
      <c r="C166" s="49" t="s">
        <v>20</v>
      </c>
      <c r="D166" s="49" t="s">
        <v>43</v>
      </c>
      <c r="E166" s="49" t="s">
        <v>546</v>
      </c>
      <c r="F166" s="49" t="s">
        <v>153</v>
      </c>
      <c r="G166" s="52" t="s">
        <v>619</v>
      </c>
      <c r="H166" s="49" t="s">
        <v>1180</v>
      </c>
      <c r="I166" s="49" t="s">
        <v>547</v>
      </c>
      <c r="J166" s="49" t="s">
        <v>153</v>
      </c>
      <c r="K166" s="49" t="s">
        <v>100</v>
      </c>
      <c r="L166" s="50" t="s">
        <v>100</v>
      </c>
      <c r="M166" s="51" t="s">
        <v>127</v>
      </c>
      <c r="N166" s="49" t="s">
        <v>625</v>
      </c>
      <c r="O166" s="51" t="s">
        <v>612</v>
      </c>
      <c r="P166" s="49" t="s">
        <v>1181</v>
      </c>
    </row>
    <row r="167" customFormat="false" ht="27.75" hidden="false" customHeight="true" outlineLevel="0" collapsed="false">
      <c r="A167" s="49" t="s">
        <v>1182</v>
      </c>
      <c r="B167" s="49" t="s">
        <v>548</v>
      </c>
      <c r="C167" s="49" t="s">
        <v>15</v>
      </c>
      <c r="D167" s="49" t="s">
        <v>43</v>
      </c>
      <c r="E167" s="49" t="s">
        <v>549</v>
      </c>
      <c r="F167" s="49" t="s">
        <v>118</v>
      </c>
      <c r="G167" s="50" t="s">
        <v>100</v>
      </c>
      <c r="H167" s="49" t="s">
        <v>1183</v>
      </c>
      <c r="I167" s="49" t="s">
        <v>550</v>
      </c>
      <c r="J167" s="49" t="s">
        <v>118</v>
      </c>
      <c r="K167" s="49" t="s">
        <v>100</v>
      </c>
      <c r="L167" s="50" t="s">
        <v>100</v>
      </c>
      <c r="M167" s="50" t="s">
        <v>100</v>
      </c>
      <c r="N167" s="49" t="s">
        <v>628</v>
      </c>
      <c r="O167" s="51" t="s">
        <v>612</v>
      </c>
      <c r="P167" s="49" t="s">
        <v>1184</v>
      </c>
    </row>
    <row r="168" customFormat="false" ht="27.75" hidden="false" customHeight="true" outlineLevel="0" collapsed="false">
      <c r="A168" s="49" t="s">
        <v>1185</v>
      </c>
      <c r="B168" s="49" t="s">
        <v>551</v>
      </c>
      <c r="C168" s="49" t="s">
        <v>20</v>
      </c>
      <c r="D168" s="49" t="s">
        <v>43</v>
      </c>
      <c r="E168" s="49" t="s">
        <v>551</v>
      </c>
      <c r="F168" s="49" t="s">
        <v>110</v>
      </c>
      <c r="G168" s="52" t="s">
        <v>619</v>
      </c>
      <c r="H168" s="49" t="s">
        <v>1186</v>
      </c>
      <c r="I168" s="49" t="s">
        <v>552</v>
      </c>
      <c r="J168" s="49" t="s">
        <v>153</v>
      </c>
      <c r="K168" s="49" t="s">
        <v>100</v>
      </c>
      <c r="L168" s="50" t="s">
        <v>100</v>
      </c>
      <c r="M168" s="51" t="s">
        <v>127</v>
      </c>
      <c r="N168" s="49" t="s">
        <v>757</v>
      </c>
      <c r="O168" s="51" t="s">
        <v>612</v>
      </c>
      <c r="P168" s="49" t="s">
        <v>1187</v>
      </c>
    </row>
    <row r="169" customFormat="false" ht="42" hidden="false" customHeight="true" outlineLevel="0" collapsed="false">
      <c r="A169" s="49" t="s">
        <v>1188</v>
      </c>
      <c r="B169" s="49" t="s">
        <v>553</v>
      </c>
      <c r="C169" s="49" t="s">
        <v>20</v>
      </c>
      <c r="D169" s="49" t="s">
        <v>43</v>
      </c>
      <c r="E169" s="49" t="s">
        <v>554</v>
      </c>
      <c r="F169" s="49" t="s">
        <v>144</v>
      </c>
      <c r="G169" s="52" t="s">
        <v>619</v>
      </c>
      <c r="H169" s="49" t="s">
        <v>1189</v>
      </c>
      <c r="I169" s="49" t="s">
        <v>555</v>
      </c>
      <c r="J169" s="49" t="s">
        <v>234</v>
      </c>
      <c r="K169" s="49" t="s">
        <v>100</v>
      </c>
      <c r="L169" s="50" t="s">
        <v>100</v>
      </c>
      <c r="M169" s="50" t="s">
        <v>100</v>
      </c>
      <c r="N169" s="49" t="s">
        <v>628</v>
      </c>
      <c r="O169" s="51" t="s">
        <v>612</v>
      </c>
      <c r="P169" s="49" t="s">
        <v>1190</v>
      </c>
    </row>
    <row r="170" customFormat="false" ht="42" hidden="false" customHeight="true" outlineLevel="0" collapsed="false">
      <c r="A170" s="49" t="s">
        <v>1191</v>
      </c>
      <c r="B170" s="49" t="s">
        <v>556</v>
      </c>
      <c r="C170" s="49" t="s">
        <v>15</v>
      </c>
      <c r="D170" s="49" t="s">
        <v>43</v>
      </c>
      <c r="E170" s="49" t="s">
        <v>557</v>
      </c>
      <c r="F170" s="49" t="s">
        <v>118</v>
      </c>
      <c r="G170" s="51" t="s">
        <v>127</v>
      </c>
      <c r="H170" s="49"/>
      <c r="I170" s="49" t="s">
        <v>558</v>
      </c>
      <c r="J170" s="49" t="s">
        <v>149</v>
      </c>
      <c r="K170" s="49" t="s">
        <v>127</v>
      </c>
      <c r="L170" s="51" t="s">
        <v>127</v>
      </c>
      <c r="M170" s="51" t="s">
        <v>127</v>
      </c>
      <c r="N170" s="49" t="s">
        <v>1192</v>
      </c>
      <c r="O170" s="51" t="s">
        <v>612</v>
      </c>
      <c r="P170" s="49" t="s">
        <v>1193</v>
      </c>
    </row>
    <row r="171" customFormat="false" ht="111.75" hidden="false" customHeight="true" outlineLevel="0" collapsed="false">
      <c r="A171" s="49" t="s">
        <v>1194</v>
      </c>
      <c r="B171" s="49" t="s">
        <v>559</v>
      </c>
      <c r="C171" s="49" t="s">
        <v>15</v>
      </c>
      <c r="D171" s="49" t="s">
        <v>38</v>
      </c>
      <c r="E171" s="49" t="s">
        <v>560</v>
      </c>
      <c r="F171" s="49" t="s">
        <v>149</v>
      </c>
      <c r="G171" s="51" t="s">
        <v>127</v>
      </c>
      <c r="H171" s="49"/>
      <c r="I171" s="49" t="s">
        <v>560</v>
      </c>
      <c r="J171" s="49" t="s">
        <v>149</v>
      </c>
      <c r="K171" s="49" t="s">
        <v>127</v>
      </c>
      <c r="L171" s="51" t="s">
        <v>127</v>
      </c>
      <c r="M171" s="51" t="s">
        <v>127</v>
      </c>
      <c r="N171" s="49" t="s">
        <v>1195</v>
      </c>
      <c r="O171" s="51" t="s">
        <v>612</v>
      </c>
      <c r="P171" s="49" t="s">
        <v>1196</v>
      </c>
    </row>
    <row r="172" customFormat="false" ht="84" hidden="false" customHeight="true" outlineLevel="0" collapsed="false">
      <c r="A172" s="49" t="s">
        <v>1197</v>
      </c>
      <c r="B172" s="49" t="s">
        <v>561</v>
      </c>
      <c r="C172" s="49" t="s">
        <v>15</v>
      </c>
      <c r="D172" s="49" t="s">
        <v>38</v>
      </c>
      <c r="E172" s="49" t="s">
        <v>562</v>
      </c>
      <c r="F172" s="49" t="s">
        <v>149</v>
      </c>
      <c r="G172" s="51" t="s">
        <v>127</v>
      </c>
      <c r="H172" s="49"/>
      <c r="I172" s="49" t="s">
        <v>562</v>
      </c>
      <c r="J172" s="49" t="s">
        <v>149</v>
      </c>
      <c r="K172" s="49" t="s">
        <v>127</v>
      </c>
      <c r="L172" s="51" t="s">
        <v>127</v>
      </c>
      <c r="M172" s="51" t="s">
        <v>127</v>
      </c>
      <c r="N172" s="49" t="s">
        <v>1198</v>
      </c>
      <c r="O172" s="51" t="s">
        <v>612</v>
      </c>
      <c r="P172" s="49" t="s">
        <v>1199</v>
      </c>
    </row>
    <row r="173" customFormat="false" ht="111.75" hidden="false" customHeight="true" outlineLevel="0" collapsed="false">
      <c r="A173" s="49" t="s">
        <v>1200</v>
      </c>
      <c r="B173" s="49" t="s">
        <v>563</v>
      </c>
      <c r="C173" s="49" t="s">
        <v>15</v>
      </c>
      <c r="D173" s="49" t="s">
        <v>43</v>
      </c>
      <c r="E173" s="49" t="s">
        <v>564</v>
      </c>
      <c r="F173" s="49" t="s">
        <v>149</v>
      </c>
      <c r="G173" s="51" t="s">
        <v>127</v>
      </c>
      <c r="H173" s="49"/>
      <c r="I173" s="49" t="s">
        <v>564</v>
      </c>
      <c r="J173" s="49" t="s">
        <v>149</v>
      </c>
      <c r="K173" s="49" t="s">
        <v>127</v>
      </c>
      <c r="L173" s="51" t="s">
        <v>127</v>
      </c>
      <c r="M173" s="51" t="s">
        <v>127</v>
      </c>
      <c r="N173" s="49" t="s">
        <v>1201</v>
      </c>
      <c r="O173" s="51" t="s">
        <v>612</v>
      </c>
      <c r="P173" s="49" t="s">
        <v>1202</v>
      </c>
    </row>
    <row r="174" customFormat="false" ht="69.75" hidden="false" customHeight="true" outlineLevel="0" collapsed="false">
      <c r="A174" s="49" t="s">
        <v>1203</v>
      </c>
      <c r="B174" s="49" t="s">
        <v>565</v>
      </c>
      <c r="C174" s="49" t="s">
        <v>15</v>
      </c>
      <c r="D174" s="49" t="s">
        <v>43</v>
      </c>
      <c r="E174" s="49" t="s">
        <v>566</v>
      </c>
      <c r="F174" s="49" t="s">
        <v>149</v>
      </c>
      <c r="G174" s="51" t="s">
        <v>127</v>
      </c>
      <c r="H174" s="49"/>
      <c r="I174" s="49" t="s">
        <v>567</v>
      </c>
      <c r="J174" s="49" t="s">
        <v>118</v>
      </c>
      <c r="K174" s="49" t="s">
        <v>127</v>
      </c>
      <c r="L174" s="51" t="s">
        <v>127</v>
      </c>
      <c r="M174" s="51" t="s">
        <v>127</v>
      </c>
      <c r="N174" s="49" t="s">
        <v>1204</v>
      </c>
      <c r="O174" s="51" t="s">
        <v>612</v>
      </c>
      <c r="P174" s="49" t="s">
        <v>1205</v>
      </c>
    </row>
    <row r="175" customFormat="false" ht="55.5" hidden="false" customHeight="true" outlineLevel="0" collapsed="false">
      <c r="A175" s="49" t="s">
        <v>1206</v>
      </c>
      <c r="B175" s="49" t="s">
        <v>568</v>
      </c>
      <c r="C175" s="49" t="s">
        <v>20</v>
      </c>
      <c r="D175" s="49" t="s">
        <v>43</v>
      </c>
      <c r="E175" s="49" t="s">
        <v>569</v>
      </c>
      <c r="F175" s="49" t="s">
        <v>118</v>
      </c>
      <c r="G175" s="52" t="s">
        <v>619</v>
      </c>
      <c r="H175" s="49" t="s">
        <v>1207</v>
      </c>
      <c r="I175" s="49" t="s">
        <v>570</v>
      </c>
      <c r="J175" s="49" t="s">
        <v>118</v>
      </c>
      <c r="K175" s="49" t="s">
        <v>100</v>
      </c>
      <c r="L175" s="50" t="s">
        <v>100</v>
      </c>
      <c r="M175" s="51" t="s">
        <v>127</v>
      </c>
      <c r="N175" s="49" t="s">
        <v>1208</v>
      </c>
      <c r="O175" s="51" t="s">
        <v>612</v>
      </c>
      <c r="P175" s="49" t="s">
        <v>1209</v>
      </c>
    </row>
    <row r="176" customFormat="false" ht="139.5" hidden="false" customHeight="true" outlineLevel="0" collapsed="false">
      <c r="A176" s="49" t="s">
        <v>1210</v>
      </c>
      <c r="B176" s="49" t="s">
        <v>571</v>
      </c>
      <c r="C176" s="49" t="s">
        <v>15</v>
      </c>
      <c r="D176" s="49" t="s">
        <v>43</v>
      </c>
      <c r="E176" s="49" t="s">
        <v>572</v>
      </c>
      <c r="F176" s="49" t="s">
        <v>118</v>
      </c>
      <c r="G176" s="50" t="s">
        <v>100</v>
      </c>
      <c r="H176" s="49" t="s">
        <v>1211</v>
      </c>
      <c r="I176" s="49" t="s">
        <v>573</v>
      </c>
      <c r="J176" s="49" t="s">
        <v>118</v>
      </c>
      <c r="K176" s="49" t="s">
        <v>127</v>
      </c>
      <c r="L176" s="51" t="s">
        <v>127</v>
      </c>
      <c r="M176" s="51" t="s">
        <v>127</v>
      </c>
      <c r="N176" s="49" t="s">
        <v>1212</v>
      </c>
      <c r="O176" s="51" t="s">
        <v>612</v>
      </c>
      <c r="P176" s="49" t="s">
        <v>1213</v>
      </c>
    </row>
    <row r="177" customFormat="false" ht="69.75" hidden="false" customHeight="true" outlineLevel="0" collapsed="false">
      <c r="A177" s="49" t="s">
        <v>1214</v>
      </c>
      <c r="B177" s="49" t="s">
        <v>574</v>
      </c>
      <c r="C177" s="49" t="s">
        <v>20</v>
      </c>
      <c r="D177" s="49" t="s">
        <v>43</v>
      </c>
      <c r="E177" s="49" t="s">
        <v>575</v>
      </c>
      <c r="F177" s="49" t="s">
        <v>118</v>
      </c>
      <c r="G177" s="52" t="s">
        <v>619</v>
      </c>
      <c r="H177" s="49" t="s">
        <v>1215</v>
      </c>
      <c r="I177" s="49" t="s">
        <v>576</v>
      </c>
      <c r="J177" s="49" t="s">
        <v>118</v>
      </c>
      <c r="K177" s="49" t="s">
        <v>100</v>
      </c>
      <c r="L177" s="51" t="s">
        <v>127</v>
      </c>
      <c r="M177" s="51" t="s">
        <v>127</v>
      </c>
      <c r="N177" s="49" t="s">
        <v>1216</v>
      </c>
      <c r="O177" s="51" t="s">
        <v>612</v>
      </c>
      <c r="P177" s="49" t="s">
        <v>1217</v>
      </c>
    </row>
    <row r="178" customFormat="false" ht="27.75" hidden="false" customHeight="true" outlineLevel="0" collapsed="false">
      <c r="A178" s="49" t="s">
        <v>1218</v>
      </c>
      <c r="B178" s="49" t="s">
        <v>577</v>
      </c>
      <c r="C178" s="49" t="s">
        <v>15</v>
      </c>
      <c r="D178" s="49" t="s">
        <v>38</v>
      </c>
      <c r="E178" s="49" t="s">
        <v>577</v>
      </c>
      <c r="F178" s="49" t="s">
        <v>110</v>
      </c>
      <c r="G178" s="50" t="s">
        <v>100</v>
      </c>
      <c r="H178" s="49" t="s">
        <v>610</v>
      </c>
      <c r="I178" s="49" t="s">
        <v>577</v>
      </c>
      <c r="J178" s="49" t="s">
        <v>110</v>
      </c>
      <c r="K178" s="49" t="s">
        <v>100</v>
      </c>
      <c r="L178" s="51" t="s">
        <v>127</v>
      </c>
      <c r="M178" s="51" t="s">
        <v>127</v>
      </c>
      <c r="N178" s="49" t="s">
        <v>1219</v>
      </c>
      <c r="O178" s="51" t="s">
        <v>612</v>
      </c>
      <c r="P178" s="49" t="s">
        <v>1220</v>
      </c>
    </row>
    <row r="179" customFormat="false" ht="42" hidden="false" customHeight="true" outlineLevel="0" collapsed="false">
      <c r="A179" s="49" t="s">
        <v>1221</v>
      </c>
      <c r="B179" s="49" t="s">
        <v>578</v>
      </c>
      <c r="C179" s="49" t="s">
        <v>20</v>
      </c>
      <c r="D179" s="49" t="s">
        <v>43</v>
      </c>
      <c r="E179" s="49" t="s">
        <v>579</v>
      </c>
      <c r="F179" s="49" t="s">
        <v>118</v>
      </c>
      <c r="G179" s="52" t="s">
        <v>619</v>
      </c>
      <c r="H179" s="49" t="s">
        <v>1222</v>
      </c>
      <c r="I179" s="49" t="s">
        <v>580</v>
      </c>
      <c r="J179" s="49" t="s">
        <v>118</v>
      </c>
      <c r="K179" s="49" t="s">
        <v>100</v>
      </c>
      <c r="L179" s="50" t="s">
        <v>100</v>
      </c>
      <c r="M179" s="51" t="s">
        <v>127</v>
      </c>
      <c r="N179" s="49" t="s">
        <v>1223</v>
      </c>
      <c r="O179" s="51" t="s">
        <v>612</v>
      </c>
      <c r="P179" s="49" t="s">
        <v>1224</v>
      </c>
    </row>
    <row r="180" customFormat="false" ht="55.5" hidden="false" customHeight="true" outlineLevel="0" collapsed="false">
      <c r="A180" s="49" t="s">
        <v>1225</v>
      </c>
      <c r="B180" s="49" t="s">
        <v>581</v>
      </c>
      <c r="C180" s="49" t="s">
        <v>15</v>
      </c>
      <c r="D180" s="49" t="s">
        <v>43</v>
      </c>
      <c r="E180" s="49" t="s">
        <v>582</v>
      </c>
      <c r="F180" s="49" t="s">
        <v>149</v>
      </c>
      <c r="G180" s="51" t="s">
        <v>127</v>
      </c>
      <c r="H180" s="49"/>
      <c r="I180" s="49" t="s">
        <v>582</v>
      </c>
      <c r="J180" s="49" t="s">
        <v>149</v>
      </c>
      <c r="K180" s="49" t="s">
        <v>127</v>
      </c>
      <c r="L180" s="51" t="s">
        <v>127</v>
      </c>
      <c r="M180" s="51" t="s">
        <v>127</v>
      </c>
      <c r="N180" s="49" t="s">
        <v>1226</v>
      </c>
      <c r="O180" s="51" t="s">
        <v>612</v>
      </c>
      <c r="P180" s="49" t="s">
        <v>1227</v>
      </c>
    </row>
    <row r="181" customFormat="false" ht="42" hidden="false" customHeight="true" outlineLevel="0" collapsed="false">
      <c r="A181" s="49" t="s">
        <v>1228</v>
      </c>
      <c r="B181" s="49" t="s">
        <v>583</v>
      </c>
      <c r="C181" s="49" t="s">
        <v>15</v>
      </c>
      <c r="D181" s="49" t="s">
        <v>38</v>
      </c>
      <c r="E181" s="49" t="s">
        <v>584</v>
      </c>
      <c r="F181" s="49" t="s">
        <v>149</v>
      </c>
      <c r="G181" s="51" t="s">
        <v>127</v>
      </c>
      <c r="H181" s="49"/>
      <c r="I181" s="49" t="s">
        <v>584</v>
      </c>
      <c r="J181" s="49" t="s">
        <v>149</v>
      </c>
      <c r="K181" s="49" t="s">
        <v>127</v>
      </c>
      <c r="L181" s="51" t="s">
        <v>127</v>
      </c>
      <c r="M181" s="51" t="s">
        <v>127</v>
      </c>
      <c r="N181" s="49" t="s">
        <v>1229</v>
      </c>
      <c r="O181" s="51" t="s">
        <v>612</v>
      </c>
      <c r="P181" s="49" t="s">
        <v>1230</v>
      </c>
    </row>
    <row r="182" customFormat="false" ht="42" hidden="false" customHeight="true" outlineLevel="0" collapsed="false">
      <c r="A182" s="49" t="s">
        <v>1231</v>
      </c>
      <c r="B182" s="49" t="s">
        <v>585</v>
      </c>
      <c r="C182" s="49" t="s">
        <v>20</v>
      </c>
      <c r="D182" s="49" t="s">
        <v>38</v>
      </c>
      <c r="E182" s="49" t="s">
        <v>585</v>
      </c>
      <c r="F182" s="49" t="s">
        <v>110</v>
      </c>
      <c r="G182" s="52" t="s">
        <v>619</v>
      </c>
      <c r="H182" s="49" t="s">
        <v>1232</v>
      </c>
      <c r="I182" s="49" t="s">
        <v>586</v>
      </c>
      <c r="J182" s="49" t="s">
        <v>587</v>
      </c>
      <c r="K182" s="49" t="s">
        <v>100</v>
      </c>
      <c r="L182" s="50" t="s">
        <v>100</v>
      </c>
      <c r="M182" s="50" t="s">
        <v>100</v>
      </c>
      <c r="N182" s="49" t="s">
        <v>628</v>
      </c>
      <c r="O182" s="51" t="s">
        <v>612</v>
      </c>
      <c r="P182" s="49" t="s">
        <v>1233</v>
      </c>
    </row>
    <row r="183" customFormat="false" ht="27.75" hidden="false" customHeight="true" outlineLevel="0" collapsed="false">
      <c r="A183" s="49" t="s">
        <v>1234</v>
      </c>
      <c r="B183" s="49" t="s">
        <v>588</v>
      </c>
      <c r="C183" s="49" t="s">
        <v>15</v>
      </c>
      <c r="D183" s="49" t="s">
        <v>38</v>
      </c>
      <c r="E183" s="49" t="s">
        <v>589</v>
      </c>
      <c r="F183" s="49" t="s">
        <v>149</v>
      </c>
      <c r="G183" s="51" t="s">
        <v>127</v>
      </c>
      <c r="H183" s="49"/>
      <c r="I183" s="49" t="s">
        <v>590</v>
      </c>
      <c r="J183" s="49" t="s">
        <v>334</v>
      </c>
      <c r="K183" s="49" t="s">
        <v>100</v>
      </c>
      <c r="L183" s="51" t="s">
        <v>127</v>
      </c>
      <c r="M183" s="51" t="s">
        <v>127</v>
      </c>
      <c r="N183" s="49" t="s">
        <v>1235</v>
      </c>
      <c r="O183" s="51" t="s">
        <v>612</v>
      </c>
      <c r="P183" s="49" t="s">
        <v>1236</v>
      </c>
    </row>
    <row r="184" customFormat="false" ht="27.75" hidden="false" customHeight="true" outlineLevel="0" collapsed="false">
      <c r="A184" s="49" t="s">
        <v>1237</v>
      </c>
      <c r="B184" s="49" t="s">
        <v>591</v>
      </c>
      <c r="C184" s="49" t="s">
        <v>15</v>
      </c>
      <c r="D184" s="49" t="s">
        <v>38</v>
      </c>
      <c r="E184" s="49" t="s">
        <v>592</v>
      </c>
      <c r="F184" s="49" t="s">
        <v>149</v>
      </c>
      <c r="G184" s="51" t="s">
        <v>127</v>
      </c>
      <c r="H184" s="49"/>
      <c r="I184" s="49" t="s">
        <v>593</v>
      </c>
      <c r="J184" s="49" t="s">
        <v>149</v>
      </c>
      <c r="K184" s="49" t="s">
        <v>100</v>
      </c>
      <c r="L184" s="51" t="s">
        <v>127</v>
      </c>
      <c r="M184" s="51" t="s">
        <v>127</v>
      </c>
      <c r="N184" s="49" t="s">
        <v>1238</v>
      </c>
      <c r="O184" s="51" t="s">
        <v>612</v>
      </c>
      <c r="P184" s="49" t="s">
        <v>1239</v>
      </c>
    </row>
    <row r="185" customFormat="false" ht="111.75" hidden="false" customHeight="true" outlineLevel="0" collapsed="false">
      <c r="A185" s="49" t="s">
        <v>1240</v>
      </c>
      <c r="B185" s="49" t="s">
        <v>594</v>
      </c>
      <c r="C185" s="49" t="s">
        <v>15</v>
      </c>
      <c r="D185" s="49" t="s">
        <v>38</v>
      </c>
      <c r="E185" s="49" t="s">
        <v>594</v>
      </c>
      <c r="F185" s="49" t="s">
        <v>110</v>
      </c>
      <c r="G185" s="51" t="s">
        <v>127</v>
      </c>
      <c r="H185" s="49"/>
      <c r="I185" s="49" t="s">
        <v>594</v>
      </c>
      <c r="J185" s="49" t="s">
        <v>110</v>
      </c>
      <c r="K185" s="49" t="s">
        <v>127</v>
      </c>
      <c r="L185" s="51" t="s">
        <v>127</v>
      </c>
      <c r="M185" s="51" t="s">
        <v>127</v>
      </c>
      <c r="N185" s="49" t="s">
        <v>1241</v>
      </c>
      <c r="O185" s="51" t="s">
        <v>612</v>
      </c>
      <c r="P185" s="49" t="s">
        <v>1242</v>
      </c>
    </row>
    <row r="186" customFormat="false" ht="27.75" hidden="false" customHeight="true" outlineLevel="0" collapsed="false">
      <c r="A186" s="49" t="s">
        <v>1243</v>
      </c>
      <c r="B186" s="49" t="s">
        <v>595</v>
      </c>
      <c r="C186" s="49" t="s">
        <v>15</v>
      </c>
      <c r="D186" s="49" t="s">
        <v>38</v>
      </c>
      <c r="E186" s="49" t="s">
        <v>596</v>
      </c>
      <c r="F186" s="49" t="s">
        <v>149</v>
      </c>
      <c r="G186" s="50" t="s">
        <v>100</v>
      </c>
      <c r="H186" s="49" t="s">
        <v>610</v>
      </c>
      <c r="I186" s="49" t="s">
        <v>596</v>
      </c>
      <c r="J186" s="49" t="s">
        <v>149</v>
      </c>
      <c r="K186" s="49" t="s">
        <v>100</v>
      </c>
      <c r="L186" s="51" t="s">
        <v>127</v>
      </c>
      <c r="M186" s="51" t="s">
        <v>127</v>
      </c>
      <c r="N186" s="49" t="s">
        <v>1244</v>
      </c>
      <c r="O186" s="51" t="s">
        <v>612</v>
      </c>
      <c r="P186" s="49" t="s">
        <v>1245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2026-06-04T08:57:09Z</dcterms:created>
  <dc:creator>openpyxl</dc:creator>
  <dc:description/>
  <dc:language>en-US</dc:language>
  <cp:lastModifiedBy>Ardik Ardianto, S.Pd., M.A.</cp:lastModifiedBy>
  <dcterms:modified xsi:type="dcterms:W3CDTF">2026-07-04T01:11:35Z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