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5" i="1" l="1"/>
  <c r="D64" i="1"/>
  <c r="D63" i="1"/>
  <c r="D62" i="1"/>
  <c r="D54" i="1"/>
  <c r="D55" i="1"/>
  <c r="D56" i="1"/>
  <c r="D5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" i="1"/>
</calcChain>
</file>

<file path=xl/sharedStrings.xml><?xml version="1.0" encoding="utf-8"?>
<sst xmlns="http://schemas.openxmlformats.org/spreadsheetml/2006/main" count="121" uniqueCount="62">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</sst>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D49" totalsRowShown="0">
  <autoFilter ref="A4:D49"/>
  <tableColumns count="4">
    <tableColumn id="1" name="Column name"/>
    <tableColumn id="2" name="Type"/>
    <tableColumn id="3" name="Length"/>
    <tableColumn id="4" name="Code generated">
      <calculatedColumnFormula>IF(B5="String", CONCATENATE("$table-&gt;",LOWER(B5),"('",A5,"', ",C5,");"), IF(B5="Integer", CONCATENATE("$table-&gt;",LOWER(B5),"('",A5,"');"), IF(B5="Text", CONCATENATE("$table-&gt;",LOWER(B5),"('",A5,"');"), IF(B5="Date", CONCATENATE("$table-&gt;",LOWER(B5),"('",A5,"');")) 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3:D57" totalsRowShown="0" headerRowDxfId="3">
  <autoFilter ref="A53:D57"/>
  <tableColumns count="4">
    <tableColumn id="1" name="Column name"/>
    <tableColumn id="2" name="Type" dataDxfId="5"/>
    <tableColumn id="3" name="Length"/>
    <tableColumn id="4" name="Code generated" dataDxfId="4">
      <calculatedColumnFormula>IF(B54="String", CONCATENATE("$table-&gt;",LOWER(B54),"('",A54,"', ",C54,");"), IF(B54="Integer", CONCATENATE("$table-&gt;",LOWER(B54),"('",A54,"');"), IF(B54="Text", CONCATENATE("$table-&gt;",LOWER(B54),"('",A54,"');"), IF(B54="Date", CONCATENATE("$table-&gt;",LOWER(B54),"('",A54,"');"))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1:D65" totalsRowShown="0" headerRowDxfId="2">
  <autoFilter ref="A61:D65"/>
  <tableColumns count="4">
    <tableColumn id="1" name="Column name"/>
    <tableColumn id="2" name="Type" dataDxfId="1"/>
    <tableColumn id="3" name="Length"/>
    <tableColumn id="4" name="Code generated" dataDxfId="0">
      <calculatedColumnFormula>IF(B62="String", CONCATENATE("$table-&gt;",LOWER(B62),"('",A62,"', ",C62,");"), IF(B62="Integer", CONCATENATE("$table-&gt;",LOWER(B62),"('",A62,"');"), IF(B62="Text", CONCATENATE("$table-&gt;",LOWER(B62),"('",A62,"');"), IF(B62="Date", CONCATENATE("$table-&gt;",LOWER(B62),"('",A62,"');"))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3" workbookViewId="0">
      <selection activeCell="D62" sqref="D62:D65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35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CONCATENATE("$table-&gt;",LOWER(B5),"('",A5,"');"), IF(B5="Text", CONCATENATE("$table-&gt;",LOWER(B5),"('",A5,"');"), IF(B5="Date", CONCATENATE("$table-&gt;",LOWER(B5))) )))</f>
        <v>$table-&gt;string('id_patient', 50);</v>
      </c>
    </row>
    <row r="6" spans="1:6" x14ac:dyDescent="0.25">
      <c r="A6" t="s">
        <v>7</v>
      </c>
      <c r="B6" t="s">
        <v>6</v>
      </c>
      <c r="C6">
        <v>50</v>
      </c>
      <c r="D6" t="str">
        <f t="shared" ref="D6:D48" si="0">IF(B6="String", CONCATENATE("$table-&gt;",LOWER(B6),"('",A6,"', ",C6,");"), IF(B6="Integer", CONCATENATE("$table-&gt;",LOWER(B6),"('",A6,"');"), IF(B6="Text", CONCATENATE("$table-&gt;",LOWER(B6),"('",A6,"');"), IF(B6="Date", CONCATENATE("$table-&gt;",LOWER(B6),"('",A6,"');"))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 t="shared" si="0"/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 t="shared" si="0"/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 t="shared" si="0"/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 t="shared" si="0"/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 t="shared" si="0"/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 t="shared" si="0"/>
        <v>$table-&gt;string('city', 100);</v>
      </c>
    </row>
    <row r="13" spans="1:6" x14ac:dyDescent="0.25">
      <c r="A13" t="s">
        <v>14</v>
      </c>
      <c r="B13" t="s">
        <v>15</v>
      </c>
      <c r="D13" t="str">
        <f t="shared" si="0"/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CONCATENATE("$table-&gt;",LOWER(B14),"('",A14,"');"), IF(B14="Text", CONCATENATE("$table-&gt;",LOWER(B14),"('",A14,"');"), IF(B14="Date", CONCATENATE("$table-&gt;",LOWER(B14),"('",A14,"');"))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CONCATENATE("$table-&gt;",LOWER(B15),"('",A15,"');"), IF(B15="Text", CONCATENATE("$table-&gt;",LOWER(B15),"('",A15,"');"), IF(B15="Date", CONCATENATE("$table-&gt;",LOWER(B15),"('",A15,"');")) )))</f>
        <v>$table-&gt;string('language', 100);</v>
      </c>
    </row>
    <row r="16" spans="1:6" x14ac:dyDescent="0.25">
      <c r="A16" t="s">
        <v>16</v>
      </c>
      <c r="B16" t="s">
        <v>6</v>
      </c>
      <c r="C16">
        <v>255</v>
      </c>
      <c r="D16" t="str">
        <f t="shared" si="0"/>
        <v>$table-&gt;string('email', 255);</v>
      </c>
    </row>
    <row r="17" spans="1:4" x14ac:dyDescent="0.25">
      <c r="A17" t="s">
        <v>17</v>
      </c>
      <c r="B17" t="s">
        <v>6</v>
      </c>
      <c r="C17">
        <v>100</v>
      </c>
      <c r="D17" t="str">
        <f>IF(B17="String", CONCATENATE("$table-&gt;",LOWER(B17),"('",A17,"', ",C17,");"), IF(B17="Integer", CONCATENATE("$table-&gt;",LOWER(B17),"('",A17,"');"), IF(B17="Text", CONCATENATE("$table-&gt;",LOWER(B17),"('",A17,"');"), IF(B17="Date", CONCATENATE("$table-&gt;",LOWER(B17),"('",A17,"');")) )))</f>
        <v>$table-&gt;string('zip_code', 100);</v>
      </c>
    </row>
    <row r="18" spans="1:4" x14ac:dyDescent="0.25">
      <c r="A18" t="s">
        <v>18</v>
      </c>
      <c r="B18" t="s">
        <v>6</v>
      </c>
      <c r="C18">
        <v>200</v>
      </c>
      <c r="D18" t="str">
        <f t="shared" si="0"/>
        <v>$table-&gt;string('birth_place', 200);</v>
      </c>
    </row>
    <row r="19" spans="1:4" x14ac:dyDescent="0.25">
      <c r="A19" t="s">
        <v>19</v>
      </c>
      <c r="B19" t="s">
        <v>6</v>
      </c>
      <c r="C19">
        <v>30</v>
      </c>
      <c r="D19" t="str">
        <f t="shared" si="0"/>
        <v>$table-&gt;string('personal_phone', 30);</v>
      </c>
    </row>
    <row r="20" spans="1:4" x14ac:dyDescent="0.25">
      <c r="A20" t="s">
        <v>20</v>
      </c>
      <c r="B20" t="s">
        <v>6</v>
      </c>
      <c r="C20">
        <v>30</v>
      </c>
      <c r="D20" t="str">
        <f t="shared" si="0"/>
        <v>$table-&gt;string('office_phone', 30);</v>
      </c>
    </row>
    <row r="21" spans="1:4" x14ac:dyDescent="0.25">
      <c r="A21" t="s">
        <v>21</v>
      </c>
      <c r="B21" t="s">
        <v>6</v>
      </c>
      <c r="C21">
        <v>30</v>
      </c>
      <c r="D21" t="str">
        <f t="shared" si="0"/>
        <v>$table-&gt;string('fax', 30);</v>
      </c>
    </row>
    <row r="22" spans="1:4" x14ac:dyDescent="0.25">
      <c r="A22" t="s">
        <v>22</v>
      </c>
      <c r="B22" t="s">
        <v>6</v>
      </c>
      <c r="C22">
        <v>255</v>
      </c>
      <c r="D22" t="str">
        <f t="shared" si="0"/>
        <v>$table-&gt;string('tax_code', 255);</v>
      </c>
    </row>
    <row r="23" spans="1:4" x14ac:dyDescent="0.25">
      <c r="A23" t="s">
        <v>23</v>
      </c>
      <c r="B23" t="s">
        <v>6</v>
      </c>
      <c r="C23">
        <v>255</v>
      </c>
      <c r="D23" t="str">
        <f t="shared" si="0"/>
        <v>$table-&gt;string('photo', 255);</v>
      </c>
    </row>
    <row r="24" spans="1:4" x14ac:dyDescent="0.25">
      <c r="A24" t="s">
        <v>24</v>
      </c>
      <c r="B24" t="s">
        <v>25</v>
      </c>
      <c r="D24" t="str">
        <f t="shared" si="0"/>
        <v>$table-&gt;integer('type_photo');</v>
      </c>
    </row>
    <row r="25" spans="1:4" x14ac:dyDescent="0.25">
      <c r="A25" t="s">
        <v>26</v>
      </c>
      <c r="B25" t="s">
        <v>15</v>
      </c>
      <c r="D25" t="str">
        <f t="shared" si="0"/>
        <v>$table-&gt;date('date_last_visit');</v>
      </c>
    </row>
    <row r="26" spans="1:4" x14ac:dyDescent="0.25">
      <c r="A26" t="s">
        <v>27</v>
      </c>
      <c r="B26" t="s">
        <v>15</v>
      </c>
      <c r="D26" t="str">
        <f t="shared" si="0"/>
        <v>$table-&gt;date('date_next_visit');</v>
      </c>
    </row>
    <row r="27" spans="1:4" x14ac:dyDescent="0.25">
      <c r="A27" t="s">
        <v>28</v>
      </c>
      <c r="B27" t="s">
        <v>15</v>
      </c>
      <c r="D27" t="str">
        <f t="shared" si="0"/>
        <v>$table-&gt;date('date_first_visit');</v>
      </c>
    </row>
    <row r="28" spans="1:4" x14ac:dyDescent="0.25">
      <c r="A28" t="s">
        <v>29</v>
      </c>
      <c r="B28" t="s">
        <v>15</v>
      </c>
      <c r="D28" t="str">
        <f t="shared" si="0"/>
        <v>$table-&gt;date('date_last_pay');</v>
      </c>
    </row>
    <row r="29" spans="1:4" x14ac:dyDescent="0.25">
      <c r="A29" t="s">
        <v>30</v>
      </c>
      <c r="B29" t="s">
        <v>31</v>
      </c>
      <c r="D29" t="str">
        <f t="shared" si="0"/>
        <v>$table-&gt;text('note');</v>
      </c>
    </row>
    <row r="30" spans="1:4" x14ac:dyDescent="0.25">
      <c r="A30" t="s">
        <v>32</v>
      </c>
      <c r="B30" t="s">
        <v>25</v>
      </c>
      <c r="D30" t="str">
        <f t="shared" si="0"/>
        <v>$table-&gt;integer('discount');</v>
      </c>
    </row>
    <row r="31" spans="1:4" x14ac:dyDescent="0.25">
      <c r="A31" t="s">
        <v>33</v>
      </c>
      <c r="B31" t="s">
        <v>6</v>
      </c>
      <c r="C31">
        <v>100</v>
      </c>
      <c r="D31" t="str">
        <f t="shared" si="0"/>
        <v>$table-&gt;string('insurance', 100);</v>
      </c>
    </row>
    <row r="32" spans="1:4" x14ac:dyDescent="0.25">
      <c r="A32" t="s">
        <v>34</v>
      </c>
      <c r="B32" t="s">
        <v>6</v>
      </c>
      <c r="C32">
        <v>100</v>
      </c>
      <c r="D32" t="str">
        <f t="shared" si="0"/>
        <v>$table-&gt;string('doctor_name', 100);</v>
      </c>
    </row>
    <row r="33" spans="1:4" x14ac:dyDescent="0.25">
      <c r="A33" t="s">
        <v>35</v>
      </c>
      <c r="B33" t="s">
        <v>6</v>
      </c>
      <c r="C33">
        <v>50</v>
      </c>
      <c r="D33" t="str">
        <f t="shared" si="0"/>
        <v>$table-&gt;string('phone_doctor', 50);</v>
      </c>
    </row>
    <row r="34" spans="1:4" x14ac:dyDescent="0.25">
      <c r="A34" t="s">
        <v>36</v>
      </c>
      <c r="B34" t="s">
        <v>6</v>
      </c>
      <c r="C34">
        <v>10</v>
      </c>
      <c r="D34" t="str">
        <f t="shared" si="0"/>
        <v>$table-&gt;string('adult_child', 10);</v>
      </c>
    </row>
    <row r="35" spans="1:4" x14ac:dyDescent="0.25">
      <c r="A35" t="s">
        <v>37</v>
      </c>
      <c r="B35" t="s">
        <v>25</v>
      </c>
      <c r="D35" t="str">
        <f t="shared" si="0"/>
        <v>$table-&gt;integer('age');</v>
      </c>
    </row>
    <row r="36" spans="1:4" x14ac:dyDescent="0.25">
      <c r="A36" t="s">
        <v>38</v>
      </c>
      <c r="B36" t="s">
        <v>6</v>
      </c>
      <c r="C36">
        <v>20</v>
      </c>
      <c r="D36" t="str">
        <f t="shared" si="0"/>
        <v>$table-&gt;string('barcode', 20);</v>
      </c>
    </row>
    <row r="37" spans="1:4" x14ac:dyDescent="0.25">
      <c r="A37" t="s">
        <v>39</v>
      </c>
      <c r="B37" t="s">
        <v>6</v>
      </c>
      <c r="C37">
        <v>50</v>
      </c>
      <c r="D37" t="str">
        <f t="shared" si="0"/>
        <v>$table-&gt;string('province', 50);</v>
      </c>
    </row>
    <row r="38" spans="1:4" x14ac:dyDescent="0.25">
      <c r="A38" t="s">
        <v>40</v>
      </c>
      <c r="B38" t="s">
        <v>6</v>
      </c>
      <c r="C38">
        <v>50</v>
      </c>
      <c r="D38" t="str">
        <f t="shared" si="0"/>
        <v>$table-&gt;string('id_family', 50);</v>
      </c>
    </row>
    <row r="39" spans="1:4" x14ac:dyDescent="0.25">
      <c r="A39" t="s">
        <v>41</v>
      </c>
      <c r="B39" t="s">
        <v>25</v>
      </c>
      <c r="D39" t="str">
        <f t="shared" si="0"/>
        <v>$table-&gt;integer('family_type');</v>
      </c>
    </row>
    <row r="40" spans="1:4" x14ac:dyDescent="0.25">
      <c r="A40" t="s">
        <v>42</v>
      </c>
      <c r="B40" t="s">
        <v>6</v>
      </c>
      <c r="C40">
        <v>255</v>
      </c>
      <c r="D40" t="str">
        <f t="shared" si="0"/>
        <v>$table-&gt;string('nation', 255);</v>
      </c>
    </row>
    <row r="41" spans="1:4" x14ac:dyDescent="0.25">
      <c r="A41" t="s">
        <v>43</v>
      </c>
      <c r="B41" t="s">
        <v>6</v>
      </c>
      <c r="C41">
        <v>255</v>
      </c>
      <c r="D41" t="str">
        <f t="shared" si="0"/>
        <v>$table-&gt;string('site', 255);</v>
      </c>
    </row>
    <row r="42" spans="1:4" x14ac:dyDescent="0.25">
      <c r="A42" t="s">
        <v>44</v>
      </c>
      <c r="B42" t="s">
        <v>31</v>
      </c>
      <c r="D42" t="str">
        <f t="shared" si="0"/>
        <v>$table-&gt;text('note1');</v>
      </c>
    </row>
    <row r="43" spans="1:4" x14ac:dyDescent="0.25">
      <c r="A43" t="s">
        <v>45</v>
      </c>
      <c r="B43" t="s">
        <v>31</v>
      </c>
      <c r="D43" t="str">
        <f t="shared" si="0"/>
        <v>$table-&gt;text('note2');</v>
      </c>
    </row>
    <row r="44" spans="1:4" x14ac:dyDescent="0.25">
      <c r="A44" t="s">
        <v>46</v>
      </c>
      <c r="B44" t="s">
        <v>31</v>
      </c>
      <c r="D44" t="str">
        <f t="shared" si="0"/>
        <v>$table-&gt;text('note3');</v>
      </c>
    </row>
    <row r="45" spans="1:4" x14ac:dyDescent="0.25">
      <c r="A45" t="s">
        <v>47</v>
      </c>
      <c r="B45" t="s">
        <v>31</v>
      </c>
      <c r="D45" t="str">
        <f t="shared" si="0"/>
        <v>$table-&gt;text('note4');</v>
      </c>
    </row>
    <row r="46" spans="1:4" x14ac:dyDescent="0.25">
      <c r="A46" t="s">
        <v>48</v>
      </c>
      <c r="B46" t="s">
        <v>31</v>
      </c>
      <c r="D46" t="str">
        <f t="shared" si="0"/>
        <v>$table-&gt;text('note5');</v>
      </c>
    </row>
    <row r="47" spans="1:4" x14ac:dyDescent="0.25">
      <c r="A47" t="s">
        <v>49</v>
      </c>
      <c r="B47" t="s">
        <v>6</v>
      </c>
      <c r="C47">
        <v>1</v>
      </c>
      <c r="D47" t="str">
        <f t="shared" si="0"/>
        <v>$table-&gt;string('sms_notify_news', 1);</v>
      </c>
    </row>
    <row r="48" spans="1:4" x14ac:dyDescent="0.25">
      <c r="A48" t="s">
        <v>50</v>
      </c>
      <c r="B48" t="s">
        <v>6</v>
      </c>
      <c r="C48">
        <v>30</v>
      </c>
      <c r="D48" t="str">
        <f t="shared" si="0"/>
        <v>$table-&gt;string('patient_status', 30);</v>
      </c>
    </row>
    <row r="49" spans="1:4" x14ac:dyDescent="0.25">
      <c r="A49" t="s">
        <v>51</v>
      </c>
      <c r="B49" t="s">
        <v>6</v>
      </c>
      <c r="C49">
        <v>1</v>
      </c>
      <c r="D49" t="str">
        <f>IF(B54="String", CONCATENATE("$table-&gt;",LOWER(B54),"('",A54,"', ",C54,");"), IF(B54="Integer", CONCATENATE("$table-&gt;",LOWER(B54),"('",A54,"');"), IF(B54="Text", CONCATENATE("$table-&gt;",LOWER(B54),"('",A54,"');"), IF(B54="Date", CONCATENATE("$table-&gt;",LOWER(B54),"('",A54,"');")) )))</f>
        <v>$table-&gt;string('option', 100);</v>
      </c>
    </row>
    <row r="51" spans="1:4" x14ac:dyDescent="0.25">
      <c r="A51" s="2" t="s">
        <v>54</v>
      </c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1" t="s">
        <v>1</v>
      </c>
      <c r="B53" s="1" t="s">
        <v>2</v>
      </c>
      <c r="C53" s="1" t="s">
        <v>3</v>
      </c>
      <c r="D53" s="1" t="s">
        <v>4</v>
      </c>
    </row>
    <row r="54" spans="1:4" x14ac:dyDescent="0.25">
      <c r="A54" t="s">
        <v>55</v>
      </c>
      <c r="B54" s="3" t="s">
        <v>6</v>
      </c>
      <c r="C54">
        <v>100</v>
      </c>
      <c r="D54" s="4" t="str">
        <f>IF(B54="String", CONCATENATE("$table-&gt;",LOWER(B54),"('",A54,"', ",C54,");"), IF(B54="Integer", CONCATENATE("$table-&gt;",LOWER(B54),"('",A54,"');"), IF(B54="Text", CONCATENATE("$table-&gt;",LOWER(B54),"('",A54,"');"), IF(B54="Date", CONCATENATE("$table-&gt;",LOWER(B54),"('",A54,"');")) )))</f>
        <v>$table-&gt;string('option', 100);</v>
      </c>
    </row>
    <row r="55" spans="1:4" x14ac:dyDescent="0.25">
      <c r="A55" t="s">
        <v>56</v>
      </c>
      <c r="B55" s="3" t="s">
        <v>6</v>
      </c>
      <c r="C55">
        <v>100</v>
      </c>
      <c r="D55" s="4" t="str">
        <f t="shared" ref="D55:D57" si="1">IF(B55="String", CONCATENATE("$table-&gt;",LOWER(B55),"('",A55,"', ",C55,");"), IF(B55="Integer", CONCATENATE("$table-&gt;",LOWER(B55),"('",A55,"');"), IF(B55="Text", CONCATENATE("$table-&gt;",LOWER(B55),"('",A55,"');"), IF(B55="Date", CONCATENATE("$table-&gt;",LOWER(B55),"('",A55,"');")) )))</f>
        <v>$table-&gt;string('section', 100);</v>
      </c>
    </row>
    <row r="56" spans="1:4" x14ac:dyDescent="0.25">
      <c r="A56" t="s">
        <v>57</v>
      </c>
      <c r="B56" s="3" t="s">
        <v>6</v>
      </c>
      <c r="C56">
        <v>100</v>
      </c>
      <c r="D56" s="4" t="str">
        <f t="shared" si="1"/>
        <v>$table-&gt;string('description', 100);</v>
      </c>
    </row>
    <row r="57" spans="1:4" x14ac:dyDescent="0.25">
      <c r="A57" t="s">
        <v>58</v>
      </c>
      <c r="B57" s="3" t="s">
        <v>6</v>
      </c>
      <c r="C57">
        <v>100</v>
      </c>
      <c r="D57" s="4" t="str">
        <f t="shared" si="1"/>
        <v>$table-&gt;string('value', 100);</v>
      </c>
    </row>
    <row r="59" spans="1:4" x14ac:dyDescent="0.25">
      <c r="A59" s="2" t="s">
        <v>59</v>
      </c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1" t="s">
        <v>1</v>
      </c>
      <c r="B61" s="1" t="s">
        <v>2</v>
      </c>
      <c r="C61" s="1" t="s">
        <v>3</v>
      </c>
      <c r="D61" s="1" t="s">
        <v>4</v>
      </c>
    </row>
    <row r="62" spans="1:4" x14ac:dyDescent="0.25">
      <c r="A62" t="s">
        <v>60</v>
      </c>
      <c r="B62" s="3" t="s">
        <v>6</v>
      </c>
      <c r="C62">
        <v>100</v>
      </c>
      <c r="D62" s="4" t="str">
        <f>IF(B62="String", CONCATENATE("$table-&gt;",LOWER(B62),"('",A62,"', ",C62,");"), IF(B62="Integer", CONCATENATE("$table-&gt;",LOWER(B62),"('",A62,"');"), IF(B62="Text", CONCATENATE("$table-&gt;",LOWER(B62),"('",A62,"');"), IF(B62="Date", CONCATENATE("$table-&gt;",LOWER(B62),"('",A62,"');")) )))</f>
        <v>$table-&gt;string('des_dom', 100);</v>
      </c>
    </row>
    <row r="63" spans="1:4" x14ac:dyDescent="0.25">
      <c r="A63" t="s">
        <v>61</v>
      </c>
      <c r="B63" s="3" t="s">
        <v>25</v>
      </c>
      <c r="C63">
        <v>100</v>
      </c>
      <c r="D63" s="4" t="str">
        <f t="shared" ref="D63:D65" si="2">IF(B63="String", CONCATENATE("$table-&gt;",LOWER(B63),"('",A63,"', ",C63,");"), IF(B63="Integer", CONCATENATE("$table-&gt;",LOWER(B63),"('",A63,"');"), IF(B63="Text", CONCATENATE("$table-&gt;",LOWER(B63),"('",A63,"');"), IF(B63="Date", CONCATENATE("$table-&gt;",LOWER(B63),"('",A63,"');")) )))</f>
        <v>$table-&gt;integer('order');</v>
      </c>
    </row>
    <row r="64" spans="1:4" x14ac:dyDescent="0.25">
      <c r="A64" t="s">
        <v>57</v>
      </c>
      <c r="B64" s="3" t="s">
        <v>6</v>
      </c>
      <c r="C64">
        <v>100</v>
      </c>
      <c r="D64" s="4" t="str">
        <f t="shared" si="2"/>
        <v>$table-&gt;string('description', 100);</v>
      </c>
    </row>
    <row r="65" spans="1:4" x14ac:dyDescent="0.25">
      <c r="A65" t="s">
        <v>58</v>
      </c>
      <c r="B65" s="3" t="s">
        <v>6</v>
      </c>
      <c r="C65">
        <v>100</v>
      </c>
      <c r="D65" s="4" t="str">
        <f t="shared" si="2"/>
        <v>$table-&gt;string('value', 100);</v>
      </c>
    </row>
  </sheetData>
  <mergeCells count="3">
    <mergeCell ref="A1:F2"/>
    <mergeCell ref="A51:D52"/>
    <mergeCell ref="A59:D60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2016-06-12T13:16:38Z</dcterms:modified>
</cp:coreProperties>
</file>