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ftar Entitas" sheetId="1" state="visible" r:id="rId3"/>
    <sheet name="Kamus Data" sheetId="2" state="visible" r:id="rId4"/>
    <sheet name="Relasi" sheetId="3" state="visible" r:id="rId5"/>
    <sheet name="Enum &amp; Aturan" sheetId="4" state="visible" r:id="rId6"/>
  </sheets>
  <definedNames>
    <definedName function="false" hidden="true" localSheetId="0" name="_xlnm._FilterDatabase" vbProcedure="false">'Daftar Entitas'!$A$4:$D$14</definedName>
    <definedName function="false" hidden="true" localSheetId="3" name="_xlnm._FilterDatabase" vbProcedure="false">'Enum &amp; Aturan'!$A$4:$C$34</definedName>
    <definedName function="false" hidden="true" localSheetId="1" name="_xlnm._FilterDatabase" vbProcedure="false">'Kamus Data'!$A$4:$H$111</definedName>
    <definedName function="false" hidden="true" localSheetId="2" name="_xlnm._FilterDatabase" vbProcedure="false">Relasi!$A$4:$H$14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<sst xmlns="http://schemas.openxmlformats.org/spreadsheetml/2006/main" count="801" uniqueCount="340">
  <si>
    <t xml:space="preserve">Daftar Entitas</t>
  </si>
  <si>
    <t xml:space="preserve">Sistem Informasi SPMB Online SDN Jatimulya 04 – Kelompok C (STSI4440). Sumber: skema PostgreSQL schema.sql (skema spmb).</t>
  </si>
  <si>
    <t xml:space="preserve">No</t>
  </si>
  <si>
    <t xml:space="preserve">Entitas (tabel)</t>
  </si>
  <si>
    <t xml:space="preserve">Keterangan</t>
  </si>
  <si>
    <t xml:space="preserve">Jumlah atribut</t>
  </si>
  <si>
    <t xml:space="preserve">PENGGUNA</t>
  </si>
  <si>
    <t xml:space="preserve">Akun login orang tua/wali, panitia SPMB, dan kepala sekolah</t>
  </si>
  <si>
    <t xml:space="preserve">PERIODE_SPMB</t>
  </si>
  <si>
    <t xml:space="preserve">Jadwal dan daya tampung SPMB per tahun ajaran</t>
  </si>
  <si>
    <t xml:space="preserve">KUOTA_JALUR</t>
  </si>
  <si>
    <t xml:space="preserve">Persentase kuota setiap jalur pada suatu periode</t>
  </si>
  <si>
    <t xml:space="preserve">JENIS_DOKUMEN</t>
  </si>
  <si>
    <t xml:space="preserve">Master jenis dokumen persyaratan (KK, akta, KTP, dll.)</t>
  </si>
  <si>
    <t xml:space="preserve">PERSYARATAN_JALUR</t>
  </si>
  <si>
    <t xml:space="preserve">Dokumen yang wajib/opsional untuk setiap jalur (tabel asosiatif)</t>
  </si>
  <si>
    <t xml:space="preserve">CALON_MURID</t>
  </si>
  <si>
    <t xml:space="preserve">Data pribadi calon murid sesuai Formulir Peserta Didik (Dapodik)</t>
  </si>
  <si>
    <t xml:space="preserve">ORANG_TUA_WALI</t>
  </si>
  <si>
    <t xml:space="preserve">Data ayah, ibu, dan/atau wali calon murid</t>
  </si>
  <si>
    <t xml:space="preserve">PENDAFTARAN</t>
  </si>
  <si>
    <t xml:space="preserve">Transaksi pendaftaran calon murid pada satu periode dan satu jalur</t>
  </si>
  <si>
    <t xml:space="preserve">DOKUMEN</t>
  </si>
  <si>
    <t xml:space="preserve">Berkas persyaratan yang diunggah untuk suatu pendaftaran</t>
  </si>
  <si>
    <t xml:space="preserve">RIWAYAT_STATUS</t>
  </si>
  <si>
    <t xml:space="preserve">Jejak audit setiap perubahan status pendaftaran (diisi trigger)</t>
  </si>
  <si>
    <t xml:space="preserve">Total</t>
  </si>
  <si>
    <t xml:space="preserve">Kamus Data (Data Dictionary)</t>
  </si>
  <si>
    <t xml:space="preserve">Entitas</t>
  </si>
  <si>
    <t xml:space="preserve">Atribut</t>
  </si>
  <si>
    <t xml:space="preserve">Tipe data</t>
  </si>
  <si>
    <t xml:space="preserve">Kunci</t>
  </si>
  <si>
    <t xml:space="preserve">Wajib (NOT NULL)</t>
  </si>
  <si>
    <t xml:space="preserve">Default / rumus</t>
  </si>
  <si>
    <t xml:space="preserve">id</t>
  </si>
  <si>
    <t xml:space="preserve">integer</t>
  </si>
  <si>
    <t xml:space="preserve">PK</t>
  </si>
  <si>
    <t xml:space="preserve">Ya</t>
  </si>
  <si>
    <t xml:space="preserve">serial (spmb.pengguna_id_seq)</t>
  </si>
  <si>
    <t xml:space="preserve">Kunci utama (nomor urut otomatis)</t>
  </si>
  <si>
    <t xml:space="preserve">nama</t>
  </si>
  <si>
    <t xml:space="preserve">varchar(100)</t>
  </si>
  <si>
    <t xml:space="preserve">Nama lengkap pengguna</t>
  </si>
  <si>
    <t xml:space="preserve">email</t>
  </si>
  <si>
    <t xml:space="preserve">varchar(120)</t>
  </si>
  <si>
    <t xml:space="preserve">UK</t>
  </si>
  <si>
    <t xml:space="preserve">Alamat email untuk login (unik)</t>
  </si>
  <si>
    <t xml:space="preserve">no_hp</t>
  </si>
  <si>
    <t xml:space="preserve">varchar(15)</t>
  </si>
  <si>
    <t xml:space="preserve">Nomor HP/WhatsApp, diawali 08</t>
  </si>
  <si>
    <t xml:space="preserve">password_hash</t>
  </si>
  <si>
    <t xml:space="preserve">Kata sandi yang sudah di-hash (bcrypt), bukan teks asli</t>
  </si>
  <si>
    <t xml:space="preserve">peran</t>
  </si>
  <si>
    <t xml:space="preserve">peran_pengguna</t>
  </si>
  <si>
    <t xml:space="preserve">'orang_tua'</t>
  </si>
  <si>
    <t xml:space="preserve">Peran pengguna: orang_tua, panitia, kepala_sekolah</t>
  </si>
  <si>
    <t xml:space="preserve">dibuat_pada</t>
  </si>
  <si>
    <t xml:space="preserve">timestamptz</t>
  </si>
  <si>
    <t xml:space="preserve">now()</t>
  </si>
  <si>
    <t xml:space="preserve">Waktu data dibuat</t>
  </si>
  <si>
    <t xml:space="preserve">serial (spmb.periode_spmb_id_seq)</t>
  </si>
  <si>
    <t xml:space="preserve">tahun_ajaran</t>
  </si>
  <si>
    <t xml:space="preserve">varchar(9)</t>
  </si>
  <si>
    <t xml:space="preserve">Tahun ajaran, contoh 2026/2027</t>
  </si>
  <si>
    <t xml:space="preserve">tgl_mulai_daftar</t>
  </si>
  <si>
    <t xml:space="preserve">date</t>
  </si>
  <si>
    <t xml:space="preserve">Tanggal mulai pendaftaran</t>
  </si>
  <si>
    <t xml:space="preserve">tgl_selesai_daftar</t>
  </si>
  <si>
    <t xml:space="preserve">Tanggal akhir pendaftaran</t>
  </si>
  <si>
    <t xml:space="preserve">tgl_pengumuman</t>
  </si>
  <si>
    <t xml:space="preserve">Tanggal pengumuman hasil</t>
  </si>
  <si>
    <t xml:space="preserve">tgl_daftar_ulang_mulai</t>
  </si>
  <si>
    <t xml:space="preserve">Tanggal mulai daftar ulang</t>
  </si>
  <si>
    <t xml:space="preserve">tgl_daftar_ulang_selesai</t>
  </si>
  <si>
    <t xml:space="preserve">Tanggal akhir daftar ulang</t>
  </si>
  <si>
    <t xml:space="preserve">tgl_acuan_usia</t>
  </si>
  <si>
    <t xml:space="preserve">Tanggal acuan perhitungan usia (1 Juli tahun berjalan)</t>
  </si>
  <si>
    <t xml:space="preserve">jumlah_rombel</t>
  </si>
  <si>
    <t xml:space="preserve">smallint</t>
  </si>
  <si>
    <t xml:space="preserve">Jumlah rombongan belajar kelas 1</t>
  </si>
  <si>
    <t xml:space="preserve">murid_per_rombel</t>
  </si>
  <si>
    <t xml:space="preserve">Jumlah murid per rombel (maks. 28)</t>
  </si>
  <si>
    <t xml:space="preserve">daya_tampung</t>
  </si>
  <si>
    <t xml:space="preserve">Tidak</t>
  </si>
  <si>
    <t xml:space="preserve">GENERATED: (jumlah_rombel * murid_per_rombel)</t>
  </si>
  <si>
    <t xml:space="preserve">Kolom terhitung: jumlah_rombel × murid_per_rombel</t>
  </si>
  <si>
    <t xml:space="preserve">aktif</t>
  </si>
  <si>
    <t xml:space="preserve">boolean</t>
  </si>
  <si>
    <t xml:space="preserve">false</t>
  </si>
  <si>
    <t xml:space="preserve">Penanda periode yang sedang berjalan (hanya satu yang aktif)</t>
  </si>
  <si>
    <t xml:space="preserve">seleksi_diproses_pada</t>
  </si>
  <si>
    <t xml:space="preserve">Waktu panitia menetapkan hasil seleksi</t>
  </si>
  <si>
    <t xml:space="preserve">hasil_diumumkan</t>
  </si>
  <si>
    <t xml:space="preserve">Penanda hasil seleksi sudah dipublikasikan (mengunci pengaturan)</t>
  </si>
  <si>
    <t xml:space="preserve">serial (spmb.kuota_jalur_id_seq)</t>
  </si>
  <si>
    <t xml:space="preserve">periode_id</t>
  </si>
  <si>
    <t xml:space="preserve">UK, FK → periode_spmb</t>
  </si>
  <si>
    <t xml:space="preserve">Periode SPMB terkait</t>
  </si>
  <si>
    <t xml:space="preserve">jalur</t>
  </si>
  <si>
    <t xml:space="preserve">jalur_spmb</t>
  </si>
  <si>
    <t xml:space="preserve">Jalur pendaftaran: domisili, afirmasi, mutasi</t>
  </si>
  <si>
    <t xml:space="preserve">persen</t>
  </si>
  <si>
    <t xml:space="preserve">numeric(5,2)</t>
  </si>
  <si>
    <t xml:space="preserve">Persentase kuota jalur dari daya tampung</t>
  </si>
  <si>
    <t xml:space="preserve">serial (spmb.jenis_dokumen_id_seq)</t>
  </si>
  <si>
    <t xml:space="preserve">kode</t>
  </si>
  <si>
    <t xml:space="preserve">varchar(30)</t>
  </si>
  <si>
    <t xml:space="preserve">Kode singkat jenis dokumen, contoh KK, AKTA</t>
  </si>
  <si>
    <t xml:space="preserve">Nama jenis dokumen</t>
  </si>
  <si>
    <t xml:space="preserve">jenis_dokumen_id</t>
  </si>
  <si>
    <t xml:space="preserve">PK, FK → jenis_dokumen</t>
  </si>
  <si>
    <t xml:space="preserve">Jenis dokumen terkait</t>
  </si>
  <si>
    <t xml:space="preserve">wajib</t>
  </si>
  <si>
    <t xml:space="preserve">true</t>
  </si>
  <si>
    <t xml:space="preserve">Apakah dokumen wajib untuk jalur tersebut</t>
  </si>
  <si>
    <t xml:space="preserve">serial (spmb.calon_murid_id_seq)</t>
  </si>
  <si>
    <t xml:space="preserve">pengguna_id</t>
  </si>
  <si>
    <t xml:space="preserve">FK → pengguna</t>
  </si>
  <si>
    <t xml:space="preserve">Akun orang tua/wali pemilik data</t>
  </si>
  <si>
    <t xml:space="preserve">nik</t>
  </si>
  <si>
    <t xml:space="preserve">character(16)</t>
  </si>
  <si>
    <t xml:space="preserve">Nomor Induk Kependudukan (16 digit)</t>
  </si>
  <si>
    <t xml:space="preserve">nisn</t>
  </si>
  <si>
    <t xml:space="preserve">character(10)</t>
  </si>
  <si>
    <t xml:space="preserve">Nomor Induk Siswa Nasional (10 digit, opsional)</t>
  </si>
  <si>
    <t xml:space="preserve">nama_lengkap</t>
  </si>
  <si>
    <t xml:space="preserve">Nama lengkap sesuai akta</t>
  </si>
  <si>
    <t xml:space="preserve">jenis_kelamin</t>
  </si>
  <si>
    <t xml:space="preserve">L atau P</t>
  </si>
  <si>
    <t xml:space="preserve">tempat_lahir</t>
  </si>
  <si>
    <t xml:space="preserve">varchar(60)</t>
  </si>
  <si>
    <t xml:space="preserve">Tempat lahir</t>
  </si>
  <si>
    <t xml:space="preserve">tanggal_lahir</t>
  </si>
  <si>
    <t xml:space="preserve">Tanggal lahir (dasar hitung usia)</t>
  </si>
  <si>
    <t xml:space="preserve">no_akta_lahir</t>
  </si>
  <si>
    <t xml:space="preserve">varchar(40)</t>
  </si>
  <si>
    <t xml:space="preserve">Nomor registrasi akta kelahiran</t>
  </si>
  <si>
    <t xml:space="preserve">agama</t>
  </si>
  <si>
    <t xml:space="preserve">varchar(20)</t>
  </si>
  <si>
    <t xml:space="preserve">Agama</t>
  </si>
  <si>
    <t xml:space="preserve">kewarganegaraan</t>
  </si>
  <si>
    <t xml:space="preserve">'Indonesia'</t>
  </si>
  <si>
    <t xml:space="preserve">Kewarganegaraan (default WNI)</t>
  </si>
  <si>
    <t xml:space="preserve">alamat</t>
  </si>
  <si>
    <t xml:space="preserve">varchar(200)</t>
  </si>
  <si>
    <t xml:space="preserve">Alamat jalan/kampung</t>
  </si>
  <si>
    <t xml:space="preserve">rt</t>
  </si>
  <si>
    <t xml:space="preserve">character(3)</t>
  </si>
  <si>
    <t xml:space="preserve">RT</t>
  </si>
  <si>
    <t xml:space="preserve">rw</t>
  </si>
  <si>
    <t xml:space="preserve">RW</t>
  </si>
  <si>
    <t xml:space="preserve">kelurahan</t>
  </si>
  <si>
    <t xml:space="preserve">Kelurahan/desa</t>
  </si>
  <si>
    <t xml:space="preserve">kecamatan</t>
  </si>
  <si>
    <t xml:space="preserve">Kecamatan</t>
  </si>
  <si>
    <t xml:space="preserve">kode_pos</t>
  </si>
  <si>
    <t xml:space="preserve">character(5)</t>
  </si>
  <si>
    <t xml:space="preserve">Kode pos 5 digit</t>
  </si>
  <si>
    <t xml:space="preserve">patokan_rumah</t>
  </si>
  <si>
    <t xml:space="preserve">varchar(150)</t>
  </si>
  <si>
    <t xml:space="preserve">Patokan/ciri rumah (Dapodik butir 14)</t>
  </si>
  <si>
    <t xml:space="preserve">tempat_tinggal</t>
  </si>
  <si>
    <t xml:space="preserve">Tempat tinggal: rumah_sendiri, orang_tua, saudara (butir 15)</t>
  </si>
  <si>
    <t xml:space="preserve">moda_transportasi</t>
  </si>
  <si>
    <t xml:space="preserve">Moda transportasi ke sekolah (butir 16)</t>
  </si>
  <si>
    <t xml:space="preserve">no_kk</t>
  </si>
  <si>
    <t xml:space="preserve">Nomor Kartu Keluarga (16 digit)</t>
  </si>
  <si>
    <t xml:space="preserve">tgl_terbit_kk</t>
  </si>
  <si>
    <t xml:space="preserve">Tanggal terbit KK (syarat domisili ≥ 1 tahun)</t>
  </si>
  <si>
    <t xml:space="preserve">jarak_ke_sekolah_km</t>
  </si>
  <si>
    <t xml:space="preserve">Jarak rumah ke sekolah dalam km</t>
  </si>
  <si>
    <t xml:space="preserve">anak_ke</t>
  </si>
  <si>
    <t xml:space="preserve">Anak ke-</t>
  </si>
  <si>
    <t xml:space="preserve">jumlah_saudara</t>
  </si>
  <si>
    <t xml:space="preserve">Jumlah saudara kandung</t>
  </si>
  <si>
    <t xml:space="preserve">no_kks</t>
  </si>
  <si>
    <t xml:space="preserve">Nomor Kartu Keluarga Sejahtera (jalur afirmasi)</t>
  </si>
  <si>
    <t xml:space="preserve">penerima_pkh</t>
  </si>
  <si>
    <t xml:space="preserve">Penerima Program Keluarga Harapan</t>
  </si>
  <si>
    <t xml:space="preserve">no_kip</t>
  </si>
  <si>
    <t xml:space="preserve">Nomor Kartu Indonesia Pintar</t>
  </si>
  <si>
    <t xml:space="preserve">no_kis_pbi</t>
  </si>
  <si>
    <t xml:space="preserve">Nomor KIS Penerima Bantuan Iuran (butir 20)</t>
  </si>
  <si>
    <t xml:space="preserve">tinggi_badan_cm</t>
  </si>
  <si>
    <t xml:space="preserve">Tinggi badan dalam cm (butir 21)</t>
  </si>
  <si>
    <t xml:space="preserve">berat_badan_kg</t>
  </si>
  <si>
    <t xml:space="preserve">numeric(4,1)</t>
  </si>
  <si>
    <t xml:space="preserve">Berat badan dalam kg (butir 22)</t>
  </si>
  <si>
    <t xml:space="preserve">waktu_ke_sekolah_menit</t>
  </si>
  <si>
    <t xml:space="preserve">Waktu tempuh ke sekolah dalam menit (butir 24)</t>
  </si>
  <si>
    <t xml:space="preserve">berkebutuhan_khusus</t>
  </si>
  <si>
    <t xml:space="preserve">Jenis kebutuhan khusus, bila ada</t>
  </si>
  <si>
    <t xml:space="preserve">diubah_pada</t>
  </si>
  <si>
    <t xml:space="preserve">Waktu data terakhir diubah</t>
  </si>
  <si>
    <t xml:space="preserve">serial (spmb.orang_tua_wali_id_seq)</t>
  </si>
  <si>
    <t xml:space="preserve">calon_murid_id</t>
  </si>
  <si>
    <t xml:space="preserve">UK, FK → calon_murid</t>
  </si>
  <si>
    <t xml:space="preserve">Calon murid terkait</t>
  </si>
  <si>
    <t xml:space="preserve">hubungan</t>
  </si>
  <si>
    <t xml:space="preserve">hubungan_keluarga</t>
  </si>
  <si>
    <t xml:space="preserve">Hubungan: ayah, ibu, wali</t>
  </si>
  <si>
    <t xml:space="preserve">Nama ayah/ibu/wali</t>
  </si>
  <si>
    <t xml:space="preserve">tahun_lahir</t>
  </si>
  <si>
    <t xml:space="preserve">Tahun lahir orang tua/wali</t>
  </si>
  <si>
    <t xml:space="preserve">pendidikan</t>
  </si>
  <si>
    <t xml:space="preserve">Pendidikan terakhir</t>
  </si>
  <si>
    <t xml:space="preserve">pekerjaan</t>
  </si>
  <si>
    <t xml:space="preserve">Pekerjaan</t>
  </si>
  <si>
    <t xml:space="preserve">penghasilan</t>
  </si>
  <si>
    <t xml:space="preserve">Rentang penghasilan per bulan</t>
  </si>
  <si>
    <t xml:space="preserve">serial (spmb.pendaftaran_id_seq)</t>
  </si>
  <si>
    <t xml:space="preserve">nomor_pendaftaran</t>
  </si>
  <si>
    <t xml:space="preserve">varchar(25)</t>
  </si>
  <si>
    <t xml:space="preserve">Nomor pendaftaran unik, terisi saat diajukan</t>
  </si>
  <si>
    <t xml:space="preserve">status</t>
  </si>
  <si>
    <t xml:space="preserve">status_pendaftaran</t>
  </si>
  <si>
    <t xml:space="preserve">'draf'</t>
  </si>
  <si>
    <t xml:space="preserve">Status: draf, diajukan, perlu_perbaikan, terverifikasi, diterima, tidak_diterima</t>
  </si>
  <si>
    <t xml:space="preserve">usia_bulan</t>
  </si>
  <si>
    <t xml:space="preserve">Usia calon murid (bulan) pada tanggal acuan</t>
  </si>
  <si>
    <t xml:space="preserve">perlu_rekomendasi_psikolog</t>
  </si>
  <si>
    <t xml:space="preserve">Usia 5 th 6 bln – &lt; 6 th, wajib rekomendasi psikolog</t>
  </si>
  <si>
    <t xml:space="preserve">catatan_panitia</t>
  </si>
  <si>
    <t xml:space="preserve">text</t>
  </si>
  <si>
    <t xml:space="preserve">Catatan panitia untuk perbaikan</t>
  </si>
  <si>
    <t xml:space="preserve">peringkat</t>
  </si>
  <si>
    <t xml:space="preserve">Urutan hasil seleksi dalam jalurnya (usia → jarak → waktu daftar)</t>
  </si>
  <si>
    <t xml:space="preserve">diajukan_pada</t>
  </si>
  <si>
    <t xml:space="preserve">Waktu pendaftaran diajukan</t>
  </si>
  <si>
    <t xml:space="preserve">daftar_ulang_pada</t>
  </si>
  <si>
    <t xml:space="preserve">Waktu orang tua mengonfirmasi daftar ulang</t>
  </si>
  <si>
    <t xml:space="preserve">serial (spmb.dokumen_id_seq)</t>
  </si>
  <si>
    <t xml:space="preserve">pendaftaran_id</t>
  </si>
  <si>
    <t xml:space="preserve">UK, FK → pendaftaran</t>
  </si>
  <si>
    <t xml:space="preserve">Pendaftaran terkait</t>
  </si>
  <si>
    <t xml:space="preserve">UK, FK → jenis_dokumen</t>
  </si>
  <si>
    <t xml:space="preserve">nama_file_asli</t>
  </si>
  <si>
    <t xml:space="preserve">Nama berkas asli dari pengguna</t>
  </si>
  <si>
    <t xml:space="preserve">path_file</t>
  </si>
  <si>
    <t xml:space="preserve">varchar(255)</t>
  </si>
  <si>
    <t xml:space="preserve">Nama berkas acak di server</t>
  </si>
  <si>
    <t xml:space="preserve">tipe_mime</t>
  </si>
  <si>
    <t xml:space="preserve">varchar(50)</t>
  </si>
  <si>
    <t xml:space="preserve">Tipe berkas (PDF/JPG/PNG)</t>
  </si>
  <si>
    <t xml:space="preserve">ukuran_byte</t>
  </si>
  <si>
    <t xml:space="preserve">Ukuran berkas (maks. 2 MB)</t>
  </si>
  <si>
    <t xml:space="preserve">status_verifikasi</t>
  </si>
  <si>
    <t xml:space="preserve">status_dokumen</t>
  </si>
  <si>
    <t xml:space="preserve">'menunggu'</t>
  </si>
  <si>
    <t xml:space="preserve">Status verifikasi dokumen: menunggu, valid, tidak_valid</t>
  </si>
  <si>
    <t xml:space="preserve">catatan</t>
  </si>
  <si>
    <t xml:space="preserve">Catatan verifikasi dari panitia</t>
  </si>
  <si>
    <t xml:space="preserve">diunggah_pada</t>
  </si>
  <si>
    <t xml:space="preserve">Waktu unggah</t>
  </si>
  <si>
    <t xml:space="preserve">bigint</t>
  </si>
  <si>
    <t xml:space="preserve">serial (spmb.riwayat_status_id_seq)</t>
  </si>
  <si>
    <t xml:space="preserve">FK → pendaftaran</t>
  </si>
  <si>
    <t xml:space="preserve">status_lama</t>
  </si>
  <si>
    <t xml:space="preserve">Status sebelum berubah</t>
  </si>
  <si>
    <t xml:space="preserve">status_baru</t>
  </si>
  <si>
    <t xml:space="preserve">Status sesudah berubah</t>
  </si>
  <si>
    <t xml:space="preserve">oleh_pengguna_id</t>
  </si>
  <si>
    <t xml:space="preserve">Pengguna yang mengubah status</t>
  </si>
  <si>
    <t xml:space="preserve">Catatan alasan perubahan status</t>
  </si>
  <si>
    <t xml:space="preserve">waktu</t>
  </si>
  <si>
    <t xml:space="preserve">Waktu perubahan status</t>
  </si>
  <si>
    <t xml:space="preserve">Relasi Antar-Entitas (sesuai ERD)</t>
  </si>
  <si>
    <t xml:space="preserve">Entitas induk</t>
  </si>
  <si>
    <t xml:space="preserve">Kardinalitas induk</t>
  </si>
  <si>
    <t xml:space="preserve">Nama relasi</t>
  </si>
  <si>
    <t xml:space="preserve">Kardinalitas anak</t>
  </si>
  <si>
    <t xml:space="preserve">Entitas anak</t>
  </si>
  <si>
    <t xml:space="preserve">Kunci tamu (FK)</t>
  </si>
  <si>
    <t xml:space="preserve">ON DELETE</t>
  </si>
  <si>
    <t xml:space="preserve">1 (tepat satu)</t>
  </si>
  <si>
    <t xml:space="preserve">mendaftarkan</t>
  </si>
  <si>
    <t xml:space="preserve">0..1 (opsional, maks. satu)</t>
  </si>
  <si>
    <t xml:space="preserve">CALON_MURID.pengguna_id → PENGGUNA.id</t>
  </si>
  <si>
    <t xml:space="preserve">CASCADE</t>
  </si>
  <si>
    <t xml:space="preserve">memiliki</t>
  </si>
  <si>
    <t xml:space="preserve">1..N (minimal satu)</t>
  </si>
  <si>
    <t xml:space="preserve">ORANG_TUA_WALI.calon_murid_id → CALON_MURID.id</t>
  </si>
  <si>
    <t xml:space="preserve">mengikuti</t>
  </si>
  <si>
    <t xml:space="preserve">0..N (boleh tidak ada)</t>
  </si>
  <si>
    <t xml:space="preserve">PENDAFTARAN.calon_murid_id → CALON_MURID.id</t>
  </si>
  <si>
    <t xml:space="preserve">menampung</t>
  </si>
  <si>
    <t xml:space="preserve">PENDAFTARAN.periode_id → PERIODE_SPMB.id</t>
  </si>
  <si>
    <t xml:space="preserve">NO ACTION</t>
  </si>
  <si>
    <t xml:space="preserve">membagi</t>
  </si>
  <si>
    <t xml:space="preserve">KUOTA_JALUR.periode_id → PERIODE_SPMB.id</t>
  </si>
  <si>
    <t xml:space="preserve">melampirkan</t>
  </si>
  <si>
    <t xml:space="preserve">DOKUMEN.pendaftaran_id → PENDAFTARAN.id</t>
  </si>
  <si>
    <t xml:space="preserve">mengategorikan</t>
  </si>
  <si>
    <t xml:space="preserve">DOKUMEN.jenis_dokumen_id → JENIS_DOKUMEN.id</t>
  </si>
  <si>
    <t xml:space="preserve">disyaratkan</t>
  </si>
  <si>
    <t xml:space="preserve">PERSYARATAN_JALUR.jenis_dokumen_id → JENIS_DOKUMEN.id</t>
  </si>
  <si>
    <t xml:space="preserve">dicatat</t>
  </si>
  <si>
    <t xml:space="preserve">RIWAYAT_STATUS.pendaftaran_id → PENDAFTARAN.id</t>
  </si>
  <si>
    <t xml:space="preserve">mengubah</t>
  </si>
  <si>
    <t xml:space="preserve">RIWAYAT_STATUS.oleh_pengguna_id → PENGGUNA.id</t>
  </si>
  <si>
    <t xml:space="preserve">Tipe Enumerasi, Batasan (CHECK), Trigger &amp; View</t>
  </si>
  <si>
    <t xml:space="preserve">Jenis</t>
  </si>
  <si>
    <t xml:space="preserve">Objek</t>
  </si>
  <si>
    <t xml:space="preserve">Definisi</t>
  </si>
  <si>
    <t xml:space="preserve">Tipe enumerasi</t>
  </si>
  <si>
    <t xml:space="preserve">ayah, ibu, wali</t>
  </si>
  <si>
    <t xml:space="preserve">domisili, afirmasi, mutasi</t>
  </si>
  <si>
    <t xml:space="preserve">L, P</t>
  </si>
  <si>
    <t xml:space="preserve">orang_tua, panitia, kepala_sekolah</t>
  </si>
  <si>
    <t xml:space="preserve">menunggu, valid, tidak_valid</t>
  </si>
  <si>
    <t xml:space="preserve">draf, diajukan, perlu_perbaikan, terverifikasi, diterima, tidak_diterima</t>
  </si>
  <si>
    <t xml:space="preserve">CHECK</t>
  </si>
  <si>
    <t xml:space="preserve">CHECK (((no_hp)::text ~ '^08[0-9]{8,12}$'::text))</t>
  </si>
  <si>
    <t xml:space="preserve">CHECK ((jumlah_rombel &gt; 0))</t>
  </si>
  <si>
    <t xml:space="preserve">CHECK ((murid_per_rombel &gt; 0))</t>
  </si>
  <si>
    <t xml:space="preserve">CHECK (((tgl_mulai_daftar &lt;= tgl_selesai_daftar) AND (tgl_selesai_daftar &lt; tgl_pengumuman) AND (tgl_pengumuman &lt;= tgl_daftar_ulang_mulai) AND (tgl_daftar_ulang_mulai &lt;= tgl_daftar_ulang_selesai)))</t>
  </si>
  <si>
    <t xml:space="preserve">CHECK (((persen &gt;= (0)::numeric) AND (persen &lt;= (100)::numeric)))</t>
  </si>
  <si>
    <t xml:space="preserve">CHECK ((nik ~ '^[0-9]{16}$'::text))</t>
  </si>
  <si>
    <t xml:space="preserve">CHECK ((nisn ~ '^[0-9]{10}$'::text))</t>
  </si>
  <si>
    <t xml:space="preserve">CHECK (((tempat_tinggal)::text = ANY ((ARRAY['rumah_sendiri'::character varying, 'orang_tua'::character varying, 'saudara'::character varying])::text[])))</t>
  </si>
  <si>
    <t xml:space="preserve">CHECK ((no_kk ~ '^[0-9]{16}$'::text))</t>
  </si>
  <si>
    <t xml:space="preserve">CHECK ((jarak_ke_sekolah_km &gt;= (0)::numeric))</t>
  </si>
  <si>
    <t xml:space="preserve">CHECK ((anak_ke &gt; 0))</t>
  </si>
  <si>
    <t xml:space="preserve">CHECK ((jumlah_saudara &gt;= 0))</t>
  </si>
  <si>
    <t xml:space="preserve">CHECK (((tinggi_badan_cm &gt;= 50) AND (tinggi_badan_cm &lt;= 200)))</t>
  </si>
  <si>
    <t xml:space="preserve">CHECK (((berat_badan_kg &gt;= (5)::numeric) AND (berat_badan_kg &lt;= (150)::numeric)))</t>
  </si>
  <si>
    <t xml:space="preserve">CHECK (((waktu_ke_sekolah_menit &gt;= 0) AND (waktu_ke_sekolah_menit &lt;= 300)))</t>
  </si>
  <si>
    <t xml:space="preserve">CHECK (((tahun_lahir &gt;= 1940) AND (tahun_lahir &lt;= 2015)))</t>
  </si>
  <si>
    <t xml:space="preserve">CHECK ((peringkat &gt; 0))</t>
  </si>
  <si>
    <t xml:space="preserve">CHECK (((tipe_mime)::text = ANY ((ARRAY['application/pdf'::character varying, 'image/jpeg'::character varying, 'image/png'::character varying])::text[])))</t>
  </si>
  <si>
    <t xml:space="preserve">CHECK (((ukuran_byte &gt; 0) AND (ukuran_byte &lt;= 2097152)))</t>
  </si>
  <si>
    <t xml:space="preserve">Trigger</t>
  </si>
  <si>
    <t xml:space="preserve">fn_catat_riwayat_status: setiap perubahan kolom status otomatis dicatat ke RIWAYAT_STATUS</t>
  </si>
  <si>
    <t xml:space="preserve">View</t>
  </si>
  <si>
    <t xml:space="preserve">v_rekap_jalur</t>
  </si>
  <si>
    <t xml:space="preserve">Rekap per jalur: kuota = ROUND(daya_tampung × persen / 100), jumlah pendaftar, perlu perbaikan, terverifikasi, diterima, tidak diterima, daftar ulang</t>
  </si>
  <si>
    <t xml:space="preserve">Indeks unik</t>
  </si>
  <si>
    <t xml:space="preserve">Hanya satu periode yang boleh aktif = true</t>
  </si>
  <si>
    <t xml:space="preserve">Unik gabungan</t>
  </si>
  <si>
    <t xml:space="preserve">UNIQUE(calon_murid_id, periode_id): satu calon murid hanya satu pendaftaran per periode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</si>
</sst>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3A6E"/>
        <bgColor rgb="FF333399"/>
      </patternFill>
    </fill>
    <fill>
      <patternFill patternType="solid">
        <fgColor rgb="FFEEF2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3A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D3A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4" t="s">
        <v>6</v>
      </c>
      <c r="C5" s="4" t="s">
        <v>7</v>
      </c>
      <c r="D5" s="4" t="n">
        <v>7</v>
      </c>
    </row>
    <row r="6" customFormat="false" ht="15" hidden="false" customHeight="false" outlineLevel="0" collapsed="false">
      <c r="A6" s="4" t="n">
        <v>2</v>
      </c>
      <c r="B6" s="4" t="s">
        <v>8</v>
      </c>
      <c r="C6" s="4" t="s">
        <v>9</v>
      </c>
      <c r="D6" s="4" t="n">
        <v>14</v>
      </c>
    </row>
    <row r="7" customFormat="false" ht="15" hidden="false" customHeight="false" outlineLevel="0" collapsed="false">
      <c r="A7" s="4" t="n">
        <v>3</v>
      </c>
      <c r="B7" s="4" t="s">
        <v>10</v>
      </c>
      <c r="C7" s="4" t="s">
        <v>11</v>
      </c>
      <c r="D7" s="4" t="n">
        <v>4</v>
      </c>
    </row>
    <row r="8" customFormat="false" ht="15" hidden="false" customHeight="false" outlineLevel="0" collapsed="false">
      <c r="A8" s="4" t="n">
        <v>4</v>
      </c>
      <c r="B8" s="4" t="s">
        <v>12</v>
      </c>
      <c r="C8" s="4" t="s">
        <v>13</v>
      </c>
      <c r="D8" s="4" t="n">
        <v>3</v>
      </c>
    </row>
    <row r="9" customFormat="false" ht="15" hidden="false" customHeight="false" outlineLevel="0" collapsed="false">
      <c r="A9" s="4" t="n">
        <v>5</v>
      </c>
      <c r="B9" s="4" t="s">
        <v>14</v>
      </c>
      <c r="C9" s="4" t="s">
        <v>15</v>
      </c>
      <c r="D9" s="4" t="n">
        <v>3</v>
      </c>
    </row>
    <row r="10" customFormat="false" ht="15" hidden="false" customHeight="false" outlineLevel="0" collapsed="false">
      <c r="A10" s="4" t="n">
        <v>6</v>
      </c>
      <c r="B10" s="4" t="s">
        <v>16</v>
      </c>
      <c r="C10" s="4" t="s">
        <v>17</v>
      </c>
      <c r="D10" s="4" t="n">
        <v>35</v>
      </c>
    </row>
    <row r="11" customFormat="false" ht="15" hidden="false" customHeight="false" outlineLevel="0" collapsed="false">
      <c r="A11" s="4" t="n">
        <v>7</v>
      </c>
      <c r="B11" s="4" t="s">
        <v>18</v>
      </c>
      <c r="C11" s="4" t="s">
        <v>19</v>
      </c>
      <c r="D11" s="4" t="n">
        <v>10</v>
      </c>
    </row>
    <row r="12" customFormat="false" ht="15" hidden="false" customHeight="false" outlineLevel="0" collapsed="false">
      <c r="A12" s="4" t="n">
        <v>8</v>
      </c>
      <c r="B12" s="4" t="s">
        <v>20</v>
      </c>
      <c r="C12" s="4" t="s">
        <v>21</v>
      </c>
      <c r="D12" s="4" t="n">
        <v>14</v>
      </c>
    </row>
    <row r="13" customFormat="false" ht="15" hidden="false" customHeight="false" outlineLevel="0" collapsed="false">
      <c r="A13" s="4" t="n">
        <v>9</v>
      </c>
      <c r="B13" s="4" t="s">
        <v>22</v>
      </c>
      <c r="C13" s="4" t="s">
        <v>23</v>
      </c>
      <c r="D13" s="4" t="n">
        <v>10</v>
      </c>
    </row>
    <row r="14" customFormat="false" ht="15" hidden="false" customHeight="false" outlineLevel="0" collapsed="false">
      <c r="A14" s="4" t="n">
        <v>10</v>
      </c>
      <c r="B14" s="4" t="s">
        <v>24</v>
      </c>
      <c r="C14" s="4" t="s">
        <v>25</v>
      </c>
      <c r="D14" s="4" t="n">
        <v>7</v>
      </c>
    </row>
    <row r="15" customFormat="false" ht="15" hidden="false" customHeight="false" outlineLevel="0" collapsed="false">
      <c r="B15" s="5" t="s">
        <v>26</v>
      </c>
      <c r="D15" s="5" t="n">
        <f aca="false">SUM(D5:D14)</f>
        <v>107</v>
      </c>
    </row>
  </sheetData>
  <autoFilter ref="A4:D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58"/>
  </cols>
  <sheetData>
    <row r="1" customFormat="false" ht="16.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28</v>
      </c>
      <c r="B4" s="3" t="s">
        <v>2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4</v>
      </c>
    </row>
    <row r="5" customFormat="false" ht="15" hidden="false" customHeight="false" outlineLevel="0" collapsed="false">
      <c r="A5" s="6" t="s">
        <v>6</v>
      </c>
      <c r="B5" s="6" t="n">
        <v>1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</row>
    <row r="6" customFormat="false" ht="15" hidden="false" customHeight="false" outlineLevel="0" collapsed="false">
      <c r="A6" s="4" t="s">
        <v>6</v>
      </c>
      <c r="B6" s="4" t="n">
        <v>2</v>
      </c>
      <c r="C6" s="4" t="s">
        <v>40</v>
      </c>
      <c r="D6" s="4" t="s">
        <v>41</v>
      </c>
      <c r="E6" s="4"/>
      <c r="F6" s="4" t="s">
        <v>37</v>
      </c>
      <c r="G6" s="4"/>
      <c r="H6" s="4" t="s">
        <v>42</v>
      </c>
    </row>
    <row r="7" customFormat="false" ht="15" hidden="false" customHeight="false" outlineLevel="0" collapsed="false">
      <c r="A7" s="4" t="s">
        <v>6</v>
      </c>
      <c r="B7" s="4" t="n">
        <v>3</v>
      </c>
      <c r="C7" s="4" t="s">
        <v>43</v>
      </c>
      <c r="D7" s="4" t="s">
        <v>44</v>
      </c>
      <c r="E7" s="4" t="s">
        <v>45</v>
      </c>
      <c r="F7" s="4" t="s">
        <v>37</v>
      </c>
      <c r="G7" s="4"/>
      <c r="H7" s="4" t="s">
        <v>46</v>
      </c>
    </row>
    <row r="8" customFormat="false" ht="15" hidden="false" customHeight="false" outlineLevel="0" collapsed="false">
      <c r="A8" s="4" t="s">
        <v>6</v>
      </c>
      <c r="B8" s="4" t="n">
        <v>4</v>
      </c>
      <c r="C8" s="4" t="s">
        <v>47</v>
      </c>
      <c r="D8" s="4" t="s">
        <v>48</v>
      </c>
      <c r="E8" s="4"/>
      <c r="F8" s="4" t="s">
        <v>37</v>
      </c>
      <c r="G8" s="4"/>
      <c r="H8" s="4" t="s">
        <v>49</v>
      </c>
    </row>
    <row r="9" customFormat="false" ht="15" hidden="false" customHeight="false" outlineLevel="0" collapsed="false">
      <c r="A9" s="4" t="s">
        <v>6</v>
      </c>
      <c r="B9" s="4" t="n">
        <v>5</v>
      </c>
      <c r="C9" s="4" t="s">
        <v>50</v>
      </c>
      <c r="D9" s="4" t="s">
        <v>41</v>
      </c>
      <c r="E9" s="4"/>
      <c r="F9" s="4" t="s">
        <v>37</v>
      </c>
      <c r="G9" s="4"/>
      <c r="H9" s="4" t="s">
        <v>51</v>
      </c>
    </row>
    <row r="10" customFormat="false" ht="15" hidden="false" customHeight="false" outlineLevel="0" collapsed="false">
      <c r="A10" s="4" t="s">
        <v>6</v>
      </c>
      <c r="B10" s="4" t="n">
        <v>6</v>
      </c>
      <c r="C10" s="4" t="s">
        <v>52</v>
      </c>
      <c r="D10" s="4" t="s">
        <v>53</v>
      </c>
      <c r="E10" s="4"/>
      <c r="F10" s="4" t="s">
        <v>37</v>
      </c>
      <c r="G10" s="4" t="s">
        <v>54</v>
      </c>
      <c r="H10" s="4" t="s">
        <v>55</v>
      </c>
    </row>
    <row r="11" customFormat="false" ht="15" hidden="false" customHeight="false" outlineLevel="0" collapsed="false">
      <c r="A11" s="4" t="s">
        <v>6</v>
      </c>
      <c r="B11" s="4" t="n">
        <v>7</v>
      </c>
      <c r="C11" s="4" t="s">
        <v>56</v>
      </c>
      <c r="D11" s="4" t="s">
        <v>57</v>
      </c>
      <c r="E11" s="4"/>
      <c r="F11" s="4" t="s">
        <v>37</v>
      </c>
      <c r="G11" s="4" t="s">
        <v>58</v>
      </c>
      <c r="H11" s="4" t="s">
        <v>59</v>
      </c>
    </row>
    <row r="12" customFormat="false" ht="23.85" hidden="false" customHeight="false" outlineLevel="0" collapsed="false">
      <c r="A12" s="6" t="s">
        <v>8</v>
      </c>
      <c r="B12" s="6" t="n">
        <v>1</v>
      </c>
      <c r="C12" s="6" t="s">
        <v>34</v>
      </c>
      <c r="D12" s="6" t="s">
        <v>35</v>
      </c>
      <c r="E12" s="6" t="s">
        <v>36</v>
      </c>
      <c r="F12" s="6" t="s">
        <v>37</v>
      </c>
      <c r="G12" s="6" t="s">
        <v>60</v>
      </c>
      <c r="H12" s="6" t="s">
        <v>39</v>
      </c>
    </row>
    <row r="13" customFormat="false" ht="15" hidden="false" customHeight="false" outlineLevel="0" collapsed="false">
      <c r="A13" s="4" t="s">
        <v>8</v>
      </c>
      <c r="B13" s="4" t="n">
        <v>2</v>
      </c>
      <c r="C13" s="4" t="s">
        <v>61</v>
      </c>
      <c r="D13" s="4" t="s">
        <v>62</v>
      </c>
      <c r="E13" s="4" t="s">
        <v>45</v>
      </c>
      <c r="F13" s="4" t="s">
        <v>37</v>
      </c>
      <c r="G13" s="4"/>
      <c r="H13" s="4" t="s">
        <v>63</v>
      </c>
    </row>
    <row r="14" customFormat="false" ht="15" hidden="false" customHeight="false" outlineLevel="0" collapsed="false">
      <c r="A14" s="4" t="s">
        <v>8</v>
      </c>
      <c r="B14" s="4" t="n">
        <v>3</v>
      </c>
      <c r="C14" s="4" t="s">
        <v>64</v>
      </c>
      <c r="D14" s="4" t="s">
        <v>65</v>
      </c>
      <c r="E14" s="4"/>
      <c r="F14" s="4" t="s">
        <v>37</v>
      </c>
      <c r="G14" s="4"/>
      <c r="H14" s="4" t="s">
        <v>66</v>
      </c>
    </row>
    <row r="15" customFormat="false" ht="15" hidden="false" customHeight="false" outlineLevel="0" collapsed="false">
      <c r="A15" s="4" t="s">
        <v>8</v>
      </c>
      <c r="B15" s="4" t="n">
        <v>4</v>
      </c>
      <c r="C15" s="4" t="s">
        <v>67</v>
      </c>
      <c r="D15" s="4" t="s">
        <v>65</v>
      </c>
      <c r="E15" s="4"/>
      <c r="F15" s="4" t="s">
        <v>37</v>
      </c>
      <c r="G15" s="4"/>
      <c r="H15" s="4" t="s">
        <v>68</v>
      </c>
    </row>
    <row r="16" customFormat="false" ht="15" hidden="false" customHeight="false" outlineLevel="0" collapsed="false">
      <c r="A16" s="4" t="s">
        <v>8</v>
      </c>
      <c r="B16" s="4" t="n">
        <v>5</v>
      </c>
      <c r="C16" s="4" t="s">
        <v>69</v>
      </c>
      <c r="D16" s="4" t="s">
        <v>65</v>
      </c>
      <c r="E16" s="4"/>
      <c r="F16" s="4" t="s">
        <v>37</v>
      </c>
      <c r="G16" s="4"/>
      <c r="H16" s="4" t="s">
        <v>70</v>
      </c>
    </row>
    <row r="17" customFormat="false" ht="15" hidden="false" customHeight="false" outlineLevel="0" collapsed="false">
      <c r="A17" s="4" t="s">
        <v>8</v>
      </c>
      <c r="B17" s="4" t="n">
        <v>6</v>
      </c>
      <c r="C17" s="4" t="s">
        <v>71</v>
      </c>
      <c r="D17" s="4" t="s">
        <v>65</v>
      </c>
      <c r="E17" s="4"/>
      <c r="F17" s="4" t="s">
        <v>37</v>
      </c>
      <c r="G17" s="4"/>
      <c r="H17" s="4" t="s">
        <v>72</v>
      </c>
    </row>
    <row r="18" customFormat="false" ht="15" hidden="false" customHeight="false" outlineLevel="0" collapsed="false">
      <c r="A18" s="4" t="s">
        <v>8</v>
      </c>
      <c r="B18" s="4" t="n">
        <v>7</v>
      </c>
      <c r="C18" s="4" t="s">
        <v>73</v>
      </c>
      <c r="D18" s="4" t="s">
        <v>65</v>
      </c>
      <c r="E18" s="4"/>
      <c r="F18" s="4" t="s">
        <v>37</v>
      </c>
      <c r="G18" s="4"/>
      <c r="H18" s="4" t="s">
        <v>74</v>
      </c>
    </row>
    <row r="19" customFormat="false" ht="15" hidden="false" customHeight="false" outlineLevel="0" collapsed="false">
      <c r="A19" s="4" t="s">
        <v>8</v>
      </c>
      <c r="B19" s="4" t="n">
        <v>8</v>
      </c>
      <c r="C19" s="4" t="s">
        <v>75</v>
      </c>
      <c r="D19" s="4" t="s">
        <v>65</v>
      </c>
      <c r="E19" s="4"/>
      <c r="F19" s="4" t="s">
        <v>37</v>
      </c>
      <c r="G19" s="4"/>
      <c r="H19" s="4" t="s">
        <v>76</v>
      </c>
    </row>
    <row r="20" customFormat="false" ht="15" hidden="false" customHeight="false" outlineLevel="0" collapsed="false">
      <c r="A20" s="4" t="s">
        <v>8</v>
      </c>
      <c r="B20" s="4" t="n">
        <v>9</v>
      </c>
      <c r="C20" s="4" t="s">
        <v>77</v>
      </c>
      <c r="D20" s="4" t="s">
        <v>78</v>
      </c>
      <c r="E20" s="4"/>
      <c r="F20" s="4" t="s">
        <v>37</v>
      </c>
      <c r="G20" s="4"/>
      <c r="H20" s="4" t="s">
        <v>79</v>
      </c>
    </row>
    <row r="21" customFormat="false" ht="15" hidden="false" customHeight="false" outlineLevel="0" collapsed="false">
      <c r="A21" s="4" t="s">
        <v>8</v>
      </c>
      <c r="B21" s="4" t="n">
        <v>10</v>
      </c>
      <c r="C21" s="4" t="s">
        <v>80</v>
      </c>
      <c r="D21" s="4" t="s">
        <v>78</v>
      </c>
      <c r="E21" s="4"/>
      <c r="F21" s="4" t="s">
        <v>37</v>
      </c>
      <c r="G21" s="4"/>
      <c r="H21" s="4" t="s">
        <v>81</v>
      </c>
    </row>
    <row r="22" customFormat="false" ht="23.85" hidden="false" customHeight="false" outlineLevel="0" collapsed="false">
      <c r="A22" s="4" t="s">
        <v>8</v>
      </c>
      <c r="B22" s="4" t="n">
        <v>11</v>
      </c>
      <c r="C22" s="4" t="s">
        <v>82</v>
      </c>
      <c r="D22" s="4" t="s">
        <v>78</v>
      </c>
      <c r="E22" s="4"/>
      <c r="F22" s="4" t="s">
        <v>83</v>
      </c>
      <c r="G22" s="4" t="s">
        <v>84</v>
      </c>
      <c r="H22" s="4" t="s">
        <v>85</v>
      </c>
    </row>
    <row r="23" customFormat="false" ht="15" hidden="false" customHeight="false" outlineLevel="0" collapsed="false">
      <c r="A23" s="4" t="s">
        <v>8</v>
      </c>
      <c r="B23" s="4" t="n">
        <v>12</v>
      </c>
      <c r="C23" s="4" t="s">
        <v>86</v>
      </c>
      <c r="D23" s="4" t="s">
        <v>87</v>
      </c>
      <c r="E23" s="4"/>
      <c r="F23" s="4" t="s">
        <v>37</v>
      </c>
      <c r="G23" s="4" t="s">
        <v>88</v>
      </c>
      <c r="H23" s="4" t="s">
        <v>89</v>
      </c>
    </row>
    <row r="24" customFormat="false" ht="15" hidden="false" customHeight="false" outlineLevel="0" collapsed="false">
      <c r="A24" s="4" t="s">
        <v>8</v>
      </c>
      <c r="B24" s="4" t="n">
        <v>13</v>
      </c>
      <c r="C24" s="4" t="s">
        <v>90</v>
      </c>
      <c r="D24" s="4" t="s">
        <v>57</v>
      </c>
      <c r="E24" s="4"/>
      <c r="F24" s="4" t="s">
        <v>83</v>
      </c>
      <c r="G24" s="4"/>
      <c r="H24" s="4" t="s">
        <v>91</v>
      </c>
    </row>
    <row r="25" customFormat="false" ht="15" hidden="false" customHeight="false" outlineLevel="0" collapsed="false">
      <c r="A25" s="4" t="s">
        <v>8</v>
      </c>
      <c r="B25" s="4" t="n">
        <v>14</v>
      </c>
      <c r="C25" s="4" t="s">
        <v>92</v>
      </c>
      <c r="D25" s="4" t="s">
        <v>87</v>
      </c>
      <c r="E25" s="4"/>
      <c r="F25" s="4" t="s">
        <v>37</v>
      </c>
      <c r="G25" s="4" t="s">
        <v>88</v>
      </c>
      <c r="H25" s="4" t="s">
        <v>93</v>
      </c>
    </row>
    <row r="26" customFormat="false" ht="15" hidden="false" customHeight="false" outlineLevel="0" collapsed="false">
      <c r="A26" s="6" t="s">
        <v>10</v>
      </c>
      <c r="B26" s="6" t="n">
        <v>1</v>
      </c>
      <c r="C26" s="6" t="s">
        <v>34</v>
      </c>
      <c r="D26" s="6" t="s">
        <v>35</v>
      </c>
      <c r="E26" s="6" t="s">
        <v>36</v>
      </c>
      <c r="F26" s="6" t="s">
        <v>37</v>
      </c>
      <c r="G26" s="6" t="s">
        <v>94</v>
      </c>
      <c r="H26" s="6" t="s">
        <v>39</v>
      </c>
    </row>
    <row r="27" customFormat="false" ht="15" hidden="false" customHeight="false" outlineLevel="0" collapsed="false">
      <c r="A27" s="4" t="s">
        <v>10</v>
      </c>
      <c r="B27" s="4" t="n">
        <v>2</v>
      </c>
      <c r="C27" s="4" t="s">
        <v>95</v>
      </c>
      <c r="D27" s="4" t="s">
        <v>35</v>
      </c>
      <c r="E27" s="4" t="s">
        <v>96</v>
      </c>
      <c r="F27" s="4" t="s">
        <v>37</v>
      </c>
      <c r="G27" s="4"/>
      <c r="H27" s="4" t="s">
        <v>97</v>
      </c>
    </row>
    <row r="28" customFormat="false" ht="15" hidden="false" customHeight="false" outlineLevel="0" collapsed="false">
      <c r="A28" s="4" t="s">
        <v>10</v>
      </c>
      <c r="B28" s="4" t="n">
        <v>3</v>
      </c>
      <c r="C28" s="4" t="s">
        <v>98</v>
      </c>
      <c r="D28" s="4" t="s">
        <v>99</v>
      </c>
      <c r="E28" s="4" t="s">
        <v>45</v>
      </c>
      <c r="F28" s="4" t="s">
        <v>37</v>
      </c>
      <c r="G28" s="4"/>
      <c r="H28" s="4" t="s">
        <v>100</v>
      </c>
    </row>
    <row r="29" customFormat="false" ht="15" hidden="false" customHeight="false" outlineLevel="0" collapsed="false">
      <c r="A29" s="4" t="s">
        <v>10</v>
      </c>
      <c r="B29" s="4" t="n">
        <v>4</v>
      </c>
      <c r="C29" s="4" t="s">
        <v>101</v>
      </c>
      <c r="D29" s="4" t="s">
        <v>102</v>
      </c>
      <c r="E29" s="4"/>
      <c r="F29" s="4" t="s">
        <v>37</v>
      </c>
      <c r="G29" s="4"/>
      <c r="H29" s="4" t="s">
        <v>103</v>
      </c>
    </row>
    <row r="30" customFormat="false" ht="23.85" hidden="false" customHeight="false" outlineLevel="0" collapsed="false">
      <c r="A30" s="6" t="s">
        <v>12</v>
      </c>
      <c r="B30" s="6" t="n">
        <v>1</v>
      </c>
      <c r="C30" s="6" t="s">
        <v>34</v>
      </c>
      <c r="D30" s="6" t="s">
        <v>35</v>
      </c>
      <c r="E30" s="6" t="s">
        <v>36</v>
      </c>
      <c r="F30" s="6" t="s">
        <v>37</v>
      </c>
      <c r="G30" s="6" t="s">
        <v>104</v>
      </c>
      <c r="H30" s="6" t="s">
        <v>39</v>
      </c>
    </row>
    <row r="31" customFormat="false" ht="15" hidden="false" customHeight="false" outlineLevel="0" collapsed="false">
      <c r="A31" s="4" t="s">
        <v>12</v>
      </c>
      <c r="B31" s="4" t="n">
        <v>2</v>
      </c>
      <c r="C31" s="4" t="s">
        <v>105</v>
      </c>
      <c r="D31" s="4" t="s">
        <v>106</v>
      </c>
      <c r="E31" s="4" t="s">
        <v>45</v>
      </c>
      <c r="F31" s="4" t="s">
        <v>37</v>
      </c>
      <c r="G31" s="4"/>
      <c r="H31" s="4" t="s">
        <v>107</v>
      </c>
    </row>
    <row r="32" customFormat="false" ht="15" hidden="false" customHeight="false" outlineLevel="0" collapsed="false">
      <c r="A32" s="4" t="s">
        <v>12</v>
      </c>
      <c r="B32" s="4" t="n">
        <v>3</v>
      </c>
      <c r="C32" s="4" t="s">
        <v>40</v>
      </c>
      <c r="D32" s="4" t="s">
        <v>44</v>
      </c>
      <c r="E32" s="4"/>
      <c r="F32" s="4" t="s">
        <v>37</v>
      </c>
      <c r="G32" s="4"/>
      <c r="H32" s="4" t="s">
        <v>108</v>
      </c>
    </row>
    <row r="33" customFormat="false" ht="23.85" hidden="false" customHeight="false" outlineLevel="0" collapsed="false">
      <c r="A33" s="6" t="s">
        <v>14</v>
      </c>
      <c r="B33" s="6" t="n">
        <v>1</v>
      </c>
      <c r="C33" s="6" t="s">
        <v>98</v>
      </c>
      <c r="D33" s="6" t="s">
        <v>99</v>
      </c>
      <c r="E33" s="6" t="s">
        <v>36</v>
      </c>
      <c r="F33" s="6" t="s">
        <v>37</v>
      </c>
      <c r="G33" s="6"/>
      <c r="H33" s="6" t="s">
        <v>100</v>
      </c>
    </row>
    <row r="34" customFormat="false" ht="23.85" hidden="false" customHeight="false" outlineLevel="0" collapsed="false">
      <c r="A34" s="4" t="s">
        <v>14</v>
      </c>
      <c r="B34" s="4" t="n">
        <v>2</v>
      </c>
      <c r="C34" s="4" t="s">
        <v>109</v>
      </c>
      <c r="D34" s="4" t="s">
        <v>35</v>
      </c>
      <c r="E34" s="4" t="s">
        <v>110</v>
      </c>
      <c r="F34" s="4" t="s">
        <v>37</v>
      </c>
      <c r="G34" s="4"/>
      <c r="H34" s="4" t="s">
        <v>111</v>
      </c>
    </row>
    <row r="35" customFormat="false" ht="23.85" hidden="false" customHeight="false" outlineLevel="0" collapsed="false">
      <c r="A35" s="4" t="s">
        <v>14</v>
      </c>
      <c r="B35" s="4" t="n">
        <v>3</v>
      </c>
      <c r="C35" s="4" t="s">
        <v>112</v>
      </c>
      <c r="D35" s="4" t="s">
        <v>87</v>
      </c>
      <c r="E35" s="4"/>
      <c r="F35" s="4" t="s">
        <v>37</v>
      </c>
      <c r="G35" s="4" t="s">
        <v>113</v>
      </c>
      <c r="H35" s="4" t="s">
        <v>114</v>
      </c>
    </row>
    <row r="36" customFormat="false" ht="15" hidden="false" customHeight="false" outlineLevel="0" collapsed="false">
      <c r="A36" s="6" t="s">
        <v>16</v>
      </c>
      <c r="B36" s="6" t="n">
        <v>1</v>
      </c>
      <c r="C36" s="6" t="s">
        <v>34</v>
      </c>
      <c r="D36" s="6" t="s">
        <v>35</v>
      </c>
      <c r="E36" s="6" t="s">
        <v>36</v>
      </c>
      <c r="F36" s="6" t="s">
        <v>37</v>
      </c>
      <c r="G36" s="6" t="s">
        <v>115</v>
      </c>
      <c r="H36" s="6" t="s">
        <v>39</v>
      </c>
    </row>
    <row r="37" customFormat="false" ht="15" hidden="false" customHeight="false" outlineLevel="0" collapsed="false">
      <c r="A37" s="4" t="s">
        <v>16</v>
      </c>
      <c r="B37" s="4" t="n">
        <v>2</v>
      </c>
      <c r="C37" s="4" t="s">
        <v>116</v>
      </c>
      <c r="D37" s="4" t="s">
        <v>35</v>
      </c>
      <c r="E37" s="4" t="s">
        <v>117</v>
      </c>
      <c r="F37" s="4" t="s">
        <v>37</v>
      </c>
      <c r="G37" s="4"/>
      <c r="H37" s="4" t="s">
        <v>118</v>
      </c>
    </row>
    <row r="38" customFormat="false" ht="15" hidden="false" customHeight="false" outlineLevel="0" collapsed="false">
      <c r="A38" s="4" t="s">
        <v>16</v>
      </c>
      <c r="B38" s="4" t="n">
        <v>3</v>
      </c>
      <c r="C38" s="4" t="s">
        <v>119</v>
      </c>
      <c r="D38" s="4" t="s">
        <v>120</v>
      </c>
      <c r="E38" s="4" t="s">
        <v>45</v>
      </c>
      <c r="F38" s="4" t="s">
        <v>37</v>
      </c>
      <c r="G38" s="4"/>
      <c r="H38" s="4" t="s">
        <v>121</v>
      </c>
    </row>
    <row r="39" customFormat="false" ht="15" hidden="false" customHeight="false" outlineLevel="0" collapsed="false">
      <c r="A39" s="4" t="s">
        <v>16</v>
      </c>
      <c r="B39" s="4" t="n">
        <v>4</v>
      </c>
      <c r="C39" s="4" t="s">
        <v>122</v>
      </c>
      <c r="D39" s="4" t="s">
        <v>123</v>
      </c>
      <c r="E39" s="4"/>
      <c r="F39" s="4" t="s">
        <v>83</v>
      </c>
      <c r="G39" s="4"/>
      <c r="H39" s="4" t="s">
        <v>124</v>
      </c>
    </row>
    <row r="40" customFormat="false" ht="15" hidden="false" customHeight="false" outlineLevel="0" collapsed="false">
      <c r="A40" s="4" t="s">
        <v>16</v>
      </c>
      <c r="B40" s="4" t="n">
        <v>5</v>
      </c>
      <c r="C40" s="4" t="s">
        <v>125</v>
      </c>
      <c r="D40" s="4" t="s">
        <v>41</v>
      </c>
      <c r="E40" s="4"/>
      <c r="F40" s="4" t="s">
        <v>37</v>
      </c>
      <c r="G40" s="4"/>
      <c r="H40" s="4" t="s">
        <v>126</v>
      </c>
    </row>
    <row r="41" customFormat="false" ht="15" hidden="false" customHeight="false" outlineLevel="0" collapsed="false">
      <c r="A41" s="4" t="s">
        <v>16</v>
      </c>
      <c r="B41" s="4" t="n">
        <v>6</v>
      </c>
      <c r="C41" s="4" t="s">
        <v>127</v>
      </c>
      <c r="D41" s="4" t="s">
        <v>127</v>
      </c>
      <c r="E41" s="4"/>
      <c r="F41" s="4" t="s">
        <v>37</v>
      </c>
      <c r="G41" s="4"/>
      <c r="H41" s="4" t="s">
        <v>128</v>
      </c>
    </row>
    <row r="42" customFormat="false" ht="15" hidden="false" customHeight="false" outlineLevel="0" collapsed="false">
      <c r="A42" s="4" t="s">
        <v>16</v>
      </c>
      <c r="B42" s="4" t="n">
        <v>7</v>
      </c>
      <c r="C42" s="4" t="s">
        <v>129</v>
      </c>
      <c r="D42" s="4" t="s">
        <v>130</v>
      </c>
      <c r="E42" s="4"/>
      <c r="F42" s="4" t="s">
        <v>37</v>
      </c>
      <c r="G42" s="4"/>
      <c r="H42" s="4" t="s">
        <v>131</v>
      </c>
    </row>
    <row r="43" customFormat="false" ht="15" hidden="false" customHeight="false" outlineLevel="0" collapsed="false">
      <c r="A43" s="4" t="s">
        <v>16</v>
      </c>
      <c r="B43" s="4" t="n">
        <v>8</v>
      </c>
      <c r="C43" s="4" t="s">
        <v>132</v>
      </c>
      <c r="D43" s="4" t="s">
        <v>65</v>
      </c>
      <c r="E43" s="4"/>
      <c r="F43" s="4" t="s">
        <v>37</v>
      </c>
      <c r="G43" s="4"/>
      <c r="H43" s="4" t="s">
        <v>133</v>
      </c>
    </row>
    <row r="44" customFormat="false" ht="15" hidden="false" customHeight="false" outlineLevel="0" collapsed="false">
      <c r="A44" s="4" t="s">
        <v>16</v>
      </c>
      <c r="B44" s="4" t="n">
        <v>9</v>
      </c>
      <c r="C44" s="4" t="s">
        <v>134</v>
      </c>
      <c r="D44" s="4" t="s">
        <v>135</v>
      </c>
      <c r="E44" s="4"/>
      <c r="F44" s="4" t="s">
        <v>37</v>
      </c>
      <c r="G44" s="4"/>
      <c r="H44" s="4" t="s">
        <v>136</v>
      </c>
    </row>
    <row r="45" customFormat="false" ht="15" hidden="false" customHeight="false" outlineLevel="0" collapsed="false">
      <c r="A45" s="4" t="s">
        <v>16</v>
      </c>
      <c r="B45" s="4" t="n">
        <v>10</v>
      </c>
      <c r="C45" s="4" t="s">
        <v>137</v>
      </c>
      <c r="D45" s="4" t="s">
        <v>138</v>
      </c>
      <c r="E45" s="4"/>
      <c r="F45" s="4" t="s">
        <v>37</v>
      </c>
      <c r="G45" s="4"/>
      <c r="H45" s="4" t="s">
        <v>139</v>
      </c>
    </row>
    <row r="46" customFormat="false" ht="15" hidden="false" customHeight="false" outlineLevel="0" collapsed="false">
      <c r="A46" s="4" t="s">
        <v>16</v>
      </c>
      <c r="B46" s="4" t="n">
        <v>11</v>
      </c>
      <c r="C46" s="4" t="s">
        <v>140</v>
      </c>
      <c r="D46" s="4" t="s">
        <v>106</v>
      </c>
      <c r="E46" s="4"/>
      <c r="F46" s="4" t="s">
        <v>37</v>
      </c>
      <c r="G46" s="4" t="s">
        <v>141</v>
      </c>
      <c r="H46" s="4" t="s">
        <v>142</v>
      </c>
    </row>
    <row r="47" customFormat="false" ht="15" hidden="false" customHeight="false" outlineLevel="0" collapsed="false">
      <c r="A47" s="4" t="s">
        <v>16</v>
      </c>
      <c r="B47" s="4" t="n">
        <v>12</v>
      </c>
      <c r="C47" s="4" t="s">
        <v>143</v>
      </c>
      <c r="D47" s="4" t="s">
        <v>144</v>
      </c>
      <c r="E47" s="4"/>
      <c r="F47" s="4" t="s">
        <v>37</v>
      </c>
      <c r="G47" s="4"/>
      <c r="H47" s="4" t="s">
        <v>145</v>
      </c>
    </row>
    <row r="48" customFormat="false" ht="15" hidden="false" customHeight="false" outlineLevel="0" collapsed="false">
      <c r="A48" s="4" t="s">
        <v>16</v>
      </c>
      <c r="B48" s="4" t="n">
        <v>13</v>
      </c>
      <c r="C48" s="4" t="s">
        <v>146</v>
      </c>
      <c r="D48" s="4" t="s">
        <v>147</v>
      </c>
      <c r="E48" s="4"/>
      <c r="F48" s="4" t="s">
        <v>37</v>
      </c>
      <c r="G48" s="4"/>
      <c r="H48" s="4" t="s">
        <v>148</v>
      </c>
    </row>
    <row r="49" customFormat="false" ht="15" hidden="false" customHeight="false" outlineLevel="0" collapsed="false">
      <c r="A49" s="4" t="s">
        <v>16</v>
      </c>
      <c r="B49" s="4" t="n">
        <v>14</v>
      </c>
      <c r="C49" s="4" t="s">
        <v>149</v>
      </c>
      <c r="D49" s="4" t="s">
        <v>147</v>
      </c>
      <c r="E49" s="4"/>
      <c r="F49" s="4" t="s">
        <v>37</v>
      </c>
      <c r="G49" s="4"/>
      <c r="H49" s="4" t="s">
        <v>150</v>
      </c>
    </row>
    <row r="50" customFormat="false" ht="15" hidden="false" customHeight="false" outlineLevel="0" collapsed="false">
      <c r="A50" s="4" t="s">
        <v>16</v>
      </c>
      <c r="B50" s="4" t="n">
        <v>15</v>
      </c>
      <c r="C50" s="4" t="s">
        <v>151</v>
      </c>
      <c r="D50" s="4" t="s">
        <v>130</v>
      </c>
      <c r="E50" s="4"/>
      <c r="F50" s="4" t="s">
        <v>37</v>
      </c>
      <c r="G50" s="4"/>
      <c r="H50" s="4" t="s">
        <v>152</v>
      </c>
    </row>
    <row r="51" customFormat="false" ht="15" hidden="false" customHeight="false" outlineLevel="0" collapsed="false">
      <c r="A51" s="4" t="s">
        <v>16</v>
      </c>
      <c r="B51" s="4" t="n">
        <v>16</v>
      </c>
      <c r="C51" s="4" t="s">
        <v>153</v>
      </c>
      <c r="D51" s="4" t="s">
        <v>130</v>
      </c>
      <c r="E51" s="4"/>
      <c r="F51" s="4" t="s">
        <v>37</v>
      </c>
      <c r="G51" s="4"/>
      <c r="H51" s="4" t="s">
        <v>154</v>
      </c>
    </row>
    <row r="52" customFormat="false" ht="15" hidden="false" customHeight="false" outlineLevel="0" collapsed="false">
      <c r="A52" s="4" t="s">
        <v>16</v>
      </c>
      <c r="B52" s="4" t="n">
        <v>17</v>
      </c>
      <c r="C52" s="4" t="s">
        <v>155</v>
      </c>
      <c r="D52" s="4" t="s">
        <v>156</v>
      </c>
      <c r="E52" s="4"/>
      <c r="F52" s="4" t="s">
        <v>83</v>
      </c>
      <c r="G52" s="4"/>
      <c r="H52" s="4" t="s">
        <v>157</v>
      </c>
    </row>
    <row r="53" customFormat="false" ht="15" hidden="false" customHeight="false" outlineLevel="0" collapsed="false">
      <c r="A53" s="4" t="s">
        <v>16</v>
      </c>
      <c r="B53" s="4" t="n">
        <v>18</v>
      </c>
      <c r="C53" s="4" t="s">
        <v>158</v>
      </c>
      <c r="D53" s="4" t="s">
        <v>159</v>
      </c>
      <c r="E53" s="4"/>
      <c r="F53" s="4" t="s">
        <v>83</v>
      </c>
      <c r="G53" s="4"/>
      <c r="H53" s="4" t="s">
        <v>160</v>
      </c>
    </row>
    <row r="54" customFormat="false" ht="15" hidden="false" customHeight="false" outlineLevel="0" collapsed="false">
      <c r="A54" s="4" t="s">
        <v>16</v>
      </c>
      <c r="B54" s="4" t="n">
        <v>19</v>
      </c>
      <c r="C54" s="4" t="s">
        <v>161</v>
      </c>
      <c r="D54" s="4" t="s">
        <v>138</v>
      </c>
      <c r="E54" s="4"/>
      <c r="F54" s="4" t="s">
        <v>83</v>
      </c>
      <c r="G54" s="4"/>
      <c r="H54" s="4" t="s">
        <v>162</v>
      </c>
    </row>
    <row r="55" customFormat="false" ht="15" hidden="false" customHeight="false" outlineLevel="0" collapsed="false">
      <c r="A55" s="4" t="s">
        <v>16</v>
      </c>
      <c r="B55" s="4" t="n">
        <v>20</v>
      </c>
      <c r="C55" s="4" t="s">
        <v>163</v>
      </c>
      <c r="D55" s="4" t="s">
        <v>135</v>
      </c>
      <c r="E55" s="4"/>
      <c r="F55" s="4" t="s">
        <v>83</v>
      </c>
      <c r="G55" s="4"/>
      <c r="H55" s="4" t="s">
        <v>164</v>
      </c>
    </row>
    <row r="56" customFormat="false" ht="15" hidden="false" customHeight="false" outlineLevel="0" collapsed="false">
      <c r="A56" s="4" t="s">
        <v>16</v>
      </c>
      <c r="B56" s="4" t="n">
        <v>21</v>
      </c>
      <c r="C56" s="4" t="s">
        <v>165</v>
      </c>
      <c r="D56" s="4" t="s">
        <v>120</v>
      </c>
      <c r="E56" s="4"/>
      <c r="F56" s="4" t="s">
        <v>37</v>
      </c>
      <c r="G56" s="4"/>
      <c r="H56" s="4" t="s">
        <v>166</v>
      </c>
    </row>
    <row r="57" customFormat="false" ht="15" hidden="false" customHeight="false" outlineLevel="0" collapsed="false">
      <c r="A57" s="4" t="s">
        <v>16</v>
      </c>
      <c r="B57" s="4" t="n">
        <v>22</v>
      </c>
      <c r="C57" s="4" t="s">
        <v>167</v>
      </c>
      <c r="D57" s="4" t="s">
        <v>65</v>
      </c>
      <c r="E57" s="4"/>
      <c r="F57" s="4" t="s">
        <v>37</v>
      </c>
      <c r="G57" s="4"/>
      <c r="H57" s="4" t="s">
        <v>168</v>
      </c>
    </row>
    <row r="58" customFormat="false" ht="15" hidden="false" customHeight="false" outlineLevel="0" collapsed="false">
      <c r="A58" s="4" t="s">
        <v>16</v>
      </c>
      <c r="B58" s="4" t="n">
        <v>23</v>
      </c>
      <c r="C58" s="4" t="s">
        <v>169</v>
      </c>
      <c r="D58" s="4" t="s">
        <v>102</v>
      </c>
      <c r="E58" s="4"/>
      <c r="F58" s="4" t="s">
        <v>83</v>
      </c>
      <c r="G58" s="4"/>
      <c r="H58" s="4" t="s">
        <v>170</v>
      </c>
    </row>
    <row r="59" customFormat="false" ht="15" hidden="false" customHeight="false" outlineLevel="0" collapsed="false">
      <c r="A59" s="4" t="s">
        <v>16</v>
      </c>
      <c r="B59" s="4" t="n">
        <v>24</v>
      </c>
      <c r="C59" s="4" t="s">
        <v>171</v>
      </c>
      <c r="D59" s="4" t="s">
        <v>78</v>
      </c>
      <c r="E59" s="4"/>
      <c r="F59" s="4" t="s">
        <v>83</v>
      </c>
      <c r="G59" s="4"/>
      <c r="H59" s="4" t="s">
        <v>172</v>
      </c>
    </row>
    <row r="60" customFormat="false" ht="15" hidden="false" customHeight="false" outlineLevel="0" collapsed="false">
      <c r="A60" s="4" t="s">
        <v>16</v>
      </c>
      <c r="B60" s="4" t="n">
        <v>25</v>
      </c>
      <c r="C60" s="4" t="s">
        <v>173</v>
      </c>
      <c r="D60" s="4" t="s">
        <v>78</v>
      </c>
      <c r="E60" s="4"/>
      <c r="F60" s="4" t="s">
        <v>83</v>
      </c>
      <c r="G60" s="4"/>
      <c r="H60" s="4" t="s">
        <v>174</v>
      </c>
    </row>
    <row r="61" customFormat="false" ht="15" hidden="false" customHeight="false" outlineLevel="0" collapsed="false">
      <c r="A61" s="4" t="s">
        <v>16</v>
      </c>
      <c r="B61" s="4" t="n">
        <v>26</v>
      </c>
      <c r="C61" s="4" t="s">
        <v>175</v>
      </c>
      <c r="D61" s="4" t="s">
        <v>106</v>
      </c>
      <c r="E61" s="4"/>
      <c r="F61" s="4" t="s">
        <v>83</v>
      </c>
      <c r="G61" s="4"/>
      <c r="H61" s="4" t="s">
        <v>176</v>
      </c>
    </row>
    <row r="62" customFormat="false" ht="15" hidden="false" customHeight="false" outlineLevel="0" collapsed="false">
      <c r="A62" s="4" t="s">
        <v>16</v>
      </c>
      <c r="B62" s="4" t="n">
        <v>27</v>
      </c>
      <c r="C62" s="4" t="s">
        <v>177</v>
      </c>
      <c r="D62" s="4" t="s">
        <v>87</v>
      </c>
      <c r="E62" s="4"/>
      <c r="F62" s="4" t="s">
        <v>37</v>
      </c>
      <c r="G62" s="4" t="s">
        <v>88</v>
      </c>
      <c r="H62" s="4" t="s">
        <v>178</v>
      </c>
    </row>
    <row r="63" customFormat="false" ht="15" hidden="false" customHeight="false" outlineLevel="0" collapsed="false">
      <c r="A63" s="4" t="s">
        <v>16</v>
      </c>
      <c r="B63" s="4" t="n">
        <v>28</v>
      </c>
      <c r="C63" s="4" t="s">
        <v>179</v>
      </c>
      <c r="D63" s="4" t="s">
        <v>106</v>
      </c>
      <c r="E63" s="4"/>
      <c r="F63" s="4" t="s">
        <v>83</v>
      </c>
      <c r="G63" s="4"/>
      <c r="H63" s="4" t="s">
        <v>180</v>
      </c>
    </row>
    <row r="64" customFormat="false" ht="15" hidden="false" customHeight="false" outlineLevel="0" collapsed="false">
      <c r="A64" s="4" t="s">
        <v>16</v>
      </c>
      <c r="B64" s="4" t="n">
        <v>29</v>
      </c>
      <c r="C64" s="4" t="s">
        <v>181</v>
      </c>
      <c r="D64" s="4" t="s">
        <v>106</v>
      </c>
      <c r="E64" s="4"/>
      <c r="F64" s="4" t="s">
        <v>83</v>
      </c>
      <c r="G64" s="4"/>
      <c r="H64" s="4" t="s">
        <v>182</v>
      </c>
    </row>
    <row r="65" customFormat="false" ht="15" hidden="false" customHeight="false" outlineLevel="0" collapsed="false">
      <c r="A65" s="4" t="s">
        <v>16</v>
      </c>
      <c r="B65" s="4" t="n">
        <v>30</v>
      </c>
      <c r="C65" s="4" t="s">
        <v>183</v>
      </c>
      <c r="D65" s="4" t="s">
        <v>78</v>
      </c>
      <c r="E65" s="4"/>
      <c r="F65" s="4" t="s">
        <v>83</v>
      </c>
      <c r="G65" s="4"/>
      <c r="H65" s="4" t="s">
        <v>184</v>
      </c>
    </row>
    <row r="66" customFormat="false" ht="15" hidden="false" customHeight="false" outlineLevel="0" collapsed="false">
      <c r="A66" s="4" t="s">
        <v>16</v>
      </c>
      <c r="B66" s="4" t="n">
        <v>31</v>
      </c>
      <c r="C66" s="4" t="s">
        <v>185</v>
      </c>
      <c r="D66" s="4" t="s">
        <v>186</v>
      </c>
      <c r="E66" s="4"/>
      <c r="F66" s="4" t="s">
        <v>83</v>
      </c>
      <c r="G66" s="4"/>
      <c r="H66" s="4" t="s">
        <v>187</v>
      </c>
    </row>
    <row r="67" customFormat="false" ht="15" hidden="false" customHeight="false" outlineLevel="0" collapsed="false">
      <c r="A67" s="4" t="s">
        <v>16</v>
      </c>
      <c r="B67" s="4" t="n">
        <v>32</v>
      </c>
      <c r="C67" s="4" t="s">
        <v>188</v>
      </c>
      <c r="D67" s="4" t="s">
        <v>78</v>
      </c>
      <c r="E67" s="4"/>
      <c r="F67" s="4" t="s">
        <v>83</v>
      </c>
      <c r="G67" s="4"/>
      <c r="H67" s="4" t="s">
        <v>189</v>
      </c>
    </row>
    <row r="68" customFormat="false" ht="15" hidden="false" customHeight="false" outlineLevel="0" collapsed="false">
      <c r="A68" s="4" t="s">
        <v>16</v>
      </c>
      <c r="B68" s="4" t="n">
        <v>33</v>
      </c>
      <c r="C68" s="4" t="s">
        <v>190</v>
      </c>
      <c r="D68" s="4" t="s">
        <v>87</v>
      </c>
      <c r="E68" s="4"/>
      <c r="F68" s="4" t="s">
        <v>37</v>
      </c>
      <c r="G68" s="4" t="s">
        <v>88</v>
      </c>
      <c r="H68" s="4" t="s">
        <v>191</v>
      </c>
    </row>
    <row r="69" customFormat="false" ht="15" hidden="false" customHeight="false" outlineLevel="0" collapsed="false">
      <c r="A69" s="4" t="s">
        <v>16</v>
      </c>
      <c r="B69" s="4" t="n">
        <v>34</v>
      </c>
      <c r="C69" s="4" t="s">
        <v>56</v>
      </c>
      <c r="D69" s="4" t="s">
        <v>57</v>
      </c>
      <c r="E69" s="4"/>
      <c r="F69" s="4" t="s">
        <v>37</v>
      </c>
      <c r="G69" s="4" t="s">
        <v>58</v>
      </c>
      <c r="H69" s="4" t="s">
        <v>59</v>
      </c>
    </row>
    <row r="70" customFormat="false" ht="15" hidden="false" customHeight="false" outlineLevel="0" collapsed="false">
      <c r="A70" s="4" t="s">
        <v>16</v>
      </c>
      <c r="B70" s="4" t="n">
        <v>35</v>
      </c>
      <c r="C70" s="4" t="s">
        <v>192</v>
      </c>
      <c r="D70" s="4" t="s">
        <v>57</v>
      </c>
      <c r="E70" s="4"/>
      <c r="F70" s="4" t="s">
        <v>37</v>
      </c>
      <c r="G70" s="4" t="s">
        <v>58</v>
      </c>
      <c r="H70" s="4" t="s">
        <v>193</v>
      </c>
    </row>
    <row r="71" customFormat="false" ht="23.85" hidden="false" customHeight="false" outlineLevel="0" collapsed="false">
      <c r="A71" s="6" t="s">
        <v>18</v>
      </c>
      <c r="B71" s="6" t="n">
        <v>1</v>
      </c>
      <c r="C71" s="6" t="s">
        <v>34</v>
      </c>
      <c r="D71" s="6" t="s">
        <v>35</v>
      </c>
      <c r="E71" s="6" t="s">
        <v>36</v>
      </c>
      <c r="F71" s="6" t="s">
        <v>37</v>
      </c>
      <c r="G71" s="6" t="s">
        <v>194</v>
      </c>
      <c r="H71" s="6" t="s">
        <v>39</v>
      </c>
    </row>
    <row r="72" customFormat="false" ht="15" hidden="false" customHeight="false" outlineLevel="0" collapsed="false">
      <c r="A72" s="4" t="s">
        <v>18</v>
      </c>
      <c r="B72" s="4" t="n">
        <v>2</v>
      </c>
      <c r="C72" s="4" t="s">
        <v>195</v>
      </c>
      <c r="D72" s="4" t="s">
        <v>35</v>
      </c>
      <c r="E72" s="4" t="s">
        <v>196</v>
      </c>
      <c r="F72" s="4" t="s">
        <v>37</v>
      </c>
      <c r="G72" s="4"/>
      <c r="H72" s="4" t="s">
        <v>197</v>
      </c>
    </row>
    <row r="73" customFormat="false" ht="15" hidden="false" customHeight="false" outlineLevel="0" collapsed="false">
      <c r="A73" s="4" t="s">
        <v>18</v>
      </c>
      <c r="B73" s="4" t="n">
        <v>3</v>
      </c>
      <c r="C73" s="4" t="s">
        <v>198</v>
      </c>
      <c r="D73" s="4" t="s">
        <v>199</v>
      </c>
      <c r="E73" s="4" t="s">
        <v>45</v>
      </c>
      <c r="F73" s="4" t="s">
        <v>37</v>
      </c>
      <c r="G73" s="4"/>
      <c r="H73" s="4" t="s">
        <v>200</v>
      </c>
    </row>
    <row r="74" customFormat="false" ht="15" hidden="false" customHeight="false" outlineLevel="0" collapsed="false">
      <c r="A74" s="4" t="s">
        <v>18</v>
      </c>
      <c r="B74" s="4" t="n">
        <v>4</v>
      </c>
      <c r="C74" s="4" t="s">
        <v>40</v>
      </c>
      <c r="D74" s="4" t="s">
        <v>41</v>
      </c>
      <c r="E74" s="4"/>
      <c r="F74" s="4" t="s">
        <v>37</v>
      </c>
      <c r="G74" s="4"/>
      <c r="H74" s="4" t="s">
        <v>201</v>
      </c>
    </row>
    <row r="75" customFormat="false" ht="15" hidden="false" customHeight="false" outlineLevel="0" collapsed="false">
      <c r="A75" s="4" t="s">
        <v>18</v>
      </c>
      <c r="B75" s="4" t="n">
        <v>5</v>
      </c>
      <c r="C75" s="4" t="s">
        <v>119</v>
      </c>
      <c r="D75" s="4" t="s">
        <v>120</v>
      </c>
      <c r="E75" s="4"/>
      <c r="F75" s="4" t="s">
        <v>83</v>
      </c>
      <c r="G75" s="4"/>
      <c r="H75" s="4" t="s">
        <v>121</v>
      </c>
    </row>
    <row r="76" customFormat="false" ht="15" hidden="false" customHeight="false" outlineLevel="0" collapsed="false">
      <c r="A76" s="4" t="s">
        <v>18</v>
      </c>
      <c r="B76" s="4" t="n">
        <v>6</v>
      </c>
      <c r="C76" s="4" t="s">
        <v>202</v>
      </c>
      <c r="D76" s="4" t="s">
        <v>78</v>
      </c>
      <c r="E76" s="4"/>
      <c r="F76" s="4" t="s">
        <v>83</v>
      </c>
      <c r="G76" s="4"/>
      <c r="H76" s="4" t="s">
        <v>203</v>
      </c>
    </row>
    <row r="77" customFormat="false" ht="15" hidden="false" customHeight="false" outlineLevel="0" collapsed="false">
      <c r="A77" s="4" t="s">
        <v>18</v>
      </c>
      <c r="B77" s="4" t="n">
        <v>7</v>
      </c>
      <c r="C77" s="4" t="s">
        <v>204</v>
      </c>
      <c r="D77" s="4" t="s">
        <v>106</v>
      </c>
      <c r="E77" s="4"/>
      <c r="F77" s="4" t="s">
        <v>83</v>
      </c>
      <c r="G77" s="4"/>
      <c r="H77" s="4" t="s">
        <v>205</v>
      </c>
    </row>
    <row r="78" customFormat="false" ht="15" hidden="false" customHeight="false" outlineLevel="0" collapsed="false">
      <c r="A78" s="4" t="s">
        <v>18</v>
      </c>
      <c r="B78" s="4" t="n">
        <v>8</v>
      </c>
      <c r="C78" s="4" t="s">
        <v>206</v>
      </c>
      <c r="D78" s="4" t="s">
        <v>130</v>
      </c>
      <c r="E78" s="4"/>
      <c r="F78" s="4" t="s">
        <v>83</v>
      </c>
      <c r="G78" s="4"/>
      <c r="H78" s="4" t="s">
        <v>207</v>
      </c>
    </row>
    <row r="79" customFormat="false" ht="15" hidden="false" customHeight="false" outlineLevel="0" collapsed="false">
      <c r="A79" s="4" t="s">
        <v>18</v>
      </c>
      <c r="B79" s="4" t="n">
        <v>9</v>
      </c>
      <c r="C79" s="4" t="s">
        <v>208</v>
      </c>
      <c r="D79" s="4" t="s">
        <v>135</v>
      </c>
      <c r="E79" s="4"/>
      <c r="F79" s="4" t="s">
        <v>83</v>
      </c>
      <c r="G79" s="4"/>
      <c r="H79" s="4" t="s">
        <v>209</v>
      </c>
    </row>
    <row r="80" customFormat="false" ht="15" hidden="false" customHeight="false" outlineLevel="0" collapsed="false">
      <c r="A80" s="4" t="s">
        <v>18</v>
      </c>
      <c r="B80" s="4" t="n">
        <v>10</v>
      </c>
      <c r="C80" s="4" t="s">
        <v>47</v>
      </c>
      <c r="D80" s="4" t="s">
        <v>48</v>
      </c>
      <c r="E80" s="4"/>
      <c r="F80" s="4" t="s">
        <v>83</v>
      </c>
      <c r="G80" s="4"/>
      <c r="H80" s="4" t="s">
        <v>49</v>
      </c>
    </row>
    <row r="81" customFormat="false" ht="15" hidden="false" customHeight="false" outlineLevel="0" collapsed="false">
      <c r="A81" s="6" t="s">
        <v>20</v>
      </c>
      <c r="B81" s="6" t="n">
        <v>1</v>
      </c>
      <c r="C81" s="6" t="s">
        <v>34</v>
      </c>
      <c r="D81" s="6" t="s">
        <v>35</v>
      </c>
      <c r="E81" s="6" t="s">
        <v>36</v>
      </c>
      <c r="F81" s="6" t="s">
        <v>37</v>
      </c>
      <c r="G81" s="6" t="s">
        <v>210</v>
      </c>
      <c r="H81" s="6" t="s">
        <v>39</v>
      </c>
    </row>
    <row r="82" customFormat="false" ht="15" hidden="false" customHeight="false" outlineLevel="0" collapsed="false">
      <c r="A82" s="4" t="s">
        <v>20</v>
      </c>
      <c r="B82" s="4" t="n">
        <v>2</v>
      </c>
      <c r="C82" s="4" t="s">
        <v>211</v>
      </c>
      <c r="D82" s="4" t="s">
        <v>212</v>
      </c>
      <c r="E82" s="4" t="s">
        <v>45</v>
      </c>
      <c r="F82" s="4" t="s">
        <v>83</v>
      </c>
      <c r="G82" s="4"/>
      <c r="H82" s="4" t="s">
        <v>213</v>
      </c>
    </row>
    <row r="83" customFormat="false" ht="15" hidden="false" customHeight="false" outlineLevel="0" collapsed="false">
      <c r="A83" s="4" t="s">
        <v>20</v>
      </c>
      <c r="B83" s="4" t="n">
        <v>3</v>
      </c>
      <c r="C83" s="4" t="s">
        <v>195</v>
      </c>
      <c r="D83" s="4" t="s">
        <v>35</v>
      </c>
      <c r="E83" s="4" t="s">
        <v>196</v>
      </c>
      <c r="F83" s="4" t="s">
        <v>37</v>
      </c>
      <c r="G83" s="4"/>
      <c r="H83" s="4" t="s">
        <v>197</v>
      </c>
    </row>
    <row r="84" customFormat="false" ht="15" hidden="false" customHeight="false" outlineLevel="0" collapsed="false">
      <c r="A84" s="4" t="s">
        <v>20</v>
      </c>
      <c r="B84" s="4" t="n">
        <v>4</v>
      </c>
      <c r="C84" s="4" t="s">
        <v>95</v>
      </c>
      <c r="D84" s="4" t="s">
        <v>35</v>
      </c>
      <c r="E84" s="4" t="s">
        <v>96</v>
      </c>
      <c r="F84" s="4" t="s">
        <v>37</v>
      </c>
      <c r="G84" s="4"/>
      <c r="H84" s="4" t="s">
        <v>97</v>
      </c>
    </row>
    <row r="85" customFormat="false" ht="15" hidden="false" customHeight="false" outlineLevel="0" collapsed="false">
      <c r="A85" s="4" t="s">
        <v>20</v>
      </c>
      <c r="B85" s="4" t="n">
        <v>5</v>
      </c>
      <c r="C85" s="4" t="s">
        <v>98</v>
      </c>
      <c r="D85" s="4" t="s">
        <v>99</v>
      </c>
      <c r="E85" s="4"/>
      <c r="F85" s="4" t="s">
        <v>37</v>
      </c>
      <c r="G85" s="4"/>
      <c r="H85" s="4" t="s">
        <v>100</v>
      </c>
    </row>
    <row r="86" customFormat="false" ht="23.85" hidden="false" customHeight="false" outlineLevel="0" collapsed="false">
      <c r="A86" s="4" t="s">
        <v>20</v>
      </c>
      <c r="B86" s="4" t="n">
        <v>6</v>
      </c>
      <c r="C86" s="4" t="s">
        <v>214</v>
      </c>
      <c r="D86" s="4" t="s">
        <v>215</v>
      </c>
      <c r="E86" s="4"/>
      <c r="F86" s="4" t="s">
        <v>37</v>
      </c>
      <c r="G86" s="4" t="s">
        <v>216</v>
      </c>
      <c r="H86" s="4" t="s">
        <v>217</v>
      </c>
    </row>
    <row r="87" customFormat="false" ht="15" hidden="false" customHeight="false" outlineLevel="0" collapsed="false">
      <c r="A87" s="4" t="s">
        <v>20</v>
      </c>
      <c r="B87" s="4" t="n">
        <v>7</v>
      </c>
      <c r="C87" s="4" t="s">
        <v>218</v>
      </c>
      <c r="D87" s="4" t="s">
        <v>78</v>
      </c>
      <c r="E87" s="4"/>
      <c r="F87" s="4" t="s">
        <v>83</v>
      </c>
      <c r="G87" s="4"/>
      <c r="H87" s="4" t="s">
        <v>219</v>
      </c>
    </row>
    <row r="88" customFormat="false" ht="15" hidden="false" customHeight="false" outlineLevel="0" collapsed="false">
      <c r="A88" s="4" t="s">
        <v>20</v>
      </c>
      <c r="B88" s="4" t="n">
        <v>8</v>
      </c>
      <c r="C88" s="4" t="s">
        <v>220</v>
      </c>
      <c r="D88" s="4" t="s">
        <v>87</v>
      </c>
      <c r="E88" s="4"/>
      <c r="F88" s="4" t="s">
        <v>37</v>
      </c>
      <c r="G88" s="4" t="s">
        <v>88</v>
      </c>
      <c r="H88" s="4" t="s">
        <v>221</v>
      </c>
    </row>
    <row r="89" customFormat="false" ht="15" hidden="false" customHeight="false" outlineLevel="0" collapsed="false">
      <c r="A89" s="4" t="s">
        <v>20</v>
      </c>
      <c r="B89" s="4" t="n">
        <v>9</v>
      </c>
      <c r="C89" s="4" t="s">
        <v>222</v>
      </c>
      <c r="D89" s="4" t="s">
        <v>223</v>
      </c>
      <c r="E89" s="4"/>
      <c r="F89" s="4" t="s">
        <v>83</v>
      </c>
      <c r="G89" s="4"/>
      <c r="H89" s="4" t="s">
        <v>224</v>
      </c>
    </row>
    <row r="90" customFormat="false" ht="15" hidden="false" customHeight="false" outlineLevel="0" collapsed="false">
      <c r="A90" s="4" t="s">
        <v>20</v>
      </c>
      <c r="B90" s="4" t="n">
        <v>10</v>
      </c>
      <c r="C90" s="4" t="s">
        <v>225</v>
      </c>
      <c r="D90" s="4" t="s">
        <v>78</v>
      </c>
      <c r="E90" s="4"/>
      <c r="F90" s="4" t="s">
        <v>83</v>
      </c>
      <c r="G90" s="4"/>
      <c r="H90" s="4" t="s">
        <v>226</v>
      </c>
    </row>
    <row r="91" customFormat="false" ht="15" hidden="false" customHeight="false" outlineLevel="0" collapsed="false">
      <c r="A91" s="4" t="s">
        <v>20</v>
      </c>
      <c r="B91" s="4" t="n">
        <v>11</v>
      </c>
      <c r="C91" s="4" t="s">
        <v>227</v>
      </c>
      <c r="D91" s="4" t="s">
        <v>57</v>
      </c>
      <c r="E91" s="4"/>
      <c r="F91" s="4" t="s">
        <v>83</v>
      </c>
      <c r="G91" s="4"/>
      <c r="H91" s="4" t="s">
        <v>228</v>
      </c>
    </row>
    <row r="92" customFormat="false" ht="15" hidden="false" customHeight="false" outlineLevel="0" collapsed="false">
      <c r="A92" s="4" t="s">
        <v>20</v>
      </c>
      <c r="B92" s="4" t="n">
        <v>12</v>
      </c>
      <c r="C92" s="4" t="s">
        <v>229</v>
      </c>
      <c r="D92" s="4" t="s">
        <v>57</v>
      </c>
      <c r="E92" s="4"/>
      <c r="F92" s="4" t="s">
        <v>83</v>
      </c>
      <c r="G92" s="4"/>
      <c r="H92" s="4" t="s">
        <v>230</v>
      </c>
    </row>
    <row r="93" customFormat="false" ht="15" hidden="false" customHeight="false" outlineLevel="0" collapsed="false">
      <c r="A93" s="4" t="s">
        <v>20</v>
      </c>
      <c r="B93" s="4" t="n">
        <v>13</v>
      </c>
      <c r="C93" s="4" t="s">
        <v>56</v>
      </c>
      <c r="D93" s="4" t="s">
        <v>57</v>
      </c>
      <c r="E93" s="4"/>
      <c r="F93" s="4" t="s">
        <v>37</v>
      </c>
      <c r="G93" s="4" t="s">
        <v>58</v>
      </c>
      <c r="H93" s="4" t="s">
        <v>59</v>
      </c>
    </row>
    <row r="94" customFormat="false" ht="15" hidden="false" customHeight="false" outlineLevel="0" collapsed="false">
      <c r="A94" s="4" t="s">
        <v>20</v>
      </c>
      <c r="B94" s="4" t="n">
        <v>14</v>
      </c>
      <c r="C94" s="4" t="s">
        <v>192</v>
      </c>
      <c r="D94" s="4" t="s">
        <v>57</v>
      </c>
      <c r="E94" s="4"/>
      <c r="F94" s="4" t="s">
        <v>37</v>
      </c>
      <c r="G94" s="4" t="s">
        <v>58</v>
      </c>
      <c r="H94" s="4" t="s">
        <v>193</v>
      </c>
    </row>
    <row r="95" customFormat="false" ht="15" hidden="false" customHeight="false" outlineLevel="0" collapsed="false">
      <c r="A95" s="6" t="s">
        <v>22</v>
      </c>
      <c r="B95" s="6" t="n">
        <v>1</v>
      </c>
      <c r="C95" s="6" t="s">
        <v>34</v>
      </c>
      <c r="D95" s="6" t="s">
        <v>35</v>
      </c>
      <c r="E95" s="6" t="s">
        <v>36</v>
      </c>
      <c r="F95" s="6" t="s">
        <v>37</v>
      </c>
      <c r="G95" s="6" t="s">
        <v>231</v>
      </c>
      <c r="H95" s="6" t="s">
        <v>39</v>
      </c>
    </row>
    <row r="96" customFormat="false" ht="15" hidden="false" customHeight="false" outlineLevel="0" collapsed="false">
      <c r="A96" s="4" t="s">
        <v>22</v>
      </c>
      <c r="B96" s="4" t="n">
        <v>2</v>
      </c>
      <c r="C96" s="4" t="s">
        <v>232</v>
      </c>
      <c r="D96" s="4" t="s">
        <v>35</v>
      </c>
      <c r="E96" s="4" t="s">
        <v>233</v>
      </c>
      <c r="F96" s="4" t="s">
        <v>37</v>
      </c>
      <c r="G96" s="4"/>
      <c r="H96" s="4" t="s">
        <v>234</v>
      </c>
    </row>
    <row r="97" customFormat="false" ht="15" hidden="false" customHeight="false" outlineLevel="0" collapsed="false">
      <c r="A97" s="4" t="s">
        <v>22</v>
      </c>
      <c r="B97" s="4" t="n">
        <v>3</v>
      </c>
      <c r="C97" s="4" t="s">
        <v>109</v>
      </c>
      <c r="D97" s="4" t="s">
        <v>35</v>
      </c>
      <c r="E97" s="4" t="s">
        <v>235</v>
      </c>
      <c r="F97" s="4" t="s">
        <v>37</v>
      </c>
      <c r="G97" s="4"/>
      <c r="H97" s="4" t="s">
        <v>111</v>
      </c>
    </row>
    <row r="98" customFormat="false" ht="15" hidden="false" customHeight="false" outlineLevel="0" collapsed="false">
      <c r="A98" s="4" t="s">
        <v>22</v>
      </c>
      <c r="B98" s="4" t="n">
        <v>4</v>
      </c>
      <c r="C98" s="4" t="s">
        <v>236</v>
      </c>
      <c r="D98" s="4" t="s">
        <v>144</v>
      </c>
      <c r="E98" s="4"/>
      <c r="F98" s="4" t="s">
        <v>37</v>
      </c>
      <c r="G98" s="4"/>
      <c r="H98" s="4" t="s">
        <v>237</v>
      </c>
    </row>
    <row r="99" customFormat="false" ht="15" hidden="false" customHeight="false" outlineLevel="0" collapsed="false">
      <c r="A99" s="4" t="s">
        <v>22</v>
      </c>
      <c r="B99" s="4" t="n">
        <v>5</v>
      </c>
      <c r="C99" s="4" t="s">
        <v>238</v>
      </c>
      <c r="D99" s="4" t="s">
        <v>239</v>
      </c>
      <c r="E99" s="4"/>
      <c r="F99" s="4" t="s">
        <v>37</v>
      </c>
      <c r="G99" s="4"/>
      <c r="H99" s="4" t="s">
        <v>240</v>
      </c>
    </row>
    <row r="100" customFormat="false" ht="15" hidden="false" customHeight="false" outlineLevel="0" collapsed="false">
      <c r="A100" s="4" t="s">
        <v>22</v>
      </c>
      <c r="B100" s="4" t="n">
        <v>6</v>
      </c>
      <c r="C100" s="4" t="s">
        <v>241</v>
      </c>
      <c r="D100" s="4" t="s">
        <v>242</v>
      </c>
      <c r="E100" s="4"/>
      <c r="F100" s="4" t="s">
        <v>37</v>
      </c>
      <c r="G100" s="4"/>
      <c r="H100" s="4" t="s">
        <v>243</v>
      </c>
    </row>
    <row r="101" customFormat="false" ht="15" hidden="false" customHeight="false" outlineLevel="0" collapsed="false">
      <c r="A101" s="4" t="s">
        <v>22</v>
      </c>
      <c r="B101" s="4" t="n">
        <v>7</v>
      </c>
      <c r="C101" s="4" t="s">
        <v>244</v>
      </c>
      <c r="D101" s="4" t="s">
        <v>35</v>
      </c>
      <c r="E101" s="4"/>
      <c r="F101" s="4" t="s">
        <v>37</v>
      </c>
      <c r="G101" s="4"/>
      <c r="H101" s="4" t="s">
        <v>245</v>
      </c>
    </row>
    <row r="102" customFormat="false" ht="15" hidden="false" customHeight="false" outlineLevel="0" collapsed="false">
      <c r="A102" s="4" t="s">
        <v>22</v>
      </c>
      <c r="B102" s="4" t="n">
        <v>8</v>
      </c>
      <c r="C102" s="4" t="s">
        <v>246</v>
      </c>
      <c r="D102" s="4" t="s">
        <v>247</v>
      </c>
      <c r="E102" s="4"/>
      <c r="F102" s="4" t="s">
        <v>37</v>
      </c>
      <c r="G102" s="4" t="s">
        <v>248</v>
      </c>
      <c r="H102" s="4" t="s">
        <v>249</v>
      </c>
    </row>
    <row r="103" customFormat="false" ht="15" hidden="false" customHeight="false" outlineLevel="0" collapsed="false">
      <c r="A103" s="4" t="s">
        <v>22</v>
      </c>
      <c r="B103" s="4" t="n">
        <v>9</v>
      </c>
      <c r="C103" s="4" t="s">
        <v>250</v>
      </c>
      <c r="D103" s="4" t="s">
        <v>223</v>
      </c>
      <c r="E103" s="4"/>
      <c r="F103" s="4" t="s">
        <v>83</v>
      </c>
      <c r="G103" s="4"/>
      <c r="H103" s="4" t="s">
        <v>251</v>
      </c>
    </row>
    <row r="104" customFormat="false" ht="15" hidden="false" customHeight="false" outlineLevel="0" collapsed="false">
      <c r="A104" s="4" t="s">
        <v>22</v>
      </c>
      <c r="B104" s="4" t="n">
        <v>10</v>
      </c>
      <c r="C104" s="4" t="s">
        <v>252</v>
      </c>
      <c r="D104" s="4" t="s">
        <v>57</v>
      </c>
      <c r="E104" s="4"/>
      <c r="F104" s="4" t="s">
        <v>37</v>
      </c>
      <c r="G104" s="4" t="s">
        <v>58</v>
      </c>
      <c r="H104" s="4" t="s">
        <v>253</v>
      </c>
    </row>
    <row r="105" customFormat="false" ht="23.85" hidden="false" customHeight="false" outlineLevel="0" collapsed="false">
      <c r="A105" s="6" t="s">
        <v>24</v>
      </c>
      <c r="B105" s="6" t="n">
        <v>1</v>
      </c>
      <c r="C105" s="6" t="s">
        <v>34</v>
      </c>
      <c r="D105" s="6" t="s">
        <v>254</v>
      </c>
      <c r="E105" s="6" t="s">
        <v>36</v>
      </c>
      <c r="F105" s="6" t="s">
        <v>37</v>
      </c>
      <c r="G105" s="6" t="s">
        <v>255</v>
      </c>
      <c r="H105" s="6" t="s">
        <v>39</v>
      </c>
    </row>
    <row r="106" customFormat="false" ht="15" hidden="false" customHeight="false" outlineLevel="0" collapsed="false">
      <c r="A106" s="4" t="s">
        <v>24</v>
      </c>
      <c r="B106" s="4" t="n">
        <v>2</v>
      </c>
      <c r="C106" s="4" t="s">
        <v>232</v>
      </c>
      <c r="D106" s="4" t="s">
        <v>35</v>
      </c>
      <c r="E106" s="4" t="s">
        <v>256</v>
      </c>
      <c r="F106" s="4" t="s">
        <v>37</v>
      </c>
      <c r="G106" s="4"/>
      <c r="H106" s="4" t="s">
        <v>234</v>
      </c>
    </row>
    <row r="107" customFormat="false" ht="15" hidden="false" customHeight="false" outlineLevel="0" collapsed="false">
      <c r="A107" s="4" t="s">
        <v>24</v>
      </c>
      <c r="B107" s="4" t="n">
        <v>3</v>
      </c>
      <c r="C107" s="4" t="s">
        <v>257</v>
      </c>
      <c r="D107" s="4" t="s">
        <v>215</v>
      </c>
      <c r="E107" s="4"/>
      <c r="F107" s="4" t="s">
        <v>83</v>
      </c>
      <c r="G107" s="4"/>
      <c r="H107" s="4" t="s">
        <v>258</v>
      </c>
    </row>
    <row r="108" customFormat="false" ht="15" hidden="false" customHeight="false" outlineLevel="0" collapsed="false">
      <c r="A108" s="4" t="s">
        <v>24</v>
      </c>
      <c r="B108" s="4" t="n">
        <v>4</v>
      </c>
      <c r="C108" s="4" t="s">
        <v>259</v>
      </c>
      <c r="D108" s="4" t="s">
        <v>215</v>
      </c>
      <c r="E108" s="4"/>
      <c r="F108" s="4" t="s">
        <v>37</v>
      </c>
      <c r="G108" s="4"/>
      <c r="H108" s="4" t="s">
        <v>260</v>
      </c>
    </row>
    <row r="109" customFormat="false" ht="15" hidden="false" customHeight="false" outlineLevel="0" collapsed="false">
      <c r="A109" s="4" t="s">
        <v>24</v>
      </c>
      <c r="B109" s="4" t="n">
        <v>5</v>
      </c>
      <c r="C109" s="4" t="s">
        <v>261</v>
      </c>
      <c r="D109" s="4" t="s">
        <v>35</v>
      </c>
      <c r="E109" s="4" t="s">
        <v>117</v>
      </c>
      <c r="F109" s="4" t="s">
        <v>83</v>
      </c>
      <c r="G109" s="4"/>
      <c r="H109" s="4" t="s">
        <v>262</v>
      </c>
    </row>
    <row r="110" customFormat="false" ht="15" hidden="false" customHeight="false" outlineLevel="0" collapsed="false">
      <c r="A110" s="4" t="s">
        <v>24</v>
      </c>
      <c r="B110" s="4" t="n">
        <v>6</v>
      </c>
      <c r="C110" s="4" t="s">
        <v>250</v>
      </c>
      <c r="D110" s="4" t="s">
        <v>223</v>
      </c>
      <c r="E110" s="4"/>
      <c r="F110" s="4" t="s">
        <v>83</v>
      </c>
      <c r="G110" s="4"/>
      <c r="H110" s="4" t="s">
        <v>263</v>
      </c>
    </row>
    <row r="111" customFormat="false" ht="15" hidden="false" customHeight="false" outlineLevel="0" collapsed="false">
      <c r="A111" s="4" t="s">
        <v>24</v>
      </c>
      <c r="B111" s="4" t="n">
        <v>7</v>
      </c>
      <c r="C111" s="4" t="s">
        <v>264</v>
      </c>
      <c r="D111" s="4" t="s">
        <v>57</v>
      </c>
      <c r="E111" s="4"/>
      <c r="F111" s="4" t="s">
        <v>37</v>
      </c>
      <c r="G111" s="4" t="s">
        <v>58</v>
      </c>
      <c r="H111" s="4" t="s">
        <v>265</v>
      </c>
    </row>
  </sheetData>
  <autoFilter ref="A4:H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44"/>
    <col collapsed="false" customWidth="true" hidden="false" outlineLevel="0" max="8" min="8" style="0" width="13"/>
  </cols>
  <sheetData>
    <row r="1" customFormat="false" ht="16.15" hidden="false" customHeight="false" outlineLevel="0" collapsed="false">
      <c r="A1" s="1" t="s">
        <v>266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267</v>
      </c>
      <c r="C4" s="3" t="s">
        <v>268</v>
      </c>
      <c r="D4" s="3" t="s">
        <v>269</v>
      </c>
      <c r="E4" s="3" t="s">
        <v>270</v>
      </c>
      <c r="F4" s="3" t="s">
        <v>271</v>
      </c>
      <c r="G4" s="3" t="s">
        <v>272</v>
      </c>
      <c r="H4" s="3" t="s">
        <v>273</v>
      </c>
    </row>
    <row r="5" customFormat="false" ht="15" hidden="false" customHeight="false" outlineLevel="0" collapsed="false">
      <c r="A5" s="4" t="n">
        <v>1</v>
      </c>
      <c r="B5" s="4" t="s">
        <v>6</v>
      </c>
      <c r="C5" s="4" t="s">
        <v>274</v>
      </c>
      <c r="D5" s="4" t="s">
        <v>275</v>
      </c>
      <c r="E5" s="4" t="s">
        <v>276</v>
      </c>
      <c r="F5" s="4" t="s">
        <v>16</v>
      </c>
      <c r="G5" s="4" t="s">
        <v>277</v>
      </c>
      <c r="H5" s="4" t="s">
        <v>278</v>
      </c>
    </row>
    <row r="6" customFormat="false" ht="23.85" hidden="false" customHeight="false" outlineLevel="0" collapsed="false">
      <c r="A6" s="4" t="n">
        <v>2</v>
      </c>
      <c r="B6" s="4" t="s">
        <v>16</v>
      </c>
      <c r="C6" s="4" t="s">
        <v>274</v>
      </c>
      <c r="D6" s="4" t="s">
        <v>279</v>
      </c>
      <c r="E6" s="4" t="s">
        <v>280</v>
      </c>
      <c r="F6" s="4" t="s">
        <v>18</v>
      </c>
      <c r="G6" s="4" t="s">
        <v>281</v>
      </c>
      <c r="H6" s="4" t="s">
        <v>278</v>
      </c>
    </row>
    <row r="7" customFormat="false" ht="23.85" hidden="false" customHeight="false" outlineLevel="0" collapsed="false">
      <c r="A7" s="4" t="n">
        <v>3</v>
      </c>
      <c r="B7" s="4" t="s">
        <v>16</v>
      </c>
      <c r="C7" s="4" t="s">
        <v>274</v>
      </c>
      <c r="D7" s="4" t="s">
        <v>282</v>
      </c>
      <c r="E7" s="4" t="s">
        <v>283</v>
      </c>
      <c r="F7" s="4" t="s">
        <v>20</v>
      </c>
      <c r="G7" s="4" t="s">
        <v>284</v>
      </c>
      <c r="H7" s="4" t="s">
        <v>278</v>
      </c>
    </row>
    <row r="8" customFormat="false" ht="15" hidden="false" customHeight="false" outlineLevel="0" collapsed="false">
      <c r="A8" s="4" t="n">
        <v>4</v>
      </c>
      <c r="B8" s="4" t="s">
        <v>8</v>
      </c>
      <c r="C8" s="4" t="s">
        <v>274</v>
      </c>
      <c r="D8" s="4" t="s">
        <v>285</v>
      </c>
      <c r="E8" s="4" t="s">
        <v>283</v>
      </c>
      <c r="F8" s="4" t="s">
        <v>20</v>
      </c>
      <c r="G8" s="4" t="s">
        <v>286</v>
      </c>
      <c r="H8" s="4" t="s">
        <v>287</v>
      </c>
    </row>
    <row r="9" customFormat="false" ht="15" hidden="false" customHeight="false" outlineLevel="0" collapsed="false">
      <c r="A9" s="4" t="n">
        <v>5</v>
      </c>
      <c r="B9" s="4" t="s">
        <v>8</v>
      </c>
      <c r="C9" s="4" t="s">
        <v>274</v>
      </c>
      <c r="D9" s="4" t="s">
        <v>288</v>
      </c>
      <c r="E9" s="4" t="s">
        <v>280</v>
      </c>
      <c r="F9" s="4" t="s">
        <v>10</v>
      </c>
      <c r="G9" s="4" t="s">
        <v>289</v>
      </c>
      <c r="H9" s="4" t="s">
        <v>278</v>
      </c>
    </row>
    <row r="10" customFormat="false" ht="15" hidden="false" customHeight="false" outlineLevel="0" collapsed="false">
      <c r="A10" s="4" t="n">
        <v>6</v>
      </c>
      <c r="B10" s="4" t="s">
        <v>20</v>
      </c>
      <c r="C10" s="4" t="s">
        <v>274</v>
      </c>
      <c r="D10" s="4" t="s">
        <v>290</v>
      </c>
      <c r="E10" s="4" t="s">
        <v>283</v>
      </c>
      <c r="F10" s="4" t="s">
        <v>22</v>
      </c>
      <c r="G10" s="4" t="s">
        <v>291</v>
      </c>
      <c r="H10" s="4" t="s">
        <v>278</v>
      </c>
    </row>
    <row r="11" customFormat="false" ht="23.85" hidden="false" customHeight="false" outlineLevel="0" collapsed="false">
      <c r="A11" s="4" t="n">
        <v>7</v>
      </c>
      <c r="B11" s="4" t="s">
        <v>12</v>
      </c>
      <c r="C11" s="4" t="s">
        <v>274</v>
      </c>
      <c r="D11" s="4" t="s">
        <v>292</v>
      </c>
      <c r="E11" s="4" t="s">
        <v>283</v>
      </c>
      <c r="F11" s="4" t="s">
        <v>22</v>
      </c>
      <c r="G11" s="4" t="s">
        <v>293</v>
      </c>
      <c r="H11" s="4" t="s">
        <v>287</v>
      </c>
    </row>
    <row r="12" customFormat="false" ht="23.85" hidden="false" customHeight="false" outlineLevel="0" collapsed="false">
      <c r="A12" s="4" t="n">
        <v>8</v>
      </c>
      <c r="B12" s="4" t="s">
        <v>12</v>
      </c>
      <c r="C12" s="4" t="s">
        <v>274</v>
      </c>
      <c r="D12" s="4" t="s">
        <v>294</v>
      </c>
      <c r="E12" s="4" t="s">
        <v>283</v>
      </c>
      <c r="F12" s="4" t="s">
        <v>14</v>
      </c>
      <c r="G12" s="4" t="s">
        <v>295</v>
      </c>
      <c r="H12" s="4" t="s">
        <v>287</v>
      </c>
    </row>
    <row r="13" customFormat="false" ht="23.85" hidden="false" customHeight="false" outlineLevel="0" collapsed="false">
      <c r="A13" s="4" t="n">
        <v>9</v>
      </c>
      <c r="B13" s="4" t="s">
        <v>20</v>
      </c>
      <c r="C13" s="4" t="s">
        <v>274</v>
      </c>
      <c r="D13" s="4" t="s">
        <v>296</v>
      </c>
      <c r="E13" s="4" t="s">
        <v>283</v>
      </c>
      <c r="F13" s="4" t="s">
        <v>24</v>
      </c>
      <c r="G13" s="4" t="s">
        <v>297</v>
      </c>
      <c r="H13" s="4" t="s">
        <v>278</v>
      </c>
    </row>
    <row r="14" customFormat="false" ht="23.85" hidden="false" customHeight="false" outlineLevel="0" collapsed="false">
      <c r="A14" s="4" t="n">
        <v>10</v>
      </c>
      <c r="B14" s="4" t="s">
        <v>6</v>
      </c>
      <c r="C14" s="4" t="s">
        <v>274</v>
      </c>
      <c r="D14" s="4" t="s">
        <v>298</v>
      </c>
      <c r="E14" s="4" t="s">
        <v>283</v>
      </c>
      <c r="F14" s="4" t="s">
        <v>24</v>
      </c>
      <c r="G14" s="4" t="s">
        <v>299</v>
      </c>
      <c r="H14" s="4" t="s">
        <v>287</v>
      </c>
    </row>
  </sheetData>
  <autoFilter ref="A4:H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16.15" hidden="false" customHeight="false" outlineLevel="0" collapsed="false">
      <c r="A1" s="1" t="s">
        <v>300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301</v>
      </c>
      <c r="B4" s="3" t="s">
        <v>302</v>
      </c>
      <c r="C4" s="3" t="s">
        <v>303</v>
      </c>
    </row>
    <row r="5" customFormat="false" ht="15" hidden="false" customHeight="false" outlineLevel="0" collapsed="false">
      <c r="A5" s="4" t="s">
        <v>304</v>
      </c>
      <c r="B5" s="4" t="s">
        <v>199</v>
      </c>
      <c r="C5" s="4" t="s">
        <v>305</v>
      </c>
    </row>
    <row r="6" customFormat="false" ht="15" hidden="false" customHeight="false" outlineLevel="0" collapsed="false">
      <c r="A6" s="4" t="s">
        <v>304</v>
      </c>
      <c r="B6" s="4" t="s">
        <v>99</v>
      </c>
      <c r="C6" s="4" t="s">
        <v>306</v>
      </c>
    </row>
    <row r="7" customFormat="false" ht="15" hidden="false" customHeight="false" outlineLevel="0" collapsed="false">
      <c r="A7" s="4" t="s">
        <v>304</v>
      </c>
      <c r="B7" s="4" t="s">
        <v>127</v>
      </c>
      <c r="C7" s="4" t="s">
        <v>307</v>
      </c>
    </row>
    <row r="8" customFormat="false" ht="15" hidden="false" customHeight="false" outlineLevel="0" collapsed="false">
      <c r="A8" s="4" t="s">
        <v>304</v>
      </c>
      <c r="B8" s="4" t="s">
        <v>53</v>
      </c>
      <c r="C8" s="4" t="s">
        <v>308</v>
      </c>
    </row>
    <row r="9" customFormat="false" ht="15" hidden="false" customHeight="false" outlineLevel="0" collapsed="false">
      <c r="A9" s="4" t="s">
        <v>304</v>
      </c>
      <c r="B9" s="4" t="s">
        <v>247</v>
      </c>
      <c r="C9" s="4" t="s">
        <v>309</v>
      </c>
    </row>
    <row r="10" customFormat="false" ht="15" hidden="false" customHeight="false" outlineLevel="0" collapsed="false">
      <c r="A10" s="4" t="s">
        <v>304</v>
      </c>
      <c r="B10" s="4" t="s">
        <v>215</v>
      </c>
      <c r="C10" s="4" t="s">
        <v>310</v>
      </c>
    </row>
    <row r="11" customFormat="false" ht="15" hidden="false" customHeight="false" outlineLevel="0" collapsed="false">
      <c r="A11" s="4" t="s">
        <v>311</v>
      </c>
      <c r="B11" s="4" t="s">
        <v>6</v>
      </c>
      <c r="C11" s="4" t="s">
        <v>312</v>
      </c>
    </row>
    <row r="12" customFormat="false" ht="15" hidden="false" customHeight="false" outlineLevel="0" collapsed="false">
      <c r="A12" s="4" t="s">
        <v>311</v>
      </c>
      <c r="B12" s="4" t="s">
        <v>8</v>
      </c>
      <c r="C12" s="4" t="s">
        <v>313</v>
      </c>
    </row>
    <row r="13" customFormat="false" ht="15" hidden="false" customHeight="false" outlineLevel="0" collapsed="false">
      <c r="A13" s="4" t="s">
        <v>311</v>
      </c>
      <c r="B13" s="4" t="s">
        <v>8</v>
      </c>
      <c r="C13" s="4" t="s">
        <v>314</v>
      </c>
    </row>
    <row r="14" customFormat="false" ht="23.85" hidden="false" customHeight="false" outlineLevel="0" collapsed="false">
      <c r="A14" s="4" t="s">
        <v>311</v>
      </c>
      <c r="B14" s="4" t="s">
        <v>8</v>
      </c>
      <c r="C14" s="4" t="s">
        <v>315</v>
      </c>
    </row>
    <row r="15" customFormat="false" ht="15" hidden="false" customHeight="false" outlineLevel="0" collapsed="false">
      <c r="A15" s="4" t="s">
        <v>311</v>
      </c>
      <c r="B15" s="4" t="s">
        <v>10</v>
      </c>
      <c r="C15" s="4" t="s">
        <v>316</v>
      </c>
    </row>
    <row r="16" customFormat="false" ht="15" hidden="false" customHeight="false" outlineLevel="0" collapsed="false">
      <c r="A16" s="4" t="s">
        <v>311</v>
      </c>
      <c r="B16" s="4" t="s">
        <v>16</v>
      </c>
      <c r="C16" s="4" t="s">
        <v>317</v>
      </c>
    </row>
    <row r="17" customFormat="false" ht="15" hidden="false" customHeight="false" outlineLevel="0" collapsed="false">
      <c r="A17" s="4" t="s">
        <v>311</v>
      </c>
      <c r="B17" s="4" t="s">
        <v>16</v>
      </c>
      <c r="C17" s="4" t="s">
        <v>318</v>
      </c>
    </row>
    <row r="18" customFormat="false" ht="23.85" hidden="false" customHeight="false" outlineLevel="0" collapsed="false">
      <c r="A18" s="4" t="s">
        <v>311</v>
      </c>
      <c r="B18" s="4" t="s">
        <v>16</v>
      </c>
      <c r="C18" s="4" t="s">
        <v>319</v>
      </c>
    </row>
    <row r="19" customFormat="false" ht="15" hidden="false" customHeight="false" outlineLevel="0" collapsed="false">
      <c r="A19" s="4" t="s">
        <v>311</v>
      </c>
      <c r="B19" s="4" t="s">
        <v>16</v>
      </c>
      <c r="C19" s="4" t="s">
        <v>320</v>
      </c>
    </row>
    <row r="20" customFormat="false" ht="15" hidden="false" customHeight="false" outlineLevel="0" collapsed="false">
      <c r="A20" s="4" t="s">
        <v>311</v>
      </c>
      <c r="B20" s="4" t="s">
        <v>16</v>
      </c>
      <c r="C20" s="4" t="s">
        <v>321</v>
      </c>
    </row>
    <row r="21" customFormat="false" ht="15" hidden="false" customHeight="false" outlineLevel="0" collapsed="false">
      <c r="A21" s="4" t="s">
        <v>311</v>
      </c>
      <c r="B21" s="4" t="s">
        <v>16</v>
      </c>
      <c r="C21" s="4" t="s">
        <v>322</v>
      </c>
    </row>
    <row r="22" customFormat="false" ht="15" hidden="false" customHeight="false" outlineLevel="0" collapsed="false">
      <c r="A22" s="4" t="s">
        <v>311</v>
      </c>
      <c r="B22" s="4" t="s">
        <v>16</v>
      </c>
      <c r="C22" s="4" t="s">
        <v>323</v>
      </c>
    </row>
    <row r="23" customFormat="false" ht="15" hidden="false" customHeight="false" outlineLevel="0" collapsed="false">
      <c r="A23" s="4" t="s">
        <v>311</v>
      </c>
      <c r="B23" s="4" t="s">
        <v>16</v>
      </c>
      <c r="C23" s="4" t="s">
        <v>324</v>
      </c>
    </row>
    <row r="24" customFormat="false" ht="15" hidden="false" customHeight="false" outlineLevel="0" collapsed="false">
      <c r="A24" s="4" t="s">
        <v>311</v>
      </c>
      <c r="B24" s="4" t="s">
        <v>16</v>
      </c>
      <c r="C24" s="4" t="s">
        <v>325</v>
      </c>
    </row>
    <row r="25" customFormat="false" ht="15" hidden="false" customHeight="false" outlineLevel="0" collapsed="false">
      <c r="A25" s="4" t="s">
        <v>311</v>
      </c>
      <c r="B25" s="4" t="s">
        <v>16</v>
      </c>
      <c r="C25" s="4" t="s">
        <v>326</v>
      </c>
    </row>
    <row r="26" customFormat="false" ht="15" hidden="false" customHeight="false" outlineLevel="0" collapsed="false">
      <c r="A26" s="4" t="s">
        <v>311</v>
      </c>
      <c r="B26" s="4" t="s">
        <v>18</v>
      </c>
      <c r="C26" s="4" t="s">
        <v>317</v>
      </c>
    </row>
    <row r="27" customFormat="false" ht="15" hidden="false" customHeight="false" outlineLevel="0" collapsed="false">
      <c r="A27" s="4" t="s">
        <v>311</v>
      </c>
      <c r="B27" s="4" t="s">
        <v>18</v>
      </c>
      <c r="C27" s="4" t="s">
        <v>327</v>
      </c>
    </row>
    <row r="28" customFormat="false" ht="15" hidden="false" customHeight="false" outlineLevel="0" collapsed="false">
      <c r="A28" s="4" t="s">
        <v>311</v>
      </c>
      <c r="B28" s="4" t="s">
        <v>20</v>
      </c>
      <c r="C28" s="4" t="s">
        <v>328</v>
      </c>
    </row>
    <row r="29" customFormat="false" ht="23.85" hidden="false" customHeight="false" outlineLevel="0" collapsed="false">
      <c r="A29" s="4" t="s">
        <v>311</v>
      </c>
      <c r="B29" s="4" t="s">
        <v>22</v>
      </c>
      <c r="C29" s="4" t="s">
        <v>329</v>
      </c>
    </row>
    <row r="30" customFormat="false" ht="15" hidden="false" customHeight="false" outlineLevel="0" collapsed="false">
      <c r="A30" s="4" t="s">
        <v>311</v>
      </c>
      <c r="B30" s="4" t="s">
        <v>22</v>
      </c>
      <c r="C30" s="4" t="s">
        <v>330</v>
      </c>
    </row>
    <row r="31" customFormat="false" ht="15" hidden="false" customHeight="false" outlineLevel="0" collapsed="false">
      <c r="A31" s="4" t="s">
        <v>331</v>
      </c>
      <c r="B31" s="4" t="s">
        <v>20</v>
      </c>
      <c r="C31" s="4" t="s">
        <v>332</v>
      </c>
    </row>
    <row r="32" customFormat="false" ht="23.85" hidden="false" customHeight="false" outlineLevel="0" collapsed="false">
      <c r="A32" s="4" t="s">
        <v>333</v>
      </c>
      <c r="B32" s="4" t="s">
        <v>334</v>
      </c>
      <c r="C32" s="4" t="s">
        <v>335</v>
      </c>
    </row>
    <row r="33" customFormat="false" ht="15" hidden="false" customHeight="false" outlineLevel="0" collapsed="false">
      <c r="A33" s="4" t="s">
        <v>336</v>
      </c>
      <c r="B33" s="4" t="s">
        <v>8</v>
      </c>
      <c r="C33" s="4" t="s">
        <v>337</v>
      </c>
    </row>
    <row r="34" customFormat="false" ht="15" hidden="false" customHeight="false" outlineLevel="0" collapsed="false">
      <c r="A34" s="4" t="s">
        <v>338</v>
      </c>
      <c r="B34" s="4" t="s">
        <v>20</v>
      </c>
      <c r="C34" s="4" t="s">
        <v>339</v>
      </c>
    </row>
  </sheetData>
  <autoFilter ref="A4:C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2026-10-16T13:46:16Z</dcterms:created>
  <dc:creator>openpyxl</dc:creator>
  <dc:description/>
  <dc:language>en-US</dc:language>
  <cp:lastModifiedBy/>
  <dcterms:modified xsi:type="dcterms:W3CDTF">2026-10-16T13:46:16Z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